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externalReferences>
    <externalReference r:id="rId3"/>
  </externalReferences>
  <definedNames>
    <definedName function="false" hidden="false" name="_Типыработ" vbProcedure="false">'[1]Прайс ДКС'!$V$22399:$V$22402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<sst xmlns="http://schemas.openxmlformats.org/spreadsheetml/2006/main" count="309" uniqueCount="161">
  <si>
    <t xml:space="preserve">Спецификация, здание ГАЭС-2 (Приложение №1 к запросу), перечень изделий</t>
  </si>
  <si>
    <t xml:space="preserve">Позиция</t>
  </si>
  <si>
    <t xml:space="preserve">Наименование и техническая характеристика</t>
  </si>
  <si>
    <t xml:space="preserve">Класс стойкости/Метод антикоррозионной защиты металла</t>
  </si>
  <si>
    <t xml:space="preserve">Ед изм.</t>
  </si>
  <si>
    <t xml:space="preserve">Кол-во</t>
  </si>
  <si>
    <t xml:space="preserve">Цена за ед. с НДС</t>
  </si>
  <si>
    <t xml:space="preserve">Итого с НДС</t>
  </si>
  <si>
    <t xml:space="preserve">1</t>
  </si>
  <si>
    <t xml:space="preserve">Стойка кабельная оцинкованная С-2000</t>
  </si>
  <si>
    <t xml:space="preserve">8 класс стойкости/горячее цинкование, толщина покрытия не менее 85 мкм</t>
  </si>
  <si>
    <t xml:space="preserve">шт.</t>
  </si>
  <si>
    <t xml:space="preserve">775</t>
  </si>
  <si>
    <t xml:space="preserve">2</t>
  </si>
  <si>
    <t xml:space="preserve">Стойка кабельная оцинкованная С-1800</t>
  </si>
  <si>
    <t xml:space="preserve">705</t>
  </si>
  <si>
    <t xml:space="preserve">3</t>
  </si>
  <si>
    <t xml:space="preserve">Стойка кабельная оцинкованная С-1200</t>
  </si>
  <si>
    <t xml:space="preserve">145</t>
  </si>
  <si>
    <t xml:space="preserve">4</t>
  </si>
  <si>
    <t xml:space="preserve">Стойка кабельная оцинкованная С-1000</t>
  </si>
  <si>
    <t xml:space="preserve">595</t>
  </si>
  <si>
    <t xml:space="preserve">5</t>
  </si>
  <si>
    <t xml:space="preserve">Стойка кабельная оцинкованная С-800</t>
  </si>
  <si>
    <t xml:space="preserve">660</t>
  </si>
  <si>
    <t xml:space="preserve">6</t>
  </si>
  <si>
    <t xml:space="preserve">Стойка кабельная оцинкованная С-700</t>
  </si>
  <si>
    <t xml:space="preserve">35</t>
  </si>
  <si>
    <t xml:space="preserve">7</t>
  </si>
  <si>
    <t xml:space="preserve">Стойка кабельная оцинкованная С-600</t>
  </si>
  <si>
    <t xml:space="preserve">195</t>
  </si>
  <si>
    <t xml:space="preserve">8</t>
  </si>
  <si>
    <t xml:space="preserve">Стойка кабельная оцинкованная С-500</t>
  </si>
  <si>
    <t xml:space="preserve">320</t>
  </si>
  <si>
    <t xml:space="preserve">9</t>
  </si>
  <si>
    <t xml:space="preserve">Стойка кабельная оцинкованная С-400</t>
  </si>
  <si>
    <t xml:space="preserve">15</t>
  </si>
  <si>
    <t xml:space="preserve">10</t>
  </si>
  <si>
    <t xml:space="preserve">Стойка кабельная оцинкованная С-300</t>
  </si>
  <si>
    <t xml:space="preserve">500</t>
  </si>
  <si>
    <t xml:space="preserve">11</t>
  </si>
  <si>
    <t xml:space="preserve">Стойка потолочная коробчатого сечения оцинкованная, СКп-3000</t>
  </si>
  <si>
    <t xml:space="preserve">12</t>
  </si>
  <si>
    <t xml:space="preserve">Стойка потолочная коробчатого сечения оцинкованная, СКп-2400</t>
  </si>
  <si>
    <t xml:space="preserve">13</t>
  </si>
  <si>
    <t xml:space="preserve">Стойка потолочная коробчатого сечения оцинкованная, СКп-2000</t>
  </si>
  <si>
    <t xml:space="preserve">80</t>
  </si>
  <si>
    <t xml:space="preserve">14</t>
  </si>
  <si>
    <t xml:space="preserve">Стойка потолочная коробчатого сечения оцинкованная, СКп-1800</t>
  </si>
  <si>
    <t xml:space="preserve">Стойка потолочная коробчатого сечения оцинкованная, СКп-1200</t>
  </si>
  <si>
    <t xml:space="preserve">315</t>
  </si>
  <si>
    <t xml:space="preserve">16</t>
  </si>
  <si>
    <t xml:space="preserve">Стойка потолочная коробчатого сечения оцинкованная, СКп-1000</t>
  </si>
  <si>
    <t xml:space="preserve">260</t>
  </si>
  <si>
    <t xml:space="preserve">17</t>
  </si>
  <si>
    <t xml:space="preserve">Стойка потолочная коробчатого сечения оцинкованная, СКп-900</t>
  </si>
  <si>
    <t xml:space="preserve">18</t>
  </si>
  <si>
    <t xml:space="preserve">Стойка потолочная коробчатого сечения оцинкованная, СКп-800</t>
  </si>
  <si>
    <t xml:space="preserve">250</t>
  </si>
  <si>
    <t xml:space="preserve">19</t>
  </si>
  <si>
    <t xml:space="preserve">Стойка потолочная коробчатого сечения оцинкованная, СКп-500</t>
  </si>
  <si>
    <t xml:space="preserve">165</t>
  </si>
  <si>
    <t xml:space="preserve">20</t>
  </si>
  <si>
    <t xml:space="preserve">Стойка коробчатого сечения оцинкованная, СК-2000</t>
  </si>
  <si>
    <t xml:space="preserve">46</t>
  </si>
  <si>
    <t xml:space="preserve">21</t>
  </si>
  <si>
    <t xml:space="preserve">Консоль К-250</t>
  </si>
  <si>
    <t xml:space="preserve">950</t>
  </si>
  <si>
    <t xml:space="preserve">22</t>
  </si>
  <si>
    <t xml:space="preserve">Консоль К-360</t>
  </si>
  <si>
    <t xml:space="preserve">16020</t>
  </si>
  <si>
    <t xml:space="preserve">23</t>
  </si>
  <si>
    <t xml:space="preserve">Консоль К-450</t>
  </si>
  <si>
    <t xml:space="preserve">11190</t>
  </si>
  <si>
    <t xml:space="preserve">24</t>
  </si>
  <si>
    <t xml:space="preserve">Консоль К-550</t>
  </si>
  <si>
    <t xml:space="preserve">225</t>
  </si>
  <si>
    <t xml:space="preserve">25</t>
  </si>
  <si>
    <t xml:space="preserve">Консоль К-650</t>
  </si>
  <si>
    <t xml:space="preserve">26</t>
  </si>
  <si>
    <t xml:space="preserve">Лоток Л-200-2</t>
  </si>
  <si>
    <t xml:space="preserve">290</t>
  </si>
  <si>
    <t xml:space="preserve">27</t>
  </si>
  <si>
    <t xml:space="preserve">Лоток Л-300-2</t>
  </si>
  <si>
    <t xml:space="preserve">7865</t>
  </si>
  <si>
    <t xml:space="preserve">28</t>
  </si>
  <si>
    <t xml:space="preserve">Лоток Л-400-2</t>
  </si>
  <si>
    <t xml:space="preserve">5195</t>
  </si>
  <si>
    <t xml:space="preserve">29</t>
  </si>
  <si>
    <t xml:space="preserve">Лоток угловая секция на 90° ЛУ-200</t>
  </si>
  <si>
    <t xml:space="preserve">88</t>
  </si>
  <si>
    <t xml:space="preserve">30</t>
  </si>
  <si>
    <t xml:space="preserve">Лоток угловая секция на 90° ЛУ-300</t>
  </si>
  <si>
    <t xml:space="preserve">681</t>
  </si>
  <si>
    <t xml:space="preserve">31</t>
  </si>
  <si>
    <t xml:space="preserve">Лоток угловая секция на 90° ЛУ-400</t>
  </si>
  <si>
    <t xml:space="preserve">109</t>
  </si>
  <si>
    <t xml:space="preserve">32</t>
  </si>
  <si>
    <t xml:space="preserve">Лоток разветвительная секция на 3 направления ЛО-3-200</t>
  </si>
  <si>
    <t xml:space="preserve">33</t>
  </si>
  <si>
    <t xml:space="preserve">Лоток разветвительная секция на 3 направления ЛО-З-ЗОО</t>
  </si>
  <si>
    <t xml:space="preserve">40</t>
  </si>
  <si>
    <t xml:space="preserve">34</t>
  </si>
  <si>
    <t xml:space="preserve">Лоток разветвительная секция на 3 направления ЛО-3-400</t>
  </si>
  <si>
    <t xml:space="preserve">Лоток разветвительная секция на 4 направления ЛО-4-ЗОО</t>
  </si>
  <si>
    <t xml:space="preserve">50</t>
  </si>
  <si>
    <t xml:space="preserve">36</t>
  </si>
  <si>
    <t xml:space="preserve">Опора ОС-100</t>
  </si>
  <si>
    <t xml:space="preserve">37</t>
  </si>
  <si>
    <t xml:space="preserve">Шина монтажная ШМ-200</t>
  </si>
  <si>
    <t xml:space="preserve">38</t>
  </si>
  <si>
    <t xml:space="preserve">Лоток перфорированный оцинкованный ЛМ250х65УХЛ2,5 L=2m</t>
  </si>
  <si>
    <t xml:space="preserve">39</t>
  </si>
  <si>
    <t xml:space="preserve">Лоток перфорированный угловой оцинкованный КГ250х65-90УХЛ2,5</t>
  </si>
  <si>
    <t xml:space="preserve">Крышка оцинкованная для прямого лотка основанием 250мм</t>
  </si>
  <si>
    <t xml:space="preserve">41</t>
  </si>
  <si>
    <t xml:space="preserve">Крышка оцинкованная для углового лотка основанием 250мм, КЛУ250-90УХЛ2.5</t>
  </si>
  <si>
    <t xml:space="preserve">42</t>
  </si>
  <si>
    <t xml:space="preserve">Лоток лестничный высотой 100мм, L=6000mm, шириной 300мм</t>
  </si>
  <si>
    <t xml:space="preserve">43</t>
  </si>
  <si>
    <t xml:space="preserve">Лоток лестничный высотой 100мм, 1_=3000мм, шириной 300мм</t>
  </si>
  <si>
    <t xml:space="preserve">44</t>
  </si>
  <si>
    <t xml:space="preserve">Крышка на прямой элемент шириной 300мм, 1_=3000мм</t>
  </si>
  <si>
    <t xml:space="preserve">45</t>
  </si>
  <si>
    <t xml:space="preserve">Проволочный лоток высотой 100мм, L=3000mm, шириной 100мм</t>
  </si>
  <si>
    <t xml:space="preserve">Подвес BSP-21, L=2000mm</t>
  </si>
  <si>
    <t xml:space="preserve">47</t>
  </si>
  <si>
    <t xml:space="preserve">Консоль ВВН-60 (усиленная), L=331mm</t>
  </si>
  <si>
    <t xml:space="preserve">48</t>
  </si>
  <si>
    <t xml:space="preserve">Консоль ВВН-60 (усиленная), L=231mm</t>
  </si>
  <si>
    <t xml:space="preserve">49</t>
  </si>
  <si>
    <t xml:space="preserve">Лоток неперфорированный высотой 100мм, длиной 3000мм, шириной 200мм</t>
  </si>
  <si>
    <t xml:space="preserve">Крышка на прямой элемент шириной 200мм, L=3000mm</t>
  </si>
  <si>
    <t xml:space="preserve">51</t>
  </si>
  <si>
    <t xml:space="preserve">Профиль ВРМ-29, L=500mm</t>
  </si>
  <si>
    <t xml:space="preserve">350</t>
  </si>
  <si>
    <t xml:space="preserve">52</t>
  </si>
  <si>
    <t xml:space="preserve">Профиль ВРМ-41, L=800mm</t>
  </si>
  <si>
    <t xml:space="preserve">100</t>
  </si>
  <si>
    <t xml:space="preserve">53</t>
  </si>
  <si>
    <t xml:space="preserve">Консоль ВВМ-50, L=300mm</t>
  </si>
  <si>
    <t xml:space="preserve">650</t>
  </si>
  <si>
    <t xml:space="preserve">54</t>
  </si>
  <si>
    <t xml:space="preserve">Лоток перфорированный высотой 80мм, L=2000mm, шириной 300мм</t>
  </si>
  <si>
    <t xml:space="preserve">380</t>
  </si>
  <si>
    <t xml:space="preserve">55</t>
  </si>
  <si>
    <t xml:space="preserve">Лоток перфорированный высотой 80мм, L=3000mm, шириной 600мм</t>
  </si>
  <si>
    <t xml:space="preserve">56</t>
  </si>
  <si>
    <t xml:space="preserve">Лоток лестничный высотой 80мм, 1_=3000мм, шириной 600мм</t>
  </si>
  <si>
    <t xml:space="preserve">57</t>
  </si>
  <si>
    <t xml:space="preserve">Крышка на прямой элемент шириной 600мм, L=3000mm</t>
  </si>
  <si>
    <t xml:space="preserve">58</t>
  </si>
  <si>
    <t xml:space="preserve">Кронштейн потолочный BSV-29</t>
  </si>
  <si>
    <t xml:space="preserve">60</t>
  </si>
  <si>
    <t xml:space="preserve">59</t>
  </si>
  <si>
    <t xml:space="preserve">Закрытая струбцина М10</t>
  </si>
  <si>
    <t xml:space="preserve">180</t>
  </si>
  <si>
    <t xml:space="preserve">Крепеж (для изделий по пунктам.1-59)</t>
  </si>
  <si>
    <t xml:space="preserve">комплект</t>
  </si>
  <si>
    <t xml:space="preserve">Место поставки</t>
  </si>
  <si>
    <t xml:space="preserve">Московская область, Сергиево-Посадский район, рабочий посёлок Богородское, д. 101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</si>
</sst>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#,###.00"/>
  </numFmts>
  <fonts count="12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0"/>
      <color rgb="FF000000"/>
      <name val="Segoe UI Light"/>
      <family val="2"/>
      <charset val="204"/>
    </font>
    <font>
      <sz val="11"/>
      <color rgb="FF000000"/>
      <name val="Segoe UI Light"/>
      <family val="2"/>
      <charset val="204"/>
    </font>
    <font>
      <b val="true"/>
      <sz val="10"/>
      <color rgb="FF000000"/>
      <name val="Segoe UI Light"/>
      <family val="2"/>
      <charset val="204"/>
    </font>
    <font>
      <b val="true"/>
      <sz val="10"/>
      <name val="Segoe UI Light"/>
      <family val="2"/>
      <charset val="204"/>
    </font>
    <font>
      <sz val="9"/>
      <name val="Segoe UI Light"/>
      <family val="2"/>
      <charset val="204"/>
    </font>
    <font>
      <sz val="9"/>
      <color rgb="FF000000"/>
      <name val="Segoe UI Light"/>
      <family val="2"/>
      <charset val="204"/>
    </font>
    <font>
      <b val="true"/>
      <sz val="11"/>
      <color rgb="FFC9211E"/>
      <name val="Segoe UI Light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DDDDD"/>
        <bgColor rgb="FFCCFFCC"/>
      </patternFill>
    </fill>
    <fill>
      <patternFill patternType="solid">
        <fgColor rgb="FF92D050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5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7" fillId="3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3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5" fillId="3" borderId="1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76" xfId="20"/>
    <cellStyle name="Обычный_Лист1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Users/polina.mayorova/Desktop/362503%20&#1047;&#1072;&#1075;&#1086;&#1088;&#1089;&#1082;&#1072;&#1103;%20&#1043;&#1040;&#1069;&#1057;-2%20&#1085;&#1072;%20&#1088;.&#1050;&#1091;&#1085;&#1100;&#1103;/&#1064;&#1072;&#1073;&#1083;&#1086;&#1085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Шаблон по извлечению кодов ДКС"/>
      <sheetName val="Шаблон"/>
      <sheetName val="Прайс ДКС"/>
      <sheetName val="каталог"/>
    </sheetNames>
    <sheetDataSet>
      <sheetData sheetId="0"/>
      <sheetData sheetId="1"/>
      <sheetData sheetId="2"/>
      <sheetData sheetId="3"/>
      <sheetData sheetId="4"/>
    </sheetDataSet>
  </externalBook>
</externalLink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9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1" activeCellId="0" sqref="A1"/>
    </sheetView>
  </sheetViews>
  <sheetFormatPr defaultColWidth="8.6796875" defaultRowHeight="13.8" zeroHeight="false" outlineLevelRow="0" outlineLevelCol="0"/>
  <cols>
    <col collapsed="false" customWidth="true" hidden="false" outlineLevel="0" max="1" min="1" style="1" width="25.63"/>
    <col collapsed="false" customWidth="true" hidden="false" outlineLevel="0" max="2" min="2" style="2" width="45.69"/>
    <col collapsed="false" customWidth="true" hidden="false" outlineLevel="0" max="3" min="3" style="2" width="41.32"/>
    <col collapsed="false" customWidth="true" hidden="false" outlineLevel="0" max="7" min="4" style="3" width="20.06"/>
    <col collapsed="false" customWidth="true" hidden="false" outlineLevel="0" max="47" min="8" style="4" width="8.88"/>
    <col collapsed="false" customWidth="true" hidden="false" outlineLevel="0" max="16384" min="16363" style="5" width="11.53"/>
  </cols>
  <sheetData>
    <row r="1" customFormat="false" ht="13.8" hidden="false" customHeight="true" outlineLevel="0" collapsed="false">
      <c r="A1" s="6" t="s">
        <v>0</v>
      </c>
      <c r="B1" s="6"/>
      <c r="C1" s="6"/>
      <c r="D1" s="6"/>
      <c r="E1" s="6"/>
      <c r="F1" s="7"/>
      <c r="G1" s="7"/>
    </row>
    <row r="2" customFormat="false" ht="13.8" hidden="false" customHeight="false" outlineLevel="0" collapsed="false">
      <c r="A2" s="6"/>
      <c r="B2" s="6"/>
      <c r="C2" s="6"/>
      <c r="D2" s="6"/>
      <c r="E2" s="6"/>
      <c r="F2" s="7"/>
      <c r="G2" s="7"/>
    </row>
    <row r="3" customFormat="false" ht="35.15" hidden="false" customHeight="true" outlineLevel="0" collapsed="false">
      <c r="A3" s="8" t="s">
        <v>1</v>
      </c>
      <c r="B3" s="8" t="s">
        <v>2</v>
      </c>
      <c r="C3" s="8" t="s">
        <v>3</v>
      </c>
      <c r="D3" s="9" t="s">
        <v>4</v>
      </c>
      <c r="E3" s="9" t="s">
        <v>5</v>
      </c>
      <c r="F3" s="10" t="s">
        <v>6</v>
      </c>
      <c r="G3" s="10" t="s">
        <v>7</v>
      </c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</row>
    <row r="4" customFormat="false" ht="31.5" hidden="false" customHeight="true" outlineLevel="0" collapsed="false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3"/>
      <c r="G4" s="14" t="n">
        <f aca="false">E4*F4</f>
        <v>0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customFormat="false" ht="31.5" hidden="false" customHeight="true" outlineLevel="0" collapsed="false">
      <c r="A5" s="12" t="s">
        <v>13</v>
      </c>
      <c r="B5" s="12" t="s">
        <v>14</v>
      </c>
      <c r="C5" s="12" t="s">
        <v>10</v>
      </c>
      <c r="D5" s="12" t="s">
        <v>11</v>
      </c>
      <c r="E5" s="12" t="s">
        <v>15</v>
      </c>
      <c r="F5" s="13"/>
      <c r="G5" s="14" t="n">
        <f aca="false">E5*F5</f>
        <v>0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</row>
    <row r="6" customFormat="false" ht="31.5" hidden="false" customHeight="true" outlineLevel="0" collapsed="false">
      <c r="A6" s="12" t="s">
        <v>16</v>
      </c>
      <c r="B6" s="12" t="s">
        <v>17</v>
      </c>
      <c r="C6" s="12" t="s">
        <v>10</v>
      </c>
      <c r="D6" s="12" t="s">
        <v>11</v>
      </c>
      <c r="E6" s="12" t="s">
        <v>18</v>
      </c>
      <c r="F6" s="13"/>
      <c r="G6" s="14" t="n">
        <f aca="false">E6*F6</f>
        <v>0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</row>
    <row r="7" customFormat="false" ht="31.5" hidden="false" customHeight="true" outlineLevel="0" collapsed="false">
      <c r="A7" s="12" t="s">
        <v>19</v>
      </c>
      <c r="B7" s="12" t="s">
        <v>20</v>
      </c>
      <c r="C7" s="12" t="s">
        <v>10</v>
      </c>
      <c r="D7" s="12" t="s">
        <v>11</v>
      </c>
      <c r="E7" s="12" t="s">
        <v>21</v>
      </c>
      <c r="F7" s="13"/>
      <c r="G7" s="14" t="n">
        <f aca="false">E7*F7</f>
        <v>0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</row>
    <row r="8" customFormat="false" ht="31.5" hidden="false" customHeight="true" outlineLevel="0" collapsed="false">
      <c r="A8" s="12" t="s">
        <v>22</v>
      </c>
      <c r="B8" s="12" t="s">
        <v>23</v>
      </c>
      <c r="C8" s="12" t="s">
        <v>10</v>
      </c>
      <c r="D8" s="12" t="s">
        <v>11</v>
      </c>
      <c r="E8" s="12" t="s">
        <v>24</v>
      </c>
      <c r="F8" s="13"/>
      <c r="G8" s="14" t="n">
        <f aca="false">E8*F8</f>
        <v>0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</row>
    <row r="9" customFormat="false" ht="31.5" hidden="false" customHeight="true" outlineLevel="0" collapsed="false">
      <c r="A9" s="12" t="s">
        <v>25</v>
      </c>
      <c r="B9" s="12" t="s">
        <v>26</v>
      </c>
      <c r="C9" s="12" t="s">
        <v>10</v>
      </c>
      <c r="D9" s="12" t="s">
        <v>11</v>
      </c>
      <c r="E9" s="12" t="s">
        <v>27</v>
      </c>
      <c r="F9" s="13"/>
      <c r="G9" s="14" t="n">
        <f aca="false">E9*F9</f>
        <v>0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</row>
    <row r="10" customFormat="false" ht="31.5" hidden="false" customHeight="true" outlineLevel="0" collapsed="false">
      <c r="A10" s="12" t="s">
        <v>28</v>
      </c>
      <c r="B10" s="12" t="s">
        <v>29</v>
      </c>
      <c r="C10" s="12" t="s">
        <v>10</v>
      </c>
      <c r="D10" s="12" t="s">
        <v>11</v>
      </c>
      <c r="E10" s="12" t="s">
        <v>30</v>
      </c>
      <c r="F10" s="13"/>
      <c r="G10" s="14" t="n">
        <f aca="false">E10*F10</f>
        <v>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</row>
    <row r="11" customFormat="false" ht="31.5" hidden="false" customHeight="true" outlineLevel="0" collapsed="false">
      <c r="A11" s="12" t="s">
        <v>31</v>
      </c>
      <c r="B11" s="12" t="s">
        <v>32</v>
      </c>
      <c r="C11" s="12" t="s">
        <v>10</v>
      </c>
      <c r="D11" s="12" t="s">
        <v>11</v>
      </c>
      <c r="E11" s="12" t="s">
        <v>33</v>
      </c>
      <c r="F11" s="13"/>
      <c r="G11" s="14" t="n">
        <f aca="false">E11*F11</f>
        <v>0</v>
      </c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</row>
    <row r="12" customFormat="false" ht="31.5" hidden="false" customHeight="true" outlineLevel="0" collapsed="false">
      <c r="A12" s="12" t="s">
        <v>34</v>
      </c>
      <c r="B12" s="12" t="s">
        <v>35</v>
      </c>
      <c r="C12" s="12" t="s">
        <v>10</v>
      </c>
      <c r="D12" s="12" t="s">
        <v>11</v>
      </c>
      <c r="E12" s="12" t="s">
        <v>36</v>
      </c>
      <c r="F12" s="13"/>
      <c r="G12" s="14" t="n">
        <f aca="false">E12*F12</f>
        <v>0</v>
      </c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</row>
    <row r="13" customFormat="false" ht="31.5" hidden="false" customHeight="true" outlineLevel="0" collapsed="false">
      <c r="A13" s="12" t="s">
        <v>37</v>
      </c>
      <c r="B13" s="12" t="s">
        <v>38</v>
      </c>
      <c r="C13" s="12" t="s">
        <v>10</v>
      </c>
      <c r="D13" s="12" t="s">
        <v>11</v>
      </c>
      <c r="E13" s="12" t="s">
        <v>39</v>
      </c>
      <c r="F13" s="13"/>
      <c r="G13" s="14" t="n">
        <f aca="false">E13*F13</f>
        <v>0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</row>
    <row r="14" s="16" customFormat="true" ht="31.5" hidden="false" customHeight="true" outlineLevel="0" collapsed="false">
      <c r="A14" s="12" t="s">
        <v>40</v>
      </c>
      <c r="B14" s="12" t="s">
        <v>41</v>
      </c>
      <c r="C14" s="12" t="s">
        <v>10</v>
      </c>
      <c r="D14" s="12" t="s">
        <v>11</v>
      </c>
      <c r="E14" s="12" t="s">
        <v>22</v>
      </c>
      <c r="F14" s="13"/>
      <c r="G14" s="14" t="n">
        <f aca="false">E14*F14</f>
        <v>0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6" customFormat="true" ht="31.5" hidden="false" customHeight="true" outlineLevel="0" collapsed="false">
      <c r="A15" s="12" t="s">
        <v>42</v>
      </c>
      <c r="B15" s="12" t="s">
        <v>43</v>
      </c>
      <c r="C15" s="12" t="s">
        <v>10</v>
      </c>
      <c r="D15" s="12" t="s">
        <v>11</v>
      </c>
      <c r="E15" s="12" t="s">
        <v>22</v>
      </c>
      <c r="F15" s="13"/>
      <c r="G15" s="14" t="n">
        <f aca="false">E15*F15</f>
        <v>0</v>
      </c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</row>
    <row r="16" s="16" customFormat="true" ht="31.5" hidden="false" customHeight="true" outlineLevel="0" collapsed="false">
      <c r="A16" s="12" t="s">
        <v>44</v>
      </c>
      <c r="B16" s="12" t="s">
        <v>45</v>
      </c>
      <c r="C16" s="12" t="s">
        <v>10</v>
      </c>
      <c r="D16" s="12" t="s">
        <v>11</v>
      </c>
      <c r="E16" s="12" t="s">
        <v>46</v>
      </c>
      <c r="F16" s="13"/>
      <c r="G16" s="14" t="n">
        <f aca="false">E16*F16</f>
        <v>0</v>
      </c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</row>
    <row r="17" s="16" customFormat="true" ht="31.5" hidden="false" customHeight="true" outlineLevel="0" collapsed="false">
      <c r="A17" s="12" t="s">
        <v>47</v>
      </c>
      <c r="B17" s="12" t="s">
        <v>48</v>
      </c>
      <c r="C17" s="12" t="s">
        <v>10</v>
      </c>
      <c r="D17" s="12" t="s">
        <v>11</v>
      </c>
      <c r="E17" s="12" t="s">
        <v>22</v>
      </c>
      <c r="F17" s="13"/>
      <c r="G17" s="14" t="n">
        <f aca="false">E17*F17</f>
        <v>0</v>
      </c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</row>
    <row r="18" s="16" customFormat="true" ht="31.5" hidden="false" customHeight="true" outlineLevel="0" collapsed="false">
      <c r="A18" s="12" t="s">
        <v>36</v>
      </c>
      <c r="B18" s="12" t="s">
        <v>49</v>
      </c>
      <c r="C18" s="12" t="s">
        <v>10</v>
      </c>
      <c r="D18" s="12" t="s">
        <v>11</v>
      </c>
      <c r="E18" s="12" t="s">
        <v>50</v>
      </c>
      <c r="F18" s="13"/>
      <c r="G18" s="14" t="n">
        <f aca="false">E18*F18</f>
        <v>0</v>
      </c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</row>
    <row r="19" s="16" customFormat="true" ht="31.5" hidden="false" customHeight="true" outlineLevel="0" collapsed="false">
      <c r="A19" s="12" t="s">
        <v>51</v>
      </c>
      <c r="B19" s="12" t="s">
        <v>52</v>
      </c>
      <c r="C19" s="12" t="s">
        <v>10</v>
      </c>
      <c r="D19" s="12" t="s">
        <v>11</v>
      </c>
      <c r="E19" s="12" t="s">
        <v>53</v>
      </c>
      <c r="F19" s="13"/>
      <c r="G19" s="14" t="n">
        <f aca="false">E19*F19</f>
        <v>0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</row>
    <row r="20" s="16" customFormat="true" ht="31.5" hidden="false" customHeight="true" outlineLevel="0" collapsed="false">
      <c r="A20" s="12" t="s">
        <v>54</v>
      </c>
      <c r="B20" s="12" t="s">
        <v>55</v>
      </c>
      <c r="C20" s="12" t="s">
        <v>10</v>
      </c>
      <c r="D20" s="12" t="s">
        <v>11</v>
      </c>
      <c r="E20" s="12" t="s">
        <v>25</v>
      </c>
      <c r="F20" s="13"/>
      <c r="G20" s="14" t="n">
        <f aca="false">E20*F20</f>
        <v>0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</row>
    <row r="21" s="16" customFormat="true" ht="31.5" hidden="false" customHeight="true" outlineLevel="0" collapsed="false">
      <c r="A21" s="12" t="s">
        <v>56</v>
      </c>
      <c r="B21" s="12" t="s">
        <v>57</v>
      </c>
      <c r="C21" s="12" t="s">
        <v>10</v>
      </c>
      <c r="D21" s="12" t="s">
        <v>11</v>
      </c>
      <c r="E21" s="12" t="s">
        <v>58</v>
      </c>
      <c r="F21" s="13"/>
      <c r="G21" s="14" t="n">
        <f aca="false">E21*F21</f>
        <v>0</v>
      </c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</row>
    <row r="22" s="16" customFormat="true" ht="31.5" hidden="false" customHeight="true" outlineLevel="0" collapsed="false">
      <c r="A22" s="12" t="s">
        <v>59</v>
      </c>
      <c r="B22" s="12" t="s">
        <v>60</v>
      </c>
      <c r="C22" s="12" t="s">
        <v>10</v>
      </c>
      <c r="D22" s="12" t="s">
        <v>11</v>
      </c>
      <c r="E22" s="12" t="s">
        <v>61</v>
      </c>
      <c r="F22" s="13"/>
      <c r="G22" s="14" t="n">
        <f aca="false">E22*F22</f>
        <v>0</v>
      </c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</row>
    <row r="23" s="16" customFormat="true" ht="31.5" hidden="false" customHeight="true" outlineLevel="0" collapsed="false">
      <c r="A23" s="12" t="s">
        <v>62</v>
      </c>
      <c r="B23" s="12" t="s">
        <v>63</v>
      </c>
      <c r="C23" s="12" t="s">
        <v>10</v>
      </c>
      <c r="D23" s="12" t="s">
        <v>11</v>
      </c>
      <c r="E23" s="12" t="s">
        <v>64</v>
      </c>
      <c r="F23" s="13"/>
      <c r="G23" s="14" t="n">
        <f aca="false">E23*F23</f>
        <v>0</v>
      </c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</row>
    <row r="24" s="16" customFormat="true" ht="31.5" hidden="false" customHeight="true" outlineLevel="0" collapsed="false">
      <c r="A24" s="12" t="s">
        <v>65</v>
      </c>
      <c r="B24" s="12" t="s">
        <v>66</v>
      </c>
      <c r="C24" s="12" t="s">
        <v>10</v>
      </c>
      <c r="D24" s="12" t="s">
        <v>11</v>
      </c>
      <c r="E24" s="12" t="s">
        <v>67</v>
      </c>
      <c r="F24" s="13"/>
      <c r="G24" s="14" t="n">
        <f aca="false">E24*F24</f>
        <v>0</v>
      </c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</row>
    <row r="25" s="16" customFormat="true" ht="31.5" hidden="false" customHeight="true" outlineLevel="0" collapsed="false">
      <c r="A25" s="12" t="s">
        <v>68</v>
      </c>
      <c r="B25" s="12" t="s">
        <v>69</v>
      </c>
      <c r="C25" s="12" t="s">
        <v>10</v>
      </c>
      <c r="D25" s="12" t="s">
        <v>11</v>
      </c>
      <c r="E25" s="12" t="s">
        <v>70</v>
      </c>
      <c r="F25" s="13"/>
      <c r="G25" s="14" t="n">
        <f aca="false">E25*F25</f>
        <v>0</v>
      </c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</row>
    <row r="26" s="16" customFormat="true" ht="31.5" hidden="false" customHeight="true" outlineLevel="0" collapsed="false">
      <c r="A26" s="12" t="s">
        <v>71</v>
      </c>
      <c r="B26" s="12" t="s">
        <v>72</v>
      </c>
      <c r="C26" s="12" t="s">
        <v>10</v>
      </c>
      <c r="D26" s="12" t="s">
        <v>11</v>
      </c>
      <c r="E26" s="12" t="s">
        <v>73</v>
      </c>
      <c r="F26" s="13"/>
      <c r="G26" s="14" t="n">
        <f aca="false">E26*F26</f>
        <v>0</v>
      </c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</row>
    <row r="27" s="16" customFormat="true" ht="31.5" hidden="false" customHeight="true" outlineLevel="0" collapsed="false">
      <c r="A27" s="12" t="s">
        <v>74</v>
      </c>
      <c r="B27" s="12" t="s">
        <v>75</v>
      </c>
      <c r="C27" s="12" t="s">
        <v>10</v>
      </c>
      <c r="D27" s="12" t="s">
        <v>11</v>
      </c>
      <c r="E27" s="12" t="s">
        <v>76</v>
      </c>
      <c r="F27" s="13"/>
      <c r="G27" s="14" t="n">
        <f aca="false">E27*F27</f>
        <v>0</v>
      </c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</row>
    <row r="28" s="16" customFormat="true" ht="31.5" hidden="false" customHeight="true" outlineLevel="0" collapsed="false">
      <c r="A28" s="12" t="s">
        <v>77</v>
      </c>
      <c r="B28" s="12" t="s">
        <v>78</v>
      </c>
      <c r="C28" s="12" t="s">
        <v>10</v>
      </c>
      <c r="D28" s="12" t="s">
        <v>11</v>
      </c>
      <c r="E28" s="12" t="s">
        <v>28</v>
      </c>
      <c r="F28" s="13"/>
      <c r="G28" s="14" t="n">
        <f aca="false">E28*F28</f>
        <v>0</v>
      </c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</row>
    <row r="29" s="16" customFormat="true" ht="31.5" hidden="false" customHeight="true" outlineLevel="0" collapsed="false">
      <c r="A29" s="12" t="s">
        <v>79</v>
      </c>
      <c r="B29" s="12" t="s">
        <v>80</v>
      </c>
      <c r="C29" s="12" t="s">
        <v>10</v>
      </c>
      <c r="D29" s="12" t="s">
        <v>11</v>
      </c>
      <c r="E29" s="12" t="s">
        <v>81</v>
      </c>
      <c r="F29" s="13"/>
      <c r="G29" s="14" t="n">
        <f aca="false">E29*F29</f>
        <v>0</v>
      </c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</row>
    <row r="30" s="16" customFormat="true" ht="31.5" hidden="false" customHeight="true" outlineLevel="0" collapsed="false">
      <c r="A30" s="12" t="s">
        <v>82</v>
      </c>
      <c r="B30" s="12" t="s">
        <v>83</v>
      </c>
      <c r="C30" s="12" t="s">
        <v>10</v>
      </c>
      <c r="D30" s="12" t="s">
        <v>11</v>
      </c>
      <c r="E30" s="12" t="s">
        <v>84</v>
      </c>
      <c r="F30" s="13"/>
      <c r="G30" s="14" t="n">
        <f aca="false">E30*F30</f>
        <v>0</v>
      </c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</row>
    <row r="31" s="16" customFormat="true" ht="31.5" hidden="false" customHeight="true" outlineLevel="0" collapsed="false">
      <c r="A31" s="12" t="s">
        <v>85</v>
      </c>
      <c r="B31" s="12" t="s">
        <v>86</v>
      </c>
      <c r="C31" s="12" t="s">
        <v>10</v>
      </c>
      <c r="D31" s="12" t="s">
        <v>11</v>
      </c>
      <c r="E31" s="12" t="s">
        <v>87</v>
      </c>
      <c r="F31" s="13"/>
      <c r="G31" s="14" t="n">
        <f aca="false">E31*F31</f>
        <v>0</v>
      </c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</row>
    <row r="32" s="16" customFormat="true" ht="31.5" hidden="false" customHeight="true" outlineLevel="0" collapsed="false">
      <c r="A32" s="12" t="s">
        <v>88</v>
      </c>
      <c r="B32" s="12" t="s">
        <v>89</v>
      </c>
      <c r="C32" s="12" t="s">
        <v>10</v>
      </c>
      <c r="D32" s="12" t="s">
        <v>11</v>
      </c>
      <c r="E32" s="12" t="s">
        <v>90</v>
      </c>
      <c r="F32" s="13"/>
      <c r="G32" s="14" t="n">
        <f aca="false">E32*F32</f>
        <v>0</v>
      </c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</row>
    <row r="33" s="16" customFormat="true" ht="31.5" hidden="false" customHeight="true" outlineLevel="0" collapsed="false">
      <c r="A33" s="12" t="s">
        <v>91</v>
      </c>
      <c r="B33" s="12" t="s">
        <v>92</v>
      </c>
      <c r="C33" s="12" t="s">
        <v>10</v>
      </c>
      <c r="D33" s="12" t="s">
        <v>11</v>
      </c>
      <c r="E33" s="12" t="s">
        <v>93</v>
      </c>
      <c r="F33" s="13"/>
      <c r="G33" s="14" t="n">
        <f aca="false">E33*F33</f>
        <v>0</v>
      </c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</row>
    <row r="34" s="16" customFormat="true" ht="31.5" hidden="false" customHeight="true" outlineLevel="0" collapsed="false">
      <c r="A34" s="12" t="s">
        <v>94</v>
      </c>
      <c r="B34" s="12" t="s">
        <v>95</v>
      </c>
      <c r="C34" s="12" t="s">
        <v>10</v>
      </c>
      <c r="D34" s="12" t="s">
        <v>11</v>
      </c>
      <c r="E34" s="12" t="s">
        <v>96</v>
      </c>
      <c r="F34" s="13"/>
      <c r="G34" s="14" t="n">
        <f aca="false">E34*F34</f>
        <v>0</v>
      </c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</row>
    <row r="35" s="16" customFormat="true" ht="31.5" hidden="false" customHeight="true" outlineLevel="0" collapsed="false">
      <c r="A35" s="12" t="s">
        <v>97</v>
      </c>
      <c r="B35" s="12" t="s">
        <v>98</v>
      </c>
      <c r="C35" s="12" t="s">
        <v>10</v>
      </c>
      <c r="D35" s="12" t="s">
        <v>11</v>
      </c>
      <c r="E35" s="12" t="s">
        <v>22</v>
      </c>
      <c r="F35" s="13"/>
      <c r="G35" s="14" t="n">
        <f aca="false">E35*F35</f>
        <v>0</v>
      </c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</row>
    <row r="36" s="16" customFormat="true" ht="31.5" hidden="false" customHeight="true" outlineLevel="0" collapsed="false">
      <c r="A36" s="12" t="s">
        <v>99</v>
      </c>
      <c r="B36" s="12" t="s">
        <v>100</v>
      </c>
      <c r="C36" s="12" t="s">
        <v>10</v>
      </c>
      <c r="D36" s="12" t="s">
        <v>11</v>
      </c>
      <c r="E36" s="12" t="s">
        <v>101</v>
      </c>
      <c r="F36" s="13"/>
      <c r="G36" s="14" t="n">
        <f aca="false">E36*F36</f>
        <v>0</v>
      </c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</row>
    <row r="37" s="16" customFormat="true" ht="31.5" hidden="false" customHeight="true" outlineLevel="0" collapsed="false">
      <c r="A37" s="12" t="s">
        <v>102</v>
      </c>
      <c r="B37" s="12" t="s">
        <v>103</v>
      </c>
      <c r="C37" s="12" t="s">
        <v>10</v>
      </c>
      <c r="D37" s="12" t="s">
        <v>11</v>
      </c>
      <c r="E37" s="12" t="s">
        <v>91</v>
      </c>
      <c r="F37" s="13"/>
      <c r="G37" s="14" t="n">
        <f aca="false">E37*F37</f>
        <v>0</v>
      </c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</row>
    <row r="38" s="16" customFormat="true" ht="31.5" hidden="false" customHeight="true" outlineLevel="0" collapsed="false">
      <c r="A38" s="12" t="s">
        <v>27</v>
      </c>
      <c r="B38" s="12" t="s">
        <v>104</v>
      </c>
      <c r="C38" s="12" t="s">
        <v>10</v>
      </c>
      <c r="D38" s="12" t="s">
        <v>11</v>
      </c>
      <c r="E38" s="12" t="s">
        <v>105</v>
      </c>
      <c r="F38" s="13"/>
      <c r="G38" s="14" t="n">
        <f aca="false">E38*F38</f>
        <v>0</v>
      </c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</row>
    <row r="39" s="16" customFormat="true" ht="31.5" hidden="false" customHeight="true" outlineLevel="0" collapsed="false">
      <c r="A39" s="12" t="s">
        <v>106</v>
      </c>
      <c r="B39" s="12" t="s">
        <v>107</v>
      </c>
      <c r="C39" s="12" t="s">
        <v>10</v>
      </c>
      <c r="D39" s="12" t="s">
        <v>11</v>
      </c>
      <c r="E39" s="12" t="s">
        <v>42</v>
      </c>
      <c r="F39" s="13"/>
      <c r="G39" s="14" t="n">
        <f aca="false">E39*F39</f>
        <v>0</v>
      </c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</row>
    <row r="40" s="16" customFormat="true" ht="31.5" hidden="false" customHeight="true" outlineLevel="0" collapsed="false">
      <c r="A40" s="12" t="s">
        <v>108</v>
      </c>
      <c r="B40" s="12" t="s">
        <v>109</v>
      </c>
      <c r="C40" s="12" t="s">
        <v>10</v>
      </c>
      <c r="D40" s="12" t="s">
        <v>11</v>
      </c>
      <c r="E40" s="12" t="s">
        <v>77</v>
      </c>
      <c r="F40" s="13"/>
      <c r="G40" s="14" t="n">
        <f aca="false">E40*F40</f>
        <v>0</v>
      </c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</row>
    <row r="41" s="16" customFormat="true" ht="31.5" hidden="false" customHeight="true" outlineLevel="0" collapsed="false">
      <c r="A41" s="12" t="s">
        <v>110</v>
      </c>
      <c r="B41" s="12" t="s">
        <v>111</v>
      </c>
      <c r="C41" s="12" t="s">
        <v>10</v>
      </c>
      <c r="D41" s="12" t="s">
        <v>11</v>
      </c>
      <c r="E41" s="12" t="s">
        <v>47</v>
      </c>
      <c r="F41" s="13"/>
      <c r="G41" s="14" t="n">
        <f aca="false">E41*F41</f>
        <v>0</v>
      </c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</row>
    <row r="42" s="16" customFormat="true" ht="31.5" hidden="false" customHeight="true" outlineLevel="0" collapsed="false">
      <c r="A42" s="12" t="s">
        <v>112</v>
      </c>
      <c r="B42" s="12" t="s">
        <v>113</v>
      </c>
      <c r="C42" s="12" t="s">
        <v>10</v>
      </c>
      <c r="D42" s="12" t="s">
        <v>11</v>
      </c>
      <c r="E42" s="12" t="s">
        <v>19</v>
      </c>
      <c r="F42" s="13"/>
      <c r="G42" s="14" t="n">
        <f aca="false">E42*F42</f>
        <v>0</v>
      </c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</row>
    <row r="43" s="16" customFormat="true" ht="31.5" hidden="false" customHeight="true" outlineLevel="0" collapsed="false">
      <c r="A43" s="12" t="s">
        <v>101</v>
      </c>
      <c r="B43" s="12" t="s">
        <v>114</v>
      </c>
      <c r="C43" s="12" t="s">
        <v>10</v>
      </c>
      <c r="D43" s="12" t="s">
        <v>11</v>
      </c>
      <c r="E43" s="12" t="s">
        <v>47</v>
      </c>
      <c r="F43" s="13"/>
      <c r="G43" s="14" t="n">
        <f aca="false">E43*F43</f>
        <v>0</v>
      </c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</row>
    <row r="44" s="16" customFormat="true" ht="31.5" hidden="false" customHeight="true" outlineLevel="0" collapsed="false">
      <c r="A44" s="12" t="s">
        <v>115</v>
      </c>
      <c r="B44" s="12" t="s">
        <v>116</v>
      </c>
      <c r="C44" s="12" t="s">
        <v>10</v>
      </c>
      <c r="D44" s="12" t="s">
        <v>11</v>
      </c>
      <c r="E44" s="12" t="s">
        <v>19</v>
      </c>
      <c r="F44" s="13"/>
      <c r="G44" s="14" t="n">
        <f aca="false">E44*F44</f>
        <v>0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</row>
    <row r="45" s="16" customFormat="true" ht="31.5" hidden="false" customHeight="true" outlineLevel="0" collapsed="false">
      <c r="A45" s="12" t="s">
        <v>117</v>
      </c>
      <c r="B45" s="12" t="s">
        <v>118</v>
      </c>
      <c r="C45" s="12" t="s">
        <v>10</v>
      </c>
      <c r="D45" s="12" t="s">
        <v>11</v>
      </c>
      <c r="E45" s="12" t="s">
        <v>19</v>
      </c>
      <c r="F45" s="13"/>
      <c r="G45" s="14" t="n">
        <f aca="false">E45*F45</f>
        <v>0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</row>
    <row r="46" s="16" customFormat="true" ht="31.5" hidden="false" customHeight="true" outlineLevel="0" collapsed="false">
      <c r="A46" s="12" t="s">
        <v>119</v>
      </c>
      <c r="B46" s="12" t="s">
        <v>120</v>
      </c>
      <c r="C46" s="12" t="s">
        <v>10</v>
      </c>
      <c r="D46" s="12" t="s">
        <v>11</v>
      </c>
      <c r="E46" s="12" t="s">
        <v>59</v>
      </c>
      <c r="F46" s="13"/>
      <c r="G46" s="14" t="n">
        <f aca="false">E46*F46</f>
        <v>0</v>
      </c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</row>
    <row r="47" s="16" customFormat="true" ht="31.5" hidden="false" customHeight="true" outlineLevel="0" collapsed="false">
      <c r="A47" s="12" t="s">
        <v>121</v>
      </c>
      <c r="B47" s="12" t="s">
        <v>122</v>
      </c>
      <c r="C47" s="12" t="s">
        <v>10</v>
      </c>
      <c r="D47" s="12" t="s">
        <v>11</v>
      </c>
      <c r="E47" s="12" t="s">
        <v>71</v>
      </c>
      <c r="F47" s="13"/>
      <c r="G47" s="14" t="n">
        <f aca="false">E47*F47</f>
        <v>0</v>
      </c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</row>
    <row r="48" s="16" customFormat="true" ht="31.5" hidden="false" customHeight="true" outlineLevel="0" collapsed="false">
      <c r="A48" s="12" t="s">
        <v>123</v>
      </c>
      <c r="B48" s="12" t="s">
        <v>124</v>
      </c>
      <c r="C48" s="12" t="s">
        <v>10</v>
      </c>
      <c r="D48" s="12" t="s">
        <v>11</v>
      </c>
      <c r="E48" s="12" t="s">
        <v>42</v>
      </c>
      <c r="F48" s="13"/>
      <c r="G48" s="14" t="n">
        <f aca="false">E48*F48</f>
        <v>0</v>
      </c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</row>
    <row r="49" s="16" customFormat="true" ht="31.5" hidden="false" customHeight="true" outlineLevel="0" collapsed="false">
      <c r="A49" s="12" t="s">
        <v>64</v>
      </c>
      <c r="B49" s="12" t="s">
        <v>125</v>
      </c>
      <c r="C49" s="12" t="s">
        <v>10</v>
      </c>
      <c r="D49" s="12" t="s">
        <v>11</v>
      </c>
      <c r="E49" s="12" t="s">
        <v>51</v>
      </c>
      <c r="F49" s="13"/>
      <c r="G49" s="14" t="n">
        <f aca="false">E49*F49</f>
        <v>0</v>
      </c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</row>
    <row r="50" s="16" customFormat="true" ht="31.5" hidden="false" customHeight="true" outlineLevel="0" collapsed="false">
      <c r="A50" s="12" t="s">
        <v>126</v>
      </c>
      <c r="B50" s="12" t="s">
        <v>127</v>
      </c>
      <c r="C50" s="12" t="s">
        <v>10</v>
      </c>
      <c r="D50" s="12" t="s">
        <v>11</v>
      </c>
      <c r="E50" s="12" t="s">
        <v>59</v>
      </c>
      <c r="F50" s="13"/>
      <c r="G50" s="14" t="n">
        <f aca="false">E50*F50</f>
        <v>0</v>
      </c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</row>
    <row r="51" s="16" customFormat="true" ht="31.5" hidden="false" customHeight="true" outlineLevel="0" collapsed="false">
      <c r="A51" s="12" t="s">
        <v>128</v>
      </c>
      <c r="B51" s="12" t="s">
        <v>129</v>
      </c>
      <c r="C51" s="12" t="s">
        <v>10</v>
      </c>
      <c r="D51" s="12" t="s">
        <v>11</v>
      </c>
      <c r="E51" s="12" t="s">
        <v>42</v>
      </c>
      <c r="F51" s="13"/>
      <c r="G51" s="14" t="n">
        <f aca="false">E51*F51</f>
        <v>0</v>
      </c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</row>
    <row r="52" s="16" customFormat="true" ht="31.5" hidden="false" customHeight="true" outlineLevel="0" collapsed="false">
      <c r="A52" s="12" t="s">
        <v>130</v>
      </c>
      <c r="B52" s="12" t="s">
        <v>131</v>
      </c>
      <c r="C52" s="12" t="s">
        <v>10</v>
      </c>
      <c r="D52" s="12" t="s">
        <v>11</v>
      </c>
      <c r="E52" s="12" t="s">
        <v>44</v>
      </c>
      <c r="F52" s="13"/>
      <c r="G52" s="14" t="n">
        <f aca="false">E52*F52</f>
        <v>0</v>
      </c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</row>
    <row r="53" s="16" customFormat="true" ht="31.5" hidden="false" customHeight="true" outlineLevel="0" collapsed="false">
      <c r="A53" s="12" t="s">
        <v>105</v>
      </c>
      <c r="B53" s="12" t="s">
        <v>132</v>
      </c>
      <c r="C53" s="12" t="s">
        <v>10</v>
      </c>
      <c r="D53" s="12" t="s">
        <v>11</v>
      </c>
      <c r="E53" s="12" t="s">
        <v>44</v>
      </c>
      <c r="F53" s="13"/>
      <c r="G53" s="14" t="n">
        <f aca="false">E53*F53</f>
        <v>0</v>
      </c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</row>
    <row r="54" s="16" customFormat="true" ht="31.5" hidden="false" customHeight="true" outlineLevel="0" collapsed="false">
      <c r="A54" s="12" t="s">
        <v>133</v>
      </c>
      <c r="B54" s="12" t="s">
        <v>134</v>
      </c>
      <c r="C54" s="12" t="s">
        <v>10</v>
      </c>
      <c r="D54" s="12" t="s">
        <v>11</v>
      </c>
      <c r="E54" s="12" t="s">
        <v>135</v>
      </c>
      <c r="F54" s="13"/>
      <c r="G54" s="14" t="n">
        <f aca="false">E54*F54</f>
        <v>0</v>
      </c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</row>
    <row r="55" s="16" customFormat="true" ht="31.5" hidden="false" customHeight="true" outlineLevel="0" collapsed="false">
      <c r="A55" s="12" t="s">
        <v>136</v>
      </c>
      <c r="B55" s="12" t="s">
        <v>137</v>
      </c>
      <c r="C55" s="12" t="s">
        <v>10</v>
      </c>
      <c r="D55" s="12" t="s">
        <v>11</v>
      </c>
      <c r="E55" s="12" t="s">
        <v>138</v>
      </c>
      <c r="F55" s="13"/>
      <c r="G55" s="14" t="n">
        <f aca="false">E55*F55</f>
        <v>0</v>
      </c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</row>
    <row r="56" s="16" customFormat="true" ht="31.5" hidden="false" customHeight="true" outlineLevel="0" collapsed="false">
      <c r="A56" s="12" t="s">
        <v>139</v>
      </c>
      <c r="B56" s="12" t="s">
        <v>140</v>
      </c>
      <c r="C56" s="12" t="s">
        <v>10</v>
      </c>
      <c r="D56" s="12" t="s">
        <v>11</v>
      </c>
      <c r="E56" s="12" t="s">
        <v>141</v>
      </c>
      <c r="F56" s="13"/>
      <c r="G56" s="14" t="n">
        <f aca="false">E56*F56</f>
        <v>0</v>
      </c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</row>
    <row r="57" s="16" customFormat="true" ht="31.5" hidden="false" customHeight="true" outlineLevel="0" collapsed="false">
      <c r="A57" s="12" t="s">
        <v>142</v>
      </c>
      <c r="B57" s="12" t="s">
        <v>143</v>
      </c>
      <c r="C57" s="12" t="s">
        <v>10</v>
      </c>
      <c r="D57" s="12" t="s">
        <v>11</v>
      </c>
      <c r="E57" s="12" t="s">
        <v>144</v>
      </c>
      <c r="F57" s="13"/>
      <c r="G57" s="14" t="n">
        <f aca="false">E57*F57</f>
        <v>0</v>
      </c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</row>
    <row r="58" s="16" customFormat="true" ht="31.5" hidden="false" customHeight="true" outlineLevel="0" collapsed="false">
      <c r="A58" s="12" t="s">
        <v>145</v>
      </c>
      <c r="B58" s="12" t="s">
        <v>146</v>
      </c>
      <c r="C58" s="12" t="s">
        <v>10</v>
      </c>
      <c r="D58" s="12" t="s">
        <v>11</v>
      </c>
      <c r="E58" s="12" t="s">
        <v>37</v>
      </c>
      <c r="F58" s="13"/>
      <c r="G58" s="14" t="n">
        <f aca="false">E58*F58</f>
        <v>0</v>
      </c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</row>
    <row r="59" s="16" customFormat="true" ht="31.5" hidden="false" customHeight="true" outlineLevel="0" collapsed="false">
      <c r="A59" s="12" t="s">
        <v>147</v>
      </c>
      <c r="B59" s="12" t="s">
        <v>148</v>
      </c>
      <c r="C59" s="12" t="s">
        <v>10</v>
      </c>
      <c r="D59" s="12" t="s">
        <v>11</v>
      </c>
      <c r="E59" s="12" t="s">
        <v>91</v>
      </c>
      <c r="F59" s="13"/>
      <c r="G59" s="14" t="n">
        <f aca="false">E59*F59</f>
        <v>0</v>
      </c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</row>
    <row r="60" s="16" customFormat="true" ht="31.5" hidden="false" customHeight="true" outlineLevel="0" collapsed="false">
      <c r="A60" s="12" t="s">
        <v>149</v>
      </c>
      <c r="B60" s="12" t="s">
        <v>150</v>
      </c>
      <c r="C60" s="12" t="s">
        <v>10</v>
      </c>
      <c r="D60" s="12" t="s">
        <v>11</v>
      </c>
      <c r="E60" s="12" t="s">
        <v>62</v>
      </c>
      <c r="F60" s="13"/>
      <c r="G60" s="14" t="n">
        <f aca="false">E60*F60</f>
        <v>0</v>
      </c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</row>
    <row r="61" s="16" customFormat="true" ht="31.5" hidden="false" customHeight="true" outlineLevel="0" collapsed="false">
      <c r="A61" s="12" t="s">
        <v>151</v>
      </c>
      <c r="B61" s="12" t="s">
        <v>152</v>
      </c>
      <c r="C61" s="12" t="s">
        <v>10</v>
      </c>
      <c r="D61" s="12" t="s">
        <v>11</v>
      </c>
      <c r="E61" s="12" t="s">
        <v>153</v>
      </c>
      <c r="F61" s="13"/>
      <c r="G61" s="14" t="n">
        <f aca="false">E61*F61</f>
        <v>0</v>
      </c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XEI61" s="5"/>
      <c r="XEJ61" s="5"/>
      <c r="XEK61" s="5"/>
      <c r="XEL61" s="5"/>
      <c r="XEM61" s="5"/>
      <c r="XEN61" s="5"/>
      <c r="XEO61" s="5"/>
      <c r="XEP61" s="5"/>
      <c r="XEQ61" s="5"/>
      <c r="XER61" s="5"/>
      <c r="XES61" s="5"/>
      <c r="XET61" s="5"/>
    </row>
    <row r="62" s="16" customFormat="true" ht="31.5" hidden="false" customHeight="true" outlineLevel="0" collapsed="false">
      <c r="A62" s="12" t="s">
        <v>154</v>
      </c>
      <c r="B62" s="12" t="s">
        <v>155</v>
      </c>
      <c r="C62" s="12" t="s">
        <v>10</v>
      </c>
      <c r="D62" s="12" t="s">
        <v>11</v>
      </c>
      <c r="E62" s="12" t="s">
        <v>156</v>
      </c>
      <c r="F62" s="13"/>
      <c r="G62" s="14" t="n">
        <f aca="false">E62*F62</f>
        <v>0</v>
      </c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</row>
    <row r="63" s="16" customFormat="true" ht="21.3" hidden="false" customHeight="false" outlineLevel="0" collapsed="false">
      <c r="A63" s="17" t="s">
        <v>153</v>
      </c>
      <c r="B63" s="17" t="s">
        <v>157</v>
      </c>
      <c r="C63" s="12" t="s">
        <v>10</v>
      </c>
      <c r="D63" s="18" t="s">
        <v>158</v>
      </c>
      <c r="E63" s="18" t="n">
        <v>1</v>
      </c>
      <c r="F63" s="19"/>
      <c r="G63" s="14" t="n">
        <f aca="false">E63*F63</f>
        <v>0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XEI63" s="5"/>
      <c r="XEJ63" s="5"/>
      <c r="XEK63" s="5"/>
      <c r="XEL63" s="5"/>
      <c r="XEM63" s="5"/>
      <c r="XEN63" s="5"/>
      <c r="XEO63" s="5"/>
      <c r="XEP63" s="5"/>
      <c r="XEQ63" s="5"/>
      <c r="XER63" s="5"/>
      <c r="XES63" s="5"/>
      <c r="XET63" s="5"/>
    </row>
    <row r="64" s="16" customFormat="true" ht="13.8" hidden="false" customHeight="false" outlineLevel="0" collapsed="false">
      <c r="A64" s="1"/>
      <c r="B64" s="2"/>
      <c r="C64" s="2"/>
      <c r="D64" s="3"/>
      <c r="E64" s="3"/>
      <c r="F64" s="3"/>
      <c r="G64" s="3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XEI64" s="5"/>
      <c r="XEJ64" s="5"/>
      <c r="XEK64" s="5"/>
      <c r="XEL64" s="5"/>
      <c r="XEM64" s="5"/>
      <c r="XEN64" s="5"/>
      <c r="XEO64" s="5"/>
      <c r="XEP64" s="5"/>
      <c r="XEQ64" s="5"/>
      <c r="XER64" s="5"/>
      <c r="XES64" s="5"/>
      <c r="XET64" s="5"/>
    </row>
    <row r="65" s="16" customFormat="true" ht="13.8" hidden="false" customHeight="false" outlineLevel="0" collapsed="false">
      <c r="A65" s="1"/>
      <c r="B65" s="20" t="s">
        <v>159</v>
      </c>
      <c r="C65" s="20"/>
      <c r="D65" s="20"/>
      <c r="E65" s="20"/>
      <c r="F65" s="20"/>
      <c r="G65" s="20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XEI65" s="5"/>
      <c r="XEJ65" s="5"/>
      <c r="XEK65" s="5"/>
      <c r="XEL65" s="5"/>
      <c r="XEM65" s="5"/>
      <c r="XEN65" s="5"/>
      <c r="XEO65" s="5"/>
      <c r="XEP65" s="5"/>
      <c r="XEQ65" s="5"/>
      <c r="XER65" s="5"/>
      <c r="XES65" s="5"/>
      <c r="XET65" s="5"/>
    </row>
    <row r="66" s="16" customFormat="true" ht="14.9" hidden="false" customHeight="true" outlineLevel="0" collapsed="false">
      <c r="A66" s="1"/>
      <c r="B66" s="21" t="s">
        <v>160</v>
      </c>
      <c r="C66" s="21"/>
      <c r="D66" s="21"/>
      <c r="E66" s="21"/>
      <c r="F66" s="21"/>
      <c r="G66" s="21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XEI66" s="5"/>
      <c r="XEJ66" s="5"/>
      <c r="XEK66" s="5"/>
      <c r="XEL66" s="5"/>
      <c r="XEM66" s="5"/>
      <c r="XEN66" s="5"/>
      <c r="XEO66" s="5"/>
      <c r="XEP66" s="5"/>
      <c r="XEQ66" s="5"/>
      <c r="XER66" s="5"/>
      <c r="XES66" s="5"/>
      <c r="XET66" s="5"/>
    </row>
    <row r="67" s="16" customFormat="true" ht="13.8" hidden="false" customHeight="false" outlineLevel="0" collapsed="false">
      <c r="A67" s="1"/>
      <c r="B67" s="2"/>
      <c r="C67" s="2"/>
      <c r="D67" s="3"/>
      <c r="E67" s="3"/>
      <c r="F67" s="3"/>
      <c r="G67" s="3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XEI67" s="5"/>
      <c r="XEJ67" s="5"/>
      <c r="XEK67" s="5"/>
      <c r="XEL67" s="5"/>
      <c r="XEM67" s="5"/>
      <c r="XEN67" s="5"/>
      <c r="XEO67" s="5"/>
      <c r="XEP67" s="5"/>
      <c r="XEQ67" s="5"/>
      <c r="XER67" s="5"/>
      <c r="XES67" s="5"/>
      <c r="XET67" s="5"/>
    </row>
    <row r="68" s="16" customFormat="true" ht="13.8" hidden="false" customHeight="false" outlineLevel="0" collapsed="false">
      <c r="A68" s="1"/>
      <c r="B68" s="2"/>
      <c r="C68" s="2"/>
      <c r="D68" s="3"/>
      <c r="E68" s="3"/>
      <c r="F68" s="3"/>
      <c r="G68" s="3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XEI68" s="5"/>
      <c r="XEJ68" s="5"/>
      <c r="XEK68" s="5"/>
      <c r="XEL68" s="5"/>
      <c r="XEM68" s="5"/>
      <c r="XEN68" s="5"/>
      <c r="XEO68" s="5"/>
      <c r="XEP68" s="5"/>
      <c r="XEQ68" s="5"/>
      <c r="XER68" s="5"/>
      <c r="XES68" s="5"/>
      <c r="XET68" s="5"/>
    </row>
    <row r="69" s="16" customFormat="true" ht="13.8" hidden="false" customHeight="false" outlineLevel="0" collapsed="false">
      <c r="A69" s="1"/>
      <c r="B69" s="2"/>
      <c r="C69" s="2"/>
      <c r="D69" s="3"/>
      <c r="E69" s="3"/>
      <c r="F69" s="3"/>
      <c r="G69" s="3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XEI69" s="5"/>
      <c r="XEJ69" s="5"/>
      <c r="XEK69" s="5"/>
      <c r="XEL69" s="5"/>
      <c r="XEM69" s="5"/>
      <c r="XEN69" s="5"/>
      <c r="XEO69" s="5"/>
      <c r="XEP69" s="5"/>
      <c r="XEQ69" s="5"/>
      <c r="XER69" s="5"/>
      <c r="XES69" s="5"/>
      <c r="XET69" s="5"/>
    </row>
    <row r="70" s="16" customFormat="true" ht="13.8" hidden="false" customHeight="false" outlineLevel="0" collapsed="false">
      <c r="A70" s="1"/>
      <c r="B70" s="2"/>
      <c r="C70" s="2"/>
      <c r="D70" s="3"/>
      <c r="E70" s="3"/>
      <c r="F70" s="3"/>
      <c r="G70" s="3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XEI70" s="5"/>
      <c r="XEJ70" s="5"/>
      <c r="XEK70" s="5"/>
      <c r="XEL70" s="5"/>
      <c r="XEM70" s="5"/>
      <c r="XEN70" s="5"/>
      <c r="XEO70" s="5"/>
      <c r="XEP70" s="5"/>
      <c r="XEQ70" s="5"/>
      <c r="XER70" s="5"/>
      <c r="XES70" s="5"/>
      <c r="XET70" s="5"/>
    </row>
    <row r="71" s="16" customFormat="true" ht="13.8" hidden="false" customHeight="false" outlineLevel="0" collapsed="false">
      <c r="A71" s="1"/>
      <c r="B71" s="2"/>
      <c r="C71" s="2"/>
      <c r="D71" s="3"/>
      <c r="E71" s="3"/>
      <c r="F71" s="3"/>
      <c r="G71" s="3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XEI71" s="5"/>
      <c r="XEJ71" s="5"/>
      <c r="XEK71" s="5"/>
      <c r="XEL71" s="5"/>
      <c r="XEM71" s="5"/>
      <c r="XEN71" s="5"/>
      <c r="XEO71" s="5"/>
      <c r="XEP71" s="5"/>
      <c r="XEQ71" s="5"/>
      <c r="XER71" s="5"/>
      <c r="XES71" s="5"/>
      <c r="XET71" s="5"/>
    </row>
    <row r="72" s="16" customFormat="true" ht="13.8" hidden="false" customHeight="false" outlineLevel="0" collapsed="false">
      <c r="A72" s="1"/>
      <c r="B72" s="2"/>
      <c r="C72" s="2"/>
      <c r="D72" s="3"/>
      <c r="E72" s="3"/>
      <c r="F72" s="3"/>
      <c r="G72" s="3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XEI72" s="5"/>
      <c r="XEJ72" s="5"/>
      <c r="XEK72" s="5"/>
      <c r="XEL72" s="5"/>
      <c r="XEM72" s="5"/>
      <c r="XEN72" s="5"/>
      <c r="XEO72" s="5"/>
      <c r="XEP72" s="5"/>
      <c r="XEQ72" s="5"/>
      <c r="XER72" s="5"/>
      <c r="XES72" s="5"/>
      <c r="XET72" s="5"/>
    </row>
    <row r="73" s="16" customFormat="true" ht="13.8" hidden="false" customHeight="false" outlineLevel="0" collapsed="false">
      <c r="A73" s="1"/>
      <c r="B73" s="2"/>
      <c r="C73" s="2"/>
      <c r="D73" s="3"/>
      <c r="E73" s="3"/>
      <c r="F73" s="3"/>
      <c r="G73" s="3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XEI73" s="5"/>
      <c r="XEJ73" s="5"/>
      <c r="XEK73" s="5"/>
      <c r="XEL73" s="5"/>
      <c r="XEM73" s="5"/>
      <c r="XEN73" s="5"/>
      <c r="XEO73" s="5"/>
      <c r="XEP73" s="5"/>
      <c r="XEQ73" s="5"/>
      <c r="XER73" s="5"/>
      <c r="XES73" s="5"/>
      <c r="XET73" s="5"/>
    </row>
    <row r="74" customFormat="false" ht="13.8" hidden="false" customHeight="false" outlineLevel="0" collapsed="false">
      <c r="XEU74" s="16"/>
      <c r="XEV74" s="16"/>
      <c r="XEW74" s="16"/>
      <c r="XEX74" s="16"/>
      <c r="XEY74" s="16"/>
      <c r="XEZ74" s="16"/>
      <c r="XFA74" s="16"/>
      <c r="XFB74" s="16"/>
      <c r="XFC74" s="16"/>
      <c r="XFD74" s="16"/>
    </row>
    <row r="75" customFormat="false" ht="13.8" hidden="false" customHeight="false" outlineLevel="0" collapsed="false">
      <c r="XEU75" s="16"/>
      <c r="XEV75" s="16"/>
      <c r="XEW75" s="16"/>
      <c r="XEX75" s="16"/>
      <c r="XEY75" s="16"/>
      <c r="XEZ75" s="16"/>
      <c r="XFA75" s="16"/>
      <c r="XFB75" s="16"/>
      <c r="XFC75" s="16"/>
      <c r="XFD75" s="16"/>
    </row>
    <row r="76" customFormat="false" ht="13.8" hidden="false" customHeight="false" outlineLevel="0" collapsed="false">
      <c r="XEU76" s="16"/>
      <c r="XEV76" s="16"/>
      <c r="XEW76" s="16"/>
      <c r="XEX76" s="16"/>
      <c r="XEY76" s="16"/>
      <c r="XEZ76" s="16"/>
      <c r="XFA76" s="16"/>
      <c r="XFB76" s="16"/>
      <c r="XFC76" s="16"/>
      <c r="XFD76" s="16"/>
    </row>
    <row r="77" customFormat="false" ht="13.8" hidden="false" customHeight="false" outlineLevel="0" collapsed="false"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customFormat="false" ht="13.8" hidden="false" customHeight="false" outlineLevel="0" collapsed="false">
      <c r="XEU78" s="16"/>
      <c r="XEV78" s="16"/>
      <c r="XEW78" s="16"/>
      <c r="XEX78" s="16"/>
      <c r="XEY78" s="16"/>
      <c r="XEZ78" s="16"/>
      <c r="XFA78" s="16"/>
      <c r="XFB78" s="16"/>
      <c r="XFC78" s="16"/>
      <c r="XFD78" s="16"/>
    </row>
    <row r="79" customFormat="false" ht="13.8" hidden="false" customHeight="false" outlineLevel="0" collapsed="false">
      <c r="XEU79" s="16"/>
      <c r="XEV79" s="16"/>
      <c r="XEW79" s="16"/>
      <c r="XEX79" s="16"/>
      <c r="XEY79" s="16"/>
      <c r="XEZ79" s="16"/>
      <c r="XFA79" s="16"/>
      <c r="XFB79" s="16"/>
      <c r="XFC79" s="16"/>
      <c r="XFD79" s="16"/>
    </row>
    <row r="80" customFormat="false" ht="13.8" hidden="false" customHeight="false" outlineLevel="0" collapsed="false">
      <c r="XEU80" s="16"/>
      <c r="XEV80" s="16"/>
      <c r="XEW80" s="16"/>
      <c r="XEX80" s="16"/>
      <c r="XEY80" s="16"/>
      <c r="XEZ80" s="16"/>
      <c r="XFA80" s="16"/>
      <c r="XFB80" s="16"/>
      <c r="XFC80" s="16"/>
      <c r="XFD80" s="16"/>
    </row>
    <row r="81" customFormat="false" ht="13.8" hidden="false" customHeight="false" outlineLevel="0" collapsed="false">
      <c r="XEU81" s="16"/>
      <c r="XEV81" s="16"/>
      <c r="XEW81" s="16"/>
      <c r="XEX81" s="16"/>
      <c r="XEY81" s="16"/>
      <c r="XEZ81" s="16"/>
      <c r="XFA81" s="16"/>
      <c r="XFB81" s="16"/>
      <c r="XFC81" s="16"/>
      <c r="XFD81" s="16"/>
    </row>
    <row r="82" customFormat="false" ht="13.8" hidden="false" customHeight="false" outlineLevel="0" collapsed="false">
      <c r="XEU82" s="16"/>
      <c r="XEV82" s="16"/>
      <c r="XEW82" s="16"/>
      <c r="XEX82" s="16"/>
      <c r="XEY82" s="16"/>
      <c r="XEZ82" s="16"/>
      <c r="XFA82" s="16"/>
      <c r="XFB82" s="16"/>
      <c r="XFC82" s="16"/>
      <c r="XFD82" s="16"/>
    </row>
    <row r="83" customFormat="false" ht="13.8" hidden="false" customHeight="false" outlineLevel="0" collapsed="false">
      <c r="XEU83" s="16"/>
      <c r="XEV83" s="16"/>
      <c r="XEW83" s="16"/>
      <c r="XEX83" s="16"/>
      <c r="XEY83" s="16"/>
      <c r="XEZ83" s="16"/>
      <c r="XFA83" s="16"/>
      <c r="XFB83" s="16"/>
      <c r="XFC83" s="16"/>
      <c r="XFD83" s="16"/>
    </row>
    <row r="84" customFormat="false" ht="13.8" hidden="false" customHeight="false" outlineLevel="0" collapsed="false">
      <c r="XEU84" s="16"/>
      <c r="XEV84" s="16"/>
      <c r="XEW84" s="16"/>
      <c r="XEX84" s="16"/>
      <c r="XEY84" s="16"/>
      <c r="XEZ84" s="16"/>
      <c r="XFA84" s="16"/>
      <c r="XFB84" s="16"/>
      <c r="XFC84" s="16"/>
      <c r="XFD84" s="16"/>
    </row>
    <row r="85" customFormat="false" ht="13.8" hidden="false" customHeight="false" outlineLevel="0" collapsed="false">
      <c r="XEU85" s="16"/>
      <c r="XEV85" s="16"/>
      <c r="XEW85" s="16"/>
      <c r="XEX85" s="16"/>
      <c r="XEY85" s="16"/>
      <c r="XEZ85" s="16"/>
      <c r="XFA85" s="16"/>
      <c r="XFB85" s="16"/>
      <c r="XFC85" s="16"/>
      <c r="XFD85" s="16"/>
    </row>
    <row r="86" customFormat="false" ht="13.8" hidden="false" customHeight="false" outlineLevel="0" collapsed="false">
      <c r="XEU86" s="16"/>
      <c r="XEV86" s="16"/>
      <c r="XEW86" s="16"/>
      <c r="XEX86" s="16"/>
      <c r="XEY86" s="16"/>
      <c r="XEZ86" s="16"/>
      <c r="XFA86" s="16"/>
      <c r="XFB86" s="16"/>
      <c r="XFC86" s="16"/>
      <c r="XFD86" s="16"/>
    </row>
    <row r="87" customFormat="false" ht="13.8" hidden="false" customHeight="false" outlineLevel="0" collapsed="false">
      <c r="XEU87" s="16"/>
      <c r="XEV87" s="16"/>
      <c r="XEW87" s="16"/>
      <c r="XEX87" s="16"/>
      <c r="XEY87" s="16"/>
      <c r="XEZ87" s="16"/>
      <c r="XFA87" s="16"/>
      <c r="XFB87" s="16"/>
      <c r="XFC87" s="16"/>
      <c r="XFD87" s="16"/>
    </row>
    <row r="88" customFormat="false" ht="13.8" hidden="false" customHeight="false" outlineLevel="0" collapsed="false">
      <c r="XEU88" s="16"/>
      <c r="XEV88" s="16"/>
      <c r="XEW88" s="16"/>
      <c r="XEX88" s="16"/>
      <c r="XEY88" s="16"/>
      <c r="XEZ88" s="16"/>
      <c r="XFA88" s="16"/>
      <c r="XFB88" s="16"/>
      <c r="XFC88" s="16"/>
      <c r="XFD88" s="16"/>
    </row>
    <row r="89" customFormat="false" ht="13.8" hidden="false" customHeight="false" outlineLevel="0" collapsed="false">
      <c r="XEU89" s="16"/>
      <c r="XEV89" s="16"/>
      <c r="XEW89" s="16"/>
      <c r="XEX89" s="16"/>
      <c r="XEY89" s="16"/>
      <c r="XEZ89" s="16"/>
      <c r="XFA89" s="16"/>
      <c r="XFB89" s="16"/>
      <c r="XFC89" s="16"/>
      <c r="XFD89" s="16"/>
    </row>
    <row r="90" customFormat="false" ht="13.8" hidden="false" customHeight="false" outlineLevel="0" collapsed="false">
      <c r="XEU90" s="16"/>
      <c r="XEV90" s="16"/>
      <c r="XEW90" s="16"/>
      <c r="XEX90" s="16"/>
      <c r="XEY90" s="16"/>
      <c r="XEZ90" s="16"/>
      <c r="XFA90" s="16"/>
      <c r="XFB90" s="16"/>
      <c r="XFC90" s="16"/>
      <c r="XFD90" s="16"/>
    </row>
    <row r="91" customFormat="false" ht="13.8" hidden="false" customHeight="false" outlineLevel="0" collapsed="false">
      <c r="XEU91" s="16"/>
      <c r="XEV91" s="16"/>
      <c r="XEW91" s="16"/>
      <c r="XEX91" s="16"/>
      <c r="XEY91" s="16"/>
      <c r="XEZ91" s="16"/>
      <c r="XFA91" s="16"/>
      <c r="XFB91" s="16"/>
      <c r="XFC91" s="16"/>
      <c r="XFD91" s="16"/>
    </row>
    <row r="92" customFormat="false" ht="13.8" hidden="false" customHeight="false" outlineLevel="0" collapsed="false">
      <c r="XEU92" s="16"/>
      <c r="XEV92" s="16"/>
      <c r="XEW92" s="16"/>
      <c r="XEX92" s="16"/>
      <c r="XEY92" s="16"/>
      <c r="XEZ92" s="16"/>
      <c r="XFA92" s="16"/>
      <c r="XFB92" s="16"/>
      <c r="XFC92" s="16"/>
      <c r="XFD92" s="16"/>
    </row>
    <row r="93" customFormat="false" ht="13.8" hidden="false" customHeight="false" outlineLevel="0" collapsed="false">
      <c r="XEU93" s="16"/>
      <c r="XEV93" s="16"/>
      <c r="XEW93" s="16"/>
      <c r="XEX93" s="16"/>
      <c r="XEY93" s="16"/>
      <c r="XEZ93" s="16"/>
      <c r="XFA93" s="16"/>
      <c r="XFB93" s="16"/>
      <c r="XFC93" s="16"/>
      <c r="XFD93" s="16"/>
    </row>
    <row r="94" customFormat="false" ht="13.8" hidden="false" customHeight="false" outlineLevel="0" collapsed="false">
      <c r="XEU94" s="16"/>
      <c r="XEV94" s="16"/>
      <c r="XEW94" s="16"/>
      <c r="XEX94" s="16"/>
      <c r="XEY94" s="16"/>
      <c r="XEZ94" s="16"/>
      <c r="XFA94" s="16"/>
      <c r="XFB94" s="16"/>
      <c r="XFC94" s="16"/>
      <c r="XFD94" s="16"/>
    </row>
    <row r="95" customFormat="false" ht="13.8" hidden="false" customHeight="false" outlineLevel="0" collapsed="false">
      <c r="XEU95" s="16"/>
      <c r="XEV95" s="16"/>
      <c r="XEW95" s="16"/>
      <c r="XEX95" s="16"/>
      <c r="XEY95" s="16"/>
      <c r="XEZ95" s="16"/>
      <c r="XFA95" s="16"/>
      <c r="XFB95" s="16"/>
      <c r="XFC95" s="16"/>
      <c r="XFD95" s="16"/>
    </row>
    <row r="96" customFormat="false" ht="13.8" hidden="false" customHeight="false" outlineLevel="0" collapsed="false">
      <c r="XEU96" s="16"/>
      <c r="XEV96" s="16"/>
      <c r="XEW96" s="16"/>
      <c r="XEX96" s="16"/>
      <c r="XEY96" s="16"/>
      <c r="XEZ96" s="16"/>
      <c r="XFA96" s="16"/>
      <c r="XFB96" s="16"/>
      <c r="XFC96" s="16"/>
      <c r="XFD96" s="16"/>
    </row>
    <row r="97" customFormat="false" ht="13.8" hidden="false" customHeight="false" outlineLevel="0" collapsed="false">
      <c r="XEU97" s="16"/>
      <c r="XEV97" s="16"/>
      <c r="XEW97" s="16"/>
      <c r="XEX97" s="16"/>
      <c r="XEY97" s="16"/>
      <c r="XEZ97" s="16"/>
      <c r="XFA97" s="16"/>
      <c r="XFB97" s="16"/>
      <c r="XFC97" s="16"/>
      <c r="XFD97" s="16"/>
    </row>
    <row r="98" customFormat="false" ht="13.8" hidden="false" customHeight="false" outlineLevel="0" collapsed="false">
      <c r="XEU98" s="16"/>
      <c r="XEV98" s="16"/>
      <c r="XEW98" s="16"/>
      <c r="XEX98" s="16"/>
      <c r="XEY98" s="16"/>
      <c r="XEZ98" s="16"/>
      <c r="XFA98" s="16"/>
      <c r="XFB98" s="16"/>
      <c r="XFC98" s="16"/>
      <c r="XFD98" s="16"/>
    </row>
    <row r="99" customFormat="false" ht="13.8" hidden="false" customHeight="false" outlineLevel="0" collapsed="false">
      <c r="XEU99" s="16"/>
      <c r="XEV99" s="16"/>
      <c r="XEW99" s="16"/>
      <c r="XEX99" s="16"/>
      <c r="XEY99" s="16"/>
      <c r="XEZ99" s="16"/>
      <c r="XFA99" s="16"/>
      <c r="XFB99" s="16"/>
      <c r="XFC99" s="16"/>
      <c r="XFD99" s="16"/>
    </row>
    <row r="100" customFormat="false" ht="13.8" hidden="false" customHeight="false" outlineLevel="0" collapsed="false">
      <c r="XEU100" s="16"/>
      <c r="XEV100" s="16"/>
      <c r="XEW100" s="16"/>
      <c r="XEX100" s="16"/>
      <c r="XEY100" s="16"/>
      <c r="XEZ100" s="16"/>
      <c r="XFA100" s="16"/>
      <c r="XFB100" s="16"/>
      <c r="XFC100" s="16"/>
      <c r="XFD100" s="16"/>
    </row>
    <row r="101" customFormat="false" ht="13.8" hidden="false" customHeight="false" outlineLevel="0" collapsed="false">
      <c r="XEU101" s="16"/>
      <c r="XEV101" s="16"/>
      <c r="XEW101" s="16"/>
      <c r="XEX101" s="16"/>
      <c r="XEY101" s="16"/>
      <c r="XEZ101" s="16"/>
      <c r="XFA101" s="16"/>
      <c r="XFB101" s="16"/>
      <c r="XFC101" s="16"/>
      <c r="XFD101" s="16"/>
    </row>
    <row r="102" customFormat="false" ht="13.8" hidden="false" customHeight="false" outlineLevel="0" collapsed="false">
      <c r="XEU102" s="16"/>
      <c r="XEV102" s="16"/>
      <c r="XEW102" s="16"/>
      <c r="XEX102" s="16"/>
      <c r="XEY102" s="16"/>
      <c r="XEZ102" s="16"/>
      <c r="XFA102" s="16"/>
      <c r="XFB102" s="16"/>
      <c r="XFC102" s="16"/>
      <c r="XFD102" s="16"/>
    </row>
    <row r="103" customFormat="false" ht="13.8" hidden="false" customHeight="false" outlineLevel="0" collapsed="false">
      <c r="XEU103" s="16"/>
      <c r="XEV103" s="16"/>
      <c r="XEW103" s="16"/>
      <c r="XEX103" s="16"/>
      <c r="XEY103" s="16"/>
      <c r="XEZ103" s="16"/>
      <c r="XFA103" s="16"/>
      <c r="XFB103" s="16"/>
      <c r="XFC103" s="16"/>
      <c r="XFD103" s="16"/>
    </row>
    <row r="104" customFormat="false" ht="13.8" hidden="false" customHeight="false" outlineLevel="0" collapsed="false">
      <c r="XEU104" s="16"/>
      <c r="XEV104" s="16"/>
      <c r="XEW104" s="16"/>
      <c r="XEX104" s="16"/>
      <c r="XEY104" s="16"/>
      <c r="XEZ104" s="16"/>
      <c r="XFA104" s="16"/>
      <c r="XFB104" s="16"/>
      <c r="XFC104" s="16"/>
      <c r="XFD104" s="16"/>
    </row>
    <row r="105" customFormat="false" ht="13.8" hidden="false" customHeight="false" outlineLevel="0" collapsed="false">
      <c r="XEU105" s="16"/>
      <c r="XEV105" s="16"/>
      <c r="XEW105" s="16"/>
      <c r="XEX105" s="16"/>
      <c r="XEY105" s="16"/>
      <c r="XEZ105" s="16"/>
      <c r="XFA105" s="16"/>
      <c r="XFB105" s="16"/>
      <c r="XFC105" s="16"/>
      <c r="XFD105" s="16"/>
    </row>
    <row r="106" customFormat="false" ht="13.8" hidden="false" customHeight="false" outlineLevel="0" collapsed="false">
      <c r="XEU106" s="16"/>
      <c r="XEV106" s="16"/>
      <c r="XEW106" s="16"/>
      <c r="XEX106" s="16"/>
      <c r="XEY106" s="16"/>
      <c r="XEZ106" s="16"/>
      <c r="XFA106" s="16"/>
      <c r="XFB106" s="16"/>
      <c r="XFC106" s="16"/>
      <c r="XFD106" s="16"/>
    </row>
    <row r="107" customFormat="false" ht="13.8" hidden="false" customHeight="false" outlineLevel="0" collapsed="false">
      <c r="XEU107" s="16"/>
      <c r="XEV107" s="16"/>
      <c r="XEW107" s="16"/>
      <c r="XEX107" s="16"/>
      <c r="XEY107" s="16"/>
      <c r="XEZ107" s="16"/>
      <c r="XFA107" s="16"/>
      <c r="XFB107" s="16"/>
      <c r="XFC107" s="16"/>
      <c r="XFD107" s="16"/>
    </row>
    <row r="108" customFormat="false" ht="13.8" hidden="false" customHeight="false" outlineLevel="0" collapsed="false">
      <c r="XEU108" s="16"/>
      <c r="XEV108" s="16"/>
      <c r="XEW108" s="16"/>
      <c r="XEX108" s="16"/>
      <c r="XEY108" s="16"/>
      <c r="XEZ108" s="16"/>
      <c r="XFA108" s="16"/>
      <c r="XFB108" s="16"/>
      <c r="XFC108" s="16"/>
      <c r="XFD108" s="16"/>
    </row>
    <row r="109" customFormat="false" ht="13.8" hidden="false" customHeight="false" outlineLevel="0" collapsed="false">
      <c r="XEU109" s="16"/>
      <c r="XEV109" s="16"/>
      <c r="XEW109" s="16"/>
      <c r="XEX109" s="16"/>
      <c r="XEY109" s="16"/>
      <c r="XEZ109" s="16"/>
      <c r="XFA109" s="16"/>
      <c r="XFB109" s="16"/>
      <c r="XFC109" s="16"/>
      <c r="XFD109" s="16"/>
    </row>
  </sheetData>
  <mergeCells count="4">
    <mergeCell ref="A1:E2"/>
    <mergeCell ref="F1:G2"/>
    <mergeCell ref="B65:E65"/>
    <mergeCell ref="B66:E6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2026-03-23T11:47:07Z</dcterms:created>
  <dc:creator>Майорова Полина Александровна</dc:creator>
  <dc:description/>
  <dc:language>ru-RU</dc:language>
  <cp:lastModifiedBy/>
  <dcterms:modified xsi:type="dcterms:W3CDTF">2026-05-25T14:58:09Z</dcterms:modified>
  <cp:revision>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