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общий расчет" sheetId="1" state="visible" r:id="rId2"/>
  </sheets>
  <definedNames>
    <definedName function="false" hidden="false" localSheetId="0" name="_xlnm.Print_Area" vbProcedure="false">'общий расчет'!$A$1:$F$52</definedName>
    <definedName function="false" hidden="true" localSheetId="0" name="_xlnm._FilterDatabase" vbProcedure="false">'общий расчет'!$B$9:$F$11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<sst xmlns="http://schemas.openxmlformats.org/spreadsheetml/2006/main" count="130" uniqueCount="91">
  <si>
    <t xml:space="preserve">Приложение № 1 к ТТ</t>
  </si>
  <si>
    <t xml:space="preserve">Ведомость услуг: Перечень необходимых программ для обучения персонала в Дальневосточном филиале АО «ТК «РусГидро» </t>
  </si>
  <si>
    <t xml:space="preserve">№ п/п</t>
  </si>
  <si>
    <t xml:space="preserve">Наименование планируемой к закупке продукции</t>
  </si>
  <si>
    <t xml:space="preserve">Единица изменения</t>
  </si>
  <si>
    <t xml:space="preserve">Требуемое количество</t>
  </si>
  <si>
    <r>
      <rPr>
        <b val="true"/>
        <sz val="18"/>
        <rFont val="Times New Roman"/>
        <family val="1"/>
        <charset val="1"/>
      </rPr>
      <t xml:space="preserve">Стоимость продукции </t>
    </r>
    <r>
      <rPr>
        <b val="true"/>
        <sz val="18"/>
        <color rgb="FFFF0000"/>
        <rFont val="Times New Roman"/>
        <family val="1"/>
        <charset val="1"/>
      </rPr>
      <t xml:space="preserve">(за единицу) </t>
    </r>
    <r>
      <rPr>
        <b val="true"/>
        <sz val="18"/>
        <rFont val="Times New Roman"/>
        <family val="1"/>
        <charset val="1"/>
      </rPr>
      <t xml:space="preserve">с учетом ценообразующих факторов,  руб. </t>
    </r>
    <r>
      <rPr>
        <b val="true"/>
        <sz val="18"/>
        <color rgb="FFFF0000"/>
        <rFont val="Times New Roman"/>
        <family val="1"/>
        <charset val="1"/>
      </rPr>
      <t xml:space="preserve">без НДС</t>
    </r>
  </si>
  <si>
    <r>
      <rPr>
        <b val="true"/>
        <sz val="18"/>
        <rFont val="Times New Roman"/>
        <family val="1"/>
        <charset val="1"/>
      </rPr>
      <t xml:space="preserve">Стоимость продукции </t>
    </r>
    <r>
      <rPr>
        <b val="true"/>
        <sz val="18"/>
        <color rgb="FFFF0000"/>
        <rFont val="Times New Roman"/>
        <family val="1"/>
        <charset val="1"/>
      </rPr>
      <t xml:space="preserve">(за весь объем) </t>
    </r>
    <r>
      <rPr>
        <b val="true"/>
        <sz val="18"/>
        <rFont val="Times New Roman"/>
        <family val="1"/>
        <charset val="1"/>
      </rPr>
      <t xml:space="preserve">с учетом ценообразующих факторов,  руб. </t>
    </r>
    <r>
      <rPr>
        <b val="true"/>
        <sz val="18"/>
        <color rgb="FFFF0000"/>
        <rFont val="Times New Roman"/>
        <family val="1"/>
        <charset val="1"/>
      </rPr>
      <t xml:space="preserve">без НДС</t>
    </r>
  </si>
  <si>
    <t xml:space="preserve">1</t>
  </si>
  <si>
    <t xml:space="preserve">Обучение по общим вопросам охраны труда и функционирования системы управления охраной труда 
</t>
  </si>
  <si>
    <t xml:space="preserve">шт</t>
  </si>
  <si>
    <t xml:space="preserve">2</t>
  </si>
  <si>
    <t xml:space="preserve">Обучение безопасным методам и приемам выполнения работ при воздействии вредных и (или) опасных производственных факторов, источников опасности, идентифицированных в рамках специальной оценки условий труда и оценки профессиональных рисков </t>
  </si>
  <si>
    <t xml:space="preserve">3</t>
  </si>
  <si>
    <t xml:space="preserve">Обучение безопасным методам и приемам выполнения работ повышенной опасности, к которым предъявляются дополнительные требования в соответствии с нормативно правовыми актами, содержащими государственные нормативные требования охраны труда </t>
  </si>
  <si>
    <t xml:space="preserve">4</t>
  </si>
  <si>
    <t xml:space="preserve">Программа проведения обучения по использованию средств индивидуальной защиты</t>
  </si>
  <si>
    <t xml:space="preserve">5</t>
  </si>
  <si>
    <t xml:space="preserve">Оказание первой помощи пострадавшим</t>
  </si>
  <si>
    <t xml:space="preserve">6</t>
  </si>
  <si>
    <t xml:space="preserve">Обеспечение экологической безопасности руководителями и специалистами общехозяйственных систем управления</t>
  </si>
  <si>
    <t xml:space="preserve">7</t>
  </si>
  <si>
    <t xml:space="preserve">Обеспечение экологической безопасности руководителями и специалистами экологических служб и систем экологического контроля</t>
  </si>
  <si>
    <t xml:space="preserve">8</t>
  </si>
  <si>
    <t xml:space="preserve">Обеспечение экологической безопасности при работах в области обращения с опасными отходами I-IV класса опасности/Сбор, транспортирование, обработка, утилизация, обезвреживание, размещение отходов I-IV классов опасности</t>
  </si>
  <si>
    <t xml:space="preserve">9</t>
  </si>
  <si>
    <t xml:space="preserve">Программа профессиональной подготовки лиц на право работы с опасными отходами I-IV класса опасности</t>
  </si>
  <si>
    <t xml:space="preserve">10</t>
  </si>
  <si>
    <t xml:space="preserve">Преподаватель первой помощи</t>
  </si>
  <si>
    <t xml:space="preserve">11</t>
  </si>
  <si>
    <t xml:space="preserve">Специалист по пожарной безопасности, в объеме 512 ч</t>
  </si>
  <si>
    <t xml:space="preserve">12</t>
  </si>
  <si>
    <t xml:space="preserve">Повышение квалификации по пожарной безопасности. ОДЛ. Правила ПБ для ответственных должностных лиц, в должности главных специалистов технического и производственного профиля, должностных лиц, на объектах защиты, предназначенных для проживания/временного пребывания 50 и более человек одновременно (за исключением многоэтажных жилых домов), объектов защиты, отнесенных к категориям повышенной взрывопожароопасности, взрывопожароопасности, пожароопасности</t>
  </si>
  <si>
    <t xml:space="preserve">13</t>
  </si>
  <si>
    <t xml:space="preserve">Повышение квалификации по пожарной безопасности. РЭУО. Правила пожарной безопасности для
руководителей эксплуатирующих и управляющих организаций, осуществляющих хозяйственную деятельность,
связанную с обеспечением ПБ на объектах защиты, лиц, назначенных ими ответственными за обеспечение ПБ</t>
  </si>
  <si>
    <t xml:space="preserve">14</t>
  </si>
  <si>
    <t xml:space="preserve">Повышение квалификации по пожарной безопасности. ППБ. Правила пожарной безопасности для лиц, на
которых возложена трудовая функция по проведению противопожарного инструктажа</t>
  </si>
  <si>
    <t xml:space="preserve">15</t>
  </si>
  <si>
    <t xml:space="preserve">Безопасные методы и приемы выполнения работ на высоте для работников 0 группы (работники, допускаемые к выполнению работ на высоте с применением инвентарных лесов и подмостей, в том числе в составе бригады)</t>
  </si>
  <si>
    <t xml:space="preserve">16</t>
  </si>
  <si>
    <t xml:space="preserve">Безопасные методы и приемы выполнения работ на высоте для работников 1 группы (работники в составы бригады или под контролем ответственного)</t>
  </si>
  <si>
    <t xml:space="preserve">17</t>
  </si>
  <si>
    <t xml:space="preserve">Безопасные методы и приемы выполнения работ на высоте для работников 2 группы (мастера, бригадиры, руководители стажировки)</t>
  </si>
  <si>
    <t xml:space="preserve">18</t>
  </si>
  <si>
    <t xml:space="preserve">Безопасные методы и приемы выполнения работ на высоте для работников 3 группы (ответственные за работу на высоте, инструктажи, СИЗ, наряды-допуски)</t>
  </si>
  <si>
    <t xml:space="preserve">19</t>
  </si>
  <si>
    <t xml:space="preserve">Подготовка электротехнического и электротехнологического персонала на II группу допуска по электробезопасности</t>
  </si>
  <si>
    <t xml:space="preserve">20</t>
  </si>
  <si>
    <t xml:space="preserve">Подготовка электротехнического и электротехнологического персонала на III - V группу допуска по электробезопасности</t>
  </si>
  <si>
    <t xml:space="preserve">21</t>
  </si>
  <si>
    <t xml:space="preserve">Повышение квалификации водителей по курсу «Водитель наставник автомобильного транспорта»</t>
  </si>
  <si>
    <t xml:space="preserve">22</t>
  </si>
  <si>
    <t xml:space="preserve">Профессиональная переподготовка по программе «Специалист, ответственный за обеспечение безопасности дорожного движения  на автомобильном транспорте»</t>
  </si>
  <si>
    <t xml:space="preserve">23</t>
  </si>
  <si>
    <t xml:space="preserve">Профессиональная переподготовка по программе «Контролер технического состояния транспортных средств автомобильного транспорта (механик по выпуску автотранспорта)»</t>
  </si>
  <si>
    <t xml:space="preserve">24</t>
  </si>
  <si>
    <t xml:space="preserve">Профессиональная подготовка и обучение рабочих основных профессий «Стропальщик»</t>
  </si>
  <si>
    <t xml:space="preserve">25</t>
  </si>
  <si>
    <t xml:space="preserve">Профессиональная подготовка  «Рабочий люльки автомобильного подъемника (вышки)»</t>
  </si>
  <si>
    <t xml:space="preserve">26</t>
  </si>
  <si>
    <t xml:space="preserve">Профессиональная подготовка и обучение рабочих основных профессий «Машинист крана (крановщик)»</t>
  </si>
  <si>
    <t xml:space="preserve">27</t>
  </si>
  <si>
    <t xml:space="preserve">Профессиональная подготовка и обучение рабочих основных профессий «Машинист автовышки и автогидроподъемника»</t>
  </si>
  <si>
    <t xml:space="preserve">28</t>
  </si>
  <si>
    <t xml:space="preserve">Профессиональная подготовка и обучение рабочих основных профессий «Машинист крана-манипулятора»</t>
  </si>
  <si>
    <t xml:space="preserve">29</t>
  </si>
  <si>
    <t xml:space="preserve">Профессиональная подготовка и обучение рабочих основных профессий «Вальщик леса»</t>
  </si>
  <si>
    <t xml:space="preserve">30</t>
  </si>
  <si>
    <t xml:space="preserve">Профессиональная подготовка и обучение рабочих основных профессий «Лесоруб»</t>
  </si>
  <si>
    <t xml:space="preserve">31</t>
  </si>
  <si>
    <t xml:space="preserve">Профессиональная подготовка и обучение рабочих основных профессий «Раскряжевщик»</t>
  </si>
  <si>
    <t xml:space="preserve">32</t>
  </si>
  <si>
    <t xml:space="preserve">Обучения руководителей организаций в области гражданской обороны и защиты от чрезвычайных ситуаций</t>
  </si>
  <si>
    <t xml:space="preserve">33</t>
  </si>
  <si>
    <t xml:space="preserve">Полный курс: Подготовка водителей, осуществляющих перевозку опасных грузов</t>
  </si>
  <si>
    <t xml:space="preserve">34</t>
  </si>
  <si>
    <t xml:space="preserve">Базовый курс: Подготовка водителей, осуществляющих перевозку опасных грузов</t>
  </si>
  <si>
    <t xml:space="preserve">35</t>
  </si>
  <si>
    <t xml:space="preserve">Специальный курс: Подготовка водителей, осуществляющих перевозку опасных грузов (цистерны)</t>
  </si>
  <si>
    <t xml:space="preserve">36</t>
  </si>
  <si>
    <t xml:space="preserve">Профессиональная переподготовка "Консультант по вопросам безопасности перевозки опасных грузов автомобильным транспортом в области международных автомобильных перевозок (ДПО)</t>
  </si>
  <si>
    <t xml:space="preserve">37</t>
  </si>
  <si>
    <t xml:space="preserve">Повышения квалификации "Консультант по вопросам безопасности перевозки опасных грузов автомобильным транспортом в области международных автомобильных перевозок (ПК)"</t>
  </si>
  <si>
    <t xml:space="preserve">38</t>
  </si>
  <si>
    <t xml:space="preserve">Безопасные методы и приёмы выполнения работ при эксплуатации, хранении, транспортировании баллонов с сжатыми, сжиженными и растворёнными газами</t>
  </si>
  <si>
    <t xml:space="preserve">39</t>
  </si>
  <si>
    <t xml:space="preserve">А.1 Предаттестационная подготовка должностных лиц/Повышение квалификации в области промышленной безопасности (Основы промышленной безопасности)</t>
  </si>
  <si>
    <t xml:space="preserve">40</t>
  </si>
  <si>
    <t xml:space="preserve">Б-9.3. Предаттестационная подготовка должностных лиц/Повышение квалификации в области промышленной безопасности (Эксплуатация опасных производственных объектов, на которых используются подъемные сооружения, предназначенные для подъема и перемещения грузов)</t>
  </si>
  <si>
    <t xml:space="preserve">Итого, шт</t>
  </si>
  <si>
    <t xml:space="preserve">Стоимость с НДС ___ %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</si>
</sst>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0.00"/>
    <numFmt numFmtId="167" formatCode="#,##0.00"/>
    <numFmt numFmtId="168" formatCode="General"/>
  </numFmts>
  <fonts count="1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22"/>
      <color rgb="FF000000"/>
      <name val="Times New Roman"/>
      <family val="1"/>
      <charset val="1"/>
    </font>
    <font>
      <sz val="18"/>
      <color rgb="FFFF0000"/>
      <name val="Times New Roman"/>
      <family val="1"/>
      <charset val="1"/>
    </font>
    <font>
      <sz val="18"/>
      <color rgb="FF000000"/>
      <name val="Times New Roman"/>
      <family val="1"/>
      <charset val="1"/>
    </font>
    <font>
      <b val="true"/>
      <sz val="18"/>
      <color rgb="FF000000"/>
      <name val="Times New Roman"/>
      <family val="1"/>
      <charset val="1"/>
    </font>
    <font>
      <sz val="11"/>
      <name val="Calibri"/>
      <family val="2"/>
      <charset val="1"/>
    </font>
    <font>
      <sz val="18"/>
      <name val="Times New Roman"/>
      <family val="1"/>
      <charset val="1"/>
    </font>
    <font>
      <b val="true"/>
      <sz val="18"/>
      <name val="Times New Roman"/>
      <family val="1"/>
      <charset val="1"/>
    </font>
    <font>
      <b val="true"/>
      <sz val="18"/>
      <color rgb="FFFF0000"/>
      <name val="Times New Roman"/>
      <family val="1"/>
      <charset val="1"/>
    </font>
    <font>
      <sz val="11"/>
      <name val="Arial"/>
      <family val="2"/>
      <charset val="204"/>
    </font>
    <font>
      <b val="true"/>
      <sz val="11"/>
      <color rgb="FF000000"/>
      <name val="Calibri"/>
      <family val="2"/>
      <charset val="1"/>
    </font>
    <font>
      <sz val="16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E7E6E6"/>
        <bgColor rgb="FFFFFFFF"/>
      </patternFill>
    </fill>
    <fill>
      <patternFill patternType="solid">
        <fgColor rgb="FFFFFFFF"/>
        <bgColor rgb="FFE7E6E6"/>
      </patternFill>
    </fill>
    <fill>
      <patternFill patternType="solid">
        <fgColor rgb="FF999999"/>
        <bgColor rgb="FF80808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>
        <color rgb="FF222A35"/>
      </left>
      <right style="thin">
        <color rgb="FF222A35"/>
      </right>
      <top style="medium"/>
      <bottom style="thin"/>
      <diagonal/>
    </border>
    <border diagonalUp="false" diagonalDown="false">
      <left style="thin">
        <color rgb="FF222A35"/>
      </left>
      <right style="thin">
        <color rgb="FF222A35"/>
      </right>
      <top style="medium"/>
      <bottom/>
      <diagonal/>
    </border>
    <border diagonalUp="false" diagonalDown="false">
      <left style="thin">
        <color rgb="FF222A35"/>
      </left>
      <right/>
      <top style="medium"/>
      <bottom/>
      <diagonal/>
    </border>
    <border diagonalUp="false" diagonalDown="false">
      <left style="thin">
        <color rgb="FF222A35"/>
      </left>
      <right style="thin"/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7" fillId="2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5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 patternType="solid">
          <fgColor rgb="FFB4C7DC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222A3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XFD107"/>
  <sheetViews>
    <sheetView showFormulas="false" showGridLines="true" showRowColHeaders="true" showZeros="true" rightToLeft="false" tabSelected="true" showOutlineSymbols="true" defaultGridColor="true" view="normal" topLeftCell="A1" colorId="64" zoomScale="50" zoomScaleNormal="50" zoomScalePageLayoutView="100" workbookViewId="0">
      <selection pane="topLeft" activeCell="H9" activeCellId="0" sqref="H9"/>
    </sheetView>
  </sheetViews>
  <sheetFormatPr defaultColWidth="8.66796875" defaultRowHeight="13.8" zeroHeight="false" outlineLevelRow="0" outlineLevelCol="1"/>
  <cols>
    <col collapsed="false" customWidth="true" hidden="false" outlineLevel="0" max="1" min="1" style="1" width="7.33"/>
    <col collapsed="false" customWidth="true" hidden="false" outlineLevel="0" max="2" min="2" style="2" width="123.94"/>
    <col collapsed="false" customWidth="true" hidden="false" outlineLevel="0" max="3" min="3" style="3" width="24.72"/>
    <col collapsed="false" customWidth="true" hidden="false" outlineLevel="0" max="4" min="4" style="1" width="44.51"/>
    <col collapsed="false" customWidth="true" hidden="false" outlineLevel="1" max="5" min="5" style="1" width="37.55"/>
    <col collapsed="false" customWidth="true" hidden="false" outlineLevel="0" max="6" min="6" style="1" width="38.67"/>
    <col collapsed="false" customWidth="true" hidden="false" outlineLevel="0" max="16384" min="16366" style="1" width="11.53"/>
  </cols>
  <sheetData>
    <row r="3" customFormat="false" ht="49.5" hidden="false" customHeight="true" outlineLevel="0" collapsed="false">
      <c r="A3" s="4" t="s">
        <v>0</v>
      </c>
      <c r="B3" s="4"/>
      <c r="C3" s="4"/>
      <c r="D3" s="4"/>
      <c r="E3" s="4"/>
      <c r="F3" s="4"/>
    </row>
    <row r="4" customFormat="false" ht="17.25" hidden="false" customHeight="true" outlineLevel="0" collapsed="false">
      <c r="A4" s="5"/>
      <c r="B4" s="6"/>
      <c r="C4" s="5"/>
      <c r="D4" s="5"/>
      <c r="E4" s="5"/>
      <c r="F4" s="5"/>
    </row>
    <row r="5" s="8" customFormat="true" ht="28.5" hidden="false" customHeight="true" outlineLevel="0" collapsed="false">
      <c r="A5" s="7" t="s">
        <v>1</v>
      </c>
      <c r="B5" s="7"/>
      <c r="C5" s="7"/>
      <c r="D5" s="7"/>
      <c r="E5" s="7"/>
      <c r="F5" s="7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="8" customFormat="true" ht="22.05" hidden="false" customHeight="false" outlineLevel="0" collapsed="false">
      <c r="A6" s="9"/>
      <c r="B6" s="10"/>
      <c r="C6" s="11"/>
      <c r="D6" s="9"/>
      <c r="E6" s="9"/>
      <c r="F6" s="9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="8" customFormat="true" ht="27" hidden="false" customHeight="true" outlineLevel="0" collapsed="false">
      <c r="A7" s="12" t="s">
        <v>2</v>
      </c>
      <c r="B7" s="13" t="s">
        <v>3</v>
      </c>
      <c r="C7" s="14" t="s">
        <v>4</v>
      </c>
      <c r="D7" s="14" t="s">
        <v>5</v>
      </c>
      <c r="E7" s="14" t="s">
        <v>6</v>
      </c>
      <c r="F7" s="14" t="s">
        <v>7</v>
      </c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="8" customFormat="true" ht="30.75" hidden="false" customHeight="true" outlineLevel="0" collapsed="false">
      <c r="A8" s="12"/>
      <c r="B8" s="13"/>
      <c r="C8" s="14"/>
      <c r="D8" s="14"/>
      <c r="E8" s="14"/>
      <c r="F8" s="14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="15" customFormat="true" ht="220.5" hidden="false" customHeight="true" outlineLevel="0" collapsed="false">
      <c r="A9" s="12"/>
      <c r="B9" s="13"/>
      <c r="C9" s="14"/>
      <c r="D9" s="14"/>
      <c r="E9" s="14"/>
      <c r="F9" s="14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="22" customFormat="true" ht="22.05" hidden="false" customHeight="false" outlineLevel="0" collapsed="false">
      <c r="A10" s="16" t="n">
        <v>1</v>
      </c>
      <c r="B10" s="17" t="n">
        <v>2</v>
      </c>
      <c r="C10" s="18" t="n">
        <v>3</v>
      </c>
      <c r="D10" s="19" t="n">
        <v>4</v>
      </c>
      <c r="E10" s="20" t="n">
        <v>5</v>
      </c>
      <c r="F10" s="21" t="n">
        <v>6</v>
      </c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  <c r="XFD10" s="1"/>
    </row>
    <row r="11" s="29" customFormat="true" ht="62.65" hidden="false" customHeight="false" outlineLevel="0" collapsed="false">
      <c r="A11" s="23" t="s">
        <v>8</v>
      </c>
      <c r="B11" s="24" t="s">
        <v>9</v>
      </c>
      <c r="C11" s="25" t="s">
        <v>10</v>
      </c>
      <c r="D11" s="26" t="n">
        <v>20</v>
      </c>
      <c r="E11" s="27" t="n">
        <v>0</v>
      </c>
      <c r="F11" s="28" t="n">
        <f aca="false">D11*E11</f>
        <v>0</v>
      </c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  <c r="XFD11" s="1"/>
    </row>
    <row r="12" s="29" customFormat="true" ht="107.45" hidden="false" customHeight="true" outlineLevel="0" collapsed="false">
      <c r="A12" s="23" t="s">
        <v>11</v>
      </c>
      <c r="B12" s="24" t="s">
        <v>12</v>
      </c>
      <c r="C12" s="25" t="s">
        <v>10</v>
      </c>
      <c r="D12" s="26" t="n">
        <v>400</v>
      </c>
      <c r="E12" s="27" t="n">
        <v>0</v>
      </c>
      <c r="F12" s="28" t="n">
        <f aca="false">D12*E12</f>
        <v>0</v>
      </c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  <c r="XFD12" s="1"/>
    </row>
    <row r="13" s="29" customFormat="true" ht="116.4" hidden="false" customHeight="true" outlineLevel="0" collapsed="false">
      <c r="A13" s="23" t="s">
        <v>13</v>
      </c>
      <c r="B13" s="24" t="s">
        <v>14</v>
      </c>
      <c r="C13" s="25" t="s">
        <v>10</v>
      </c>
      <c r="D13" s="30" t="n">
        <v>400</v>
      </c>
      <c r="E13" s="27" t="n">
        <v>0</v>
      </c>
      <c r="F13" s="28" t="n">
        <f aca="false">D13*E13</f>
        <v>0</v>
      </c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customFormat="false" ht="70.1" hidden="false" customHeight="true" outlineLevel="0" collapsed="false">
      <c r="A14" s="23" t="s">
        <v>15</v>
      </c>
      <c r="B14" s="24" t="s">
        <v>16</v>
      </c>
      <c r="C14" s="25" t="s">
        <v>10</v>
      </c>
      <c r="D14" s="30" t="n">
        <v>320</v>
      </c>
      <c r="E14" s="27" t="n">
        <v>0</v>
      </c>
      <c r="F14" s="28" t="n">
        <f aca="false">D14*E14</f>
        <v>0</v>
      </c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="29" customFormat="true" ht="47.75" hidden="false" customHeight="true" outlineLevel="0" collapsed="false">
      <c r="A15" s="23" t="s">
        <v>17</v>
      </c>
      <c r="B15" s="24" t="s">
        <v>18</v>
      </c>
      <c r="C15" s="25" t="s">
        <v>10</v>
      </c>
      <c r="D15" s="26" t="n">
        <v>400</v>
      </c>
      <c r="E15" s="27" t="n">
        <v>0</v>
      </c>
      <c r="F15" s="28" t="n">
        <f aca="false">D15*E15</f>
        <v>0</v>
      </c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="29" customFormat="true" ht="41.75" hidden="false" customHeight="false" outlineLevel="0" collapsed="false">
      <c r="A16" s="23" t="s">
        <v>19</v>
      </c>
      <c r="B16" s="24" t="s">
        <v>20</v>
      </c>
      <c r="C16" s="25" t="s">
        <v>10</v>
      </c>
      <c r="D16" s="26" t="n">
        <v>5</v>
      </c>
      <c r="E16" s="27" t="n">
        <v>0</v>
      </c>
      <c r="F16" s="28" t="n">
        <f aca="false">D16*E16</f>
        <v>0</v>
      </c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="29" customFormat="true" ht="41.75" hidden="false" customHeight="false" outlineLevel="0" collapsed="false">
      <c r="A17" s="23" t="s">
        <v>21</v>
      </c>
      <c r="B17" s="24" t="s">
        <v>22</v>
      </c>
      <c r="C17" s="25" t="s">
        <v>10</v>
      </c>
      <c r="D17" s="26" t="n">
        <v>1</v>
      </c>
      <c r="E17" s="27" t="n">
        <v>0</v>
      </c>
      <c r="F17" s="28" t="n">
        <f aca="false">D17*E17</f>
        <v>0</v>
      </c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  <c r="XFD17" s="1"/>
    </row>
    <row r="18" s="29" customFormat="true" ht="62.65" hidden="false" customHeight="false" outlineLevel="0" collapsed="false">
      <c r="A18" s="23" t="s">
        <v>23</v>
      </c>
      <c r="B18" s="24" t="s">
        <v>24</v>
      </c>
      <c r="C18" s="25" t="s">
        <v>10</v>
      </c>
      <c r="D18" s="26" t="n">
        <v>5</v>
      </c>
      <c r="E18" s="27" t="n">
        <v>0</v>
      </c>
      <c r="F18" s="28" t="n">
        <f aca="false">D18*E18</f>
        <v>0</v>
      </c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  <c r="XFD18" s="1"/>
    </row>
    <row r="19" s="29" customFormat="true" ht="41.75" hidden="false" customHeight="false" outlineLevel="0" collapsed="false">
      <c r="A19" s="23" t="s">
        <v>25</v>
      </c>
      <c r="B19" s="24" t="s">
        <v>26</v>
      </c>
      <c r="C19" s="25" t="s">
        <v>10</v>
      </c>
      <c r="D19" s="26" t="n">
        <v>20</v>
      </c>
      <c r="E19" s="27" t="n">
        <v>0</v>
      </c>
      <c r="F19" s="28" t="n">
        <f aca="false">D19*E19</f>
        <v>0</v>
      </c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  <c r="XFD19" s="1"/>
    </row>
    <row r="20" s="29" customFormat="true" ht="22.05" hidden="false" customHeight="false" outlineLevel="0" collapsed="false">
      <c r="A20" s="23" t="s">
        <v>27</v>
      </c>
      <c r="B20" s="24" t="s">
        <v>28</v>
      </c>
      <c r="C20" s="25" t="s">
        <v>10</v>
      </c>
      <c r="D20" s="26" t="n">
        <v>1</v>
      </c>
      <c r="E20" s="27" t="n">
        <v>0</v>
      </c>
      <c r="F20" s="28" t="n">
        <f aca="false">D20*E20</f>
        <v>0</v>
      </c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  <c r="XFD20" s="1"/>
    </row>
    <row r="21" s="29" customFormat="true" ht="22.05" hidden="false" customHeight="false" outlineLevel="0" collapsed="false">
      <c r="A21" s="23" t="s">
        <v>29</v>
      </c>
      <c r="B21" s="24" t="s">
        <v>30</v>
      </c>
      <c r="C21" s="25" t="s">
        <v>10</v>
      </c>
      <c r="D21" s="26" t="n">
        <v>15</v>
      </c>
      <c r="E21" s="27" t="n">
        <v>0</v>
      </c>
      <c r="F21" s="28" t="n">
        <f aca="false">D21*E21</f>
        <v>0</v>
      </c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  <c r="XFC21" s="1"/>
      <c r="XFD21" s="1"/>
    </row>
    <row r="22" s="29" customFormat="true" ht="168.65" hidden="false" customHeight="true" outlineLevel="0" collapsed="false">
      <c r="A22" s="23" t="s">
        <v>31</v>
      </c>
      <c r="B22" s="24" t="s">
        <v>32</v>
      </c>
      <c r="C22" s="25" t="s">
        <v>10</v>
      </c>
      <c r="D22" s="26" t="n">
        <v>15</v>
      </c>
      <c r="E22" s="27" t="n">
        <v>0</v>
      </c>
      <c r="F22" s="28" t="n">
        <f aca="false">D22*E22</f>
        <v>0</v>
      </c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="29" customFormat="true" ht="131.3" hidden="false" customHeight="true" outlineLevel="0" collapsed="false">
      <c r="A23" s="23" t="s">
        <v>33</v>
      </c>
      <c r="B23" s="24" t="s">
        <v>34</v>
      </c>
      <c r="C23" s="25" t="s">
        <v>10</v>
      </c>
      <c r="D23" s="26" t="n">
        <v>15</v>
      </c>
      <c r="E23" s="27" t="n">
        <v>0</v>
      </c>
      <c r="F23" s="28" t="n">
        <f aca="false">D23*E23</f>
        <v>0</v>
      </c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="29" customFormat="true" ht="77.6" hidden="false" customHeight="false" outlineLevel="0" collapsed="false">
      <c r="A24" s="23" t="s">
        <v>35</v>
      </c>
      <c r="B24" s="24" t="s">
        <v>36</v>
      </c>
      <c r="C24" s="25" t="s">
        <v>10</v>
      </c>
      <c r="D24" s="26" t="n">
        <v>15</v>
      </c>
      <c r="E24" s="27" t="n">
        <v>0</v>
      </c>
      <c r="F24" s="28" t="n">
        <f aca="false">D24*E24</f>
        <v>0</v>
      </c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="29" customFormat="true" ht="62.65" hidden="false" customHeight="false" outlineLevel="0" collapsed="false">
      <c r="A25" s="23" t="s">
        <v>37</v>
      </c>
      <c r="B25" s="24" t="s">
        <v>38</v>
      </c>
      <c r="C25" s="25" t="s">
        <v>10</v>
      </c>
      <c r="D25" s="26" t="n">
        <v>1</v>
      </c>
      <c r="E25" s="27" t="n">
        <v>0</v>
      </c>
      <c r="F25" s="28" t="n">
        <f aca="false">D25*E25</f>
        <v>0</v>
      </c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="29" customFormat="true" ht="41.75" hidden="false" customHeight="false" outlineLevel="0" collapsed="false">
      <c r="A26" s="23" t="s">
        <v>39</v>
      </c>
      <c r="B26" s="24" t="s">
        <v>40</v>
      </c>
      <c r="C26" s="25" t="s">
        <v>10</v>
      </c>
      <c r="D26" s="26" t="n">
        <v>1</v>
      </c>
      <c r="E26" s="27" t="n">
        <v>0</v>
      </c>
      <c r="F26" s="28" t="n">
        <f aca="false">D26*E26</f>
        <v>0</v>
      </c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  <c r="XFC26" s="1"/>
      <c r="XFD26" s="1"/>
    </row>
    <row r="27" s="29" customFormat="true" ht="41.75" hidden="false" customHeight="false" outlineLevel="0" collapsed="false">
      <c r="A27" s="23" t="s">
        <v>41</v>
      </c>
      <c r="B27" s="24" t="s">
        <v>42</v>
      </c>
      <c r="C27" s="25" t="s">
        <v>10</v>
      </c>
      <c r="D27" s="26" t="n">
        <v>1</v>
      </c>
      <c r="E27" s="27" t="n">
        <v>0</v>
      </c>
      <c r="F27" s="28" t="n">
        <f aca="false">D27*E27</f>
        <v>0</v>
      </c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1"/>
      <c r="XFB27" s="1"/>
      <c r="XFC27" s="1"/>
      <c r="XFD27" s="1"/>
    </row>
    <row r="28" s="29" customFormat="true" ht="41.75" hidden="false" customHeight="false" outlineLevel="0" collapsed="false">
      <c r="A28" s="23" t="s">
        <v>43</v>
      </c>
      <c r="B28" s="24" t="s">
        <v>44</v>
      </c>
      <c r="C28" s="25" t="s">
        <v>10</v>
      </c>
      <c r="D28" s="26" t="n">
        <v>1</v>
      </c>
      <c r="E28" s="27" t="n">
        <v>0</v>
      </c>
      <c r="F28" s="28" t="n">
        <f aca="false">D28*E28</f>
        <v>0</v>
      </c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  <c r="XFA28" s="1"/>
      <c r="XFB28" s="1"/>
      <c r="XFC28" s="1"/>
      <c r="XFD28" s="1"/>
    </row>
    <row r="29" s="29" customFormat="true" ht="41.75" hidden="false" customHeight="false" outlineLevel="0" collapsed="false">
      <c r="A29" s="23" t="s">
        <v>45</v>
      </c>
      <c r="B29" s="24" t="s">
        <v>46</v>
      </c>
      <c r="C29" s="25" t="s">
        <v>10</v>
      </c>
      <c r="D29" s="26" t="n">
        <v>1</v>
      </c>
      <c r="E29" s="27" t="n">
        <v>0</v>
      </c>
      <c r="F29" s="28" t="n">
        <f aca="false">D29*E29</f>
        <v>0</v>
      </c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1"/>
      <c r="XFC29" s="1"/>
      <c r="XFD29" s="1"/>
    </row>
    <row r="30" s="29" customFormat="true" ht="41.75" hidden="false" customHeight="false" outlineLevel="0" collapsed="false">
      <c r="A30" s="23" t="s">
        <v>47</v>
      </c>
      <c r="B30" s="24" t="s">
        <v>48</v>
      </c>
      <c r="C30" s="25" t="s">
        <v>10</v>
      </c>
      <c r="D30" s="26" t="n">
        <v>1</v>
      </c>
      <c r="E30" s="27" t="n">
        <v>0</v>
      </c>
      <c r="F30" s="28" t="n">
        <f aca="false">D30*E30</f>
        <v>0</v>
      </c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="29" customFormat="true" ht="41.75" hidden="false" customHeight="false" outlineLevel="0" collapsed="false">
      <c r="A31" s="23" t="s">
        <v>49</v>
      </c>
      <c r="B31" s="31" t="s">
        <v>50</v>
      </c>
      <c r="C31" s="25" t="s">
        <v>10</v>
      </c>
      <c r="D31" s="30" t="n">
        <v>1</v>
      </c>
      <c r="E31" s="27" t="n">
        <v>0</v>
      </c>
      <c r="F31" s="28" t="n">
        <f aca="false">D31*E31</f>
        <v>0</v>
      </c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="29" customFormat="true" ht="41.75" hidden="false" customHeight="false" outlineLevel="0" collapsed="false">
      <c r="A32" s="23" t="s">
        <v>51</v>
      </c>
      <c r="B32" s="31" t="s">
        <v>52</v>
      </c>
      <c r="C32" s="25" t="s">
        <v>10</v>
      </c>
      <c r="D32" s="30" t="n">
        <v>5</v>
      </c>
      <c r="E32" s="27" t="n">
        <v>0</v>
      </c>
      <c r="F32" s="28" t="n">
        <f aca="false">D32*E32</f>
        <v>0</v>
      </c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="29" customFormat="true" ht="62.65" hidden="false" customHeight="false" outlineLevel="0" collapsed="false">
      <c r="A33" s="23" t="s">
        <v>53</v>
      </c>
      <c r="B33" s="31" t="s">
        <v>54</v>
      </c>
      <c r="C33" s="25" t="s">
        <v>10</v>
      </c>
      <c r="D33" s="30" t="n">
        <v>10</v>
      </c>
      <c r="E33" s="27" t="n">
        <v>0</v>
      </c>
      <c r="F33" s="28" t="n">
        <f aca="false">D33*E33</f>
        <v>0</v>
      </c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="29" customFormat="true" ht="41.75" hidden="false" customHeight="false" outlineLevel="0" collapsed="false">
      <c r="A34" s="23" t="s">
        <v>55</v>
      </c>
      <c r="B34" s="31" t="s">
        <v>56</v>
      </c>
      <c r="C34" s="25" t="s">
        <v>10</v>
      </c>
      <c r="D34" s="30" t="n">
        <v>2</v>
      </c>
      <c r="E34" s="27" t="n">
        <v>0</v>
      </c>
      <c r="F34" s="28" t="n">
        <f aca="false">D34*E34</f>
        <v>0</v>
      </c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="29" customFormat="true" ht="41.75" hidden="false" customHeight="false" outlineLevel="0" collapsed="false">
      <c r="A35" s="23" t="s">
        <v>57</v>
      </c>
      <c r="B35" s="31" t="s">
        <v>58</v>
      </c>
      <c r="C35" s="25" t="s">
        <v>10</v>
      </c>
      <c r="D35" s="30" t="n">
        <v>2</v>
      </c>
      <c r="E35" s="27" t="n">
        <v>0</v>
      </c>
      <c r="F35" s="28" t="n">
        <f aca="false">D35*E35</f>
        <v>0</v>
      </c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="29" customFormat="true" ht="41.75" hidden="false" customHeight="false" outlineLevel="0" collapsed="false">
      <c r="A36" s="23" t="s">
        <v>59</v>
      </c>
      <c r="B36" s="31" t="s">
        <v>60</v>
      </c>
      <c r="C36" s="25" t="s">
        <v>10</v>
      </c>
      <c r="D36" s="30" t="n">
        <v>8</v>
      </c>
      <c r="E36" s="27" t="n">
        <v>0</v>
      </c>
      <c r="F36" s="28" t="n">
        <f aca="false">D36*E36</f>
        <v>0</v>
      </c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="29" customFormat="true" ht="41.75" hidden="false" customHeight="false" outlineLevel="0" collapsed="false">
      <c r="A37" s="23" t="s">
        <v>61</v>
      </c>
      <c r="B37" s="31" t="s">
        <v>62</v>
      </c>
      <c r="C37" s="25" t="s">
        <v>10</v>
      </c>
      <c r="D37" s="30" t="n">
        <v>8</v>
      </c>
      <c r="E37" s="27" t="n">
        <v>0</v>
      </c>
      <c r="F37" s="28" t="n">
        <f aca="false">D37*E37</f>
        <v>0</v>
      </c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="29" customFormat="true" ht="41.75" hidden="false" customHeight="false" outlineLevel="0" collapsed="false">
      <c r="A38" s="23" t="s">
        <v>63</v>
      </c>
      <c r="B38" s="31" t="s">
        <v>64</v>
      </c>
      <c r="C38" s="25" t="s">
        <v>10</v>
      </c>
      <c r="D38" s="30" t="n">
        <v>8</v>
      </c>
      <c r="E38" s="27" t="n">
        <v>0</v>
      </c>
      <c r="F38" s="28" t="n">
        <f aca="false">D38*E38</f>
        <v>0</v>
      </c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="29" customFormat="true" ht="41.75" hidden="false" customHeight="false" outlineLevel="0" collapsed="false">
      <c r="A39" s="23" t="s">
        <v>65</v>
      </c>
      <c r="B39" s="31" t="s">
        <v>66</v>
      </c>
      <c r="C39" s="25" t="s">
        <v>10</v>
      </c>
      <c r="D39" s="30" t="n">
        <v>28</v>
      </c>
      <c r="E39" s="27" t="n">
        <v>0</v>
      </c>
      <c r="F39" s="28" t="n">
        <f aca="false">D39*E39</f>
        <v>0</v>
      </c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="29" customFormat="true" ht="22.05" hidden="false" customHeight="false" outlineLevel="0" collapsed="false">
      <c r="A40" s="23" t="s">
        <v>67</v>
      </c>
      <c r="B40" s="31" t="s">
        <v>68</v>
      </c>
      <c r="C40" s="25" t="s">
        <v>10</v>
      </c>
      <c r="D40" s="30" t="n">
        <v>28</v>
      </c>
      <c r="E40" s="27" t="n">
        <v>0</v>
      </c>
      <c r="F40" s="28" t="n">
        <f aca="false">D40*E40</f>
        <v>0</v>
      </c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="29" customFormat="true" ht="41.75" hidden="false" customHeight="false" outlineLevel="0" collapsed="false">
      <c r="A41" s="23" t="s">
        <v>69</v>
      </c>
      <c r="B41" s="31" t="s">
        <v>70</v>
      </c>
      <c r="C41" s="25" t="s">
        <v>10</v>
      </c>
      <c r="D41" s="30" t="n">
        <v>10</v>
      </c>
      <c r="E41" s="27" t="n">
        <v>0</v>
      </c>
      <c r="F41" s="28" t="n">
        <f aca="false">D41*E41</f>
        <v>0</v>
      </c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="29" customFormat="true" ht="41.75" hidden="false" customHeight="false" outlineLevel="0" collapsed="false">
      <c r="A42" s="23" t="s">
        <v>71</v>
      </c>
      <c r="B42" s="24" t="s">
        <v>72</v>
      </c>
      <c r="C42" s="25" t="s">
        <v>10</v>
      </c>
      <c r="D42" s="26" t="n">
        <v>10</v>
      </c>
      <c r="E42" s="27" t="n">
        <v>0</v>
      </c>
      <c r="F42" s="28" t="n">
        <f aca="false">D42*E42</f>
        <v>0</v>
      </c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="29" customFormat="true" ht="22.05" hidden="false" customHeight="false" outlineLevel="0" collapsed="false">
      <c r="A43" s="23" t="s">
        <v>73</v>
      </c>
      <c r="B43" s="24" t="s">
        <v>74</v>
      </c>
      <c r="C43" s="25" t="s">
        <v>10</v>
      </c>
      <c r="D43" s="26" t="n">
        <v>1</v>
      </c>
      <c r="E43" s="27" t="n">
        <v>0</v>
      </c>
      <c r="F43" s="28" t="n">
        <f aca="false">D43*E43</f>
        <v>0</v>
      </c>
      <c r="XDS43" s="1"/>
      <c r="XDT43" s="1"/>
      <c r="XDU43" s="1"/>
      <c r="XDV43" s="1"/>
      <c r="XDW43" s="1"/>
      <c r="XDX43" s="1"/>
      <c r="XDY43" s="1"/>
      <c r="XDZ43" s="1"/>
      <c r="XEA43" s="1"/>
      <c r="XEB43" s="1"/>
      <c r="XEC43" s="1"/>
      <c r="XED43" s="1"/>
      <c r="XEE43" s="1"/>
      <c r="XEF43" s="1"/>
      <c r="XEG43" s="1"/>
      <c r="XEH43" s="1"/>
      <c r="XEI43" s="1"/>
      <c r="XEJ43" s="1"/>
      <c r="XEK43" s="1"/>
      <c r="XEL43" s="1"/>
      <c r="XEM43" s="1"/>
      <c r="XEN43" s="1"/>
      <c r="XEO43" s="1"/>
      <c r="XEP43" s="1"/>
      <c r="XEQ43" s="1"/>
      <c r="XER43" s="1"/>
      <c r="XES43" s="1"/>
      <c r="XET43" s="1"/>
      <c r="XEU43" s="1"/>
      <c r="XEV43" s="1"/>
      <c r="XEW43" s="1"/>
      <c r="XEX43" s="1"/>
      <c r="XEY43" s="1"/>
      <c r="XEZ43" s="1"/>
      <c r="XFA43" s="1"/>
      <c r="XFB43" s="1"/>
      <c r="XFC43" s="1"/>
      <c r="XFD43" s="1"/>
    </row>
    <row r="44" s="29" customFormat="true" ht="22.05" hidden="false" customHeight="false" outlineLevel="0" collapsed="false">
      <c r="A44" s="23" t="s">
        <v>75</v>
      </c>
      <c r="B44" s="24" t="s">
        <v>76</v>
      </c>
      <c r="C44" s="25" t="s">
        <v>10</v>
      </c>
      <c r="D44" s="26" t="n">
        <v>1</v>
      </c>
      <c r="E44" s="27" t="n">
        <v>0</v>
      </c>
      <c r="F44" s="28" t="n">
        <f aca="false">D44*E44</f>
        <v>0</v>
      </c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="29" customFormat="true" ht="41.75" hidden="false" customHeight="false" outlineLevel="0" collapsed="false">
      <c r="A45" s="23" t="s">
        <v>77</v>
      </c>
      <c r="B45" s="24" t="s">
        <v>78</v>
      </c>
      <c r="C45" s="25" t="s">
        <v>10</v>
      </c>
      <c r="D45" s="26" t="n">
        <v>1</v>
      </c>
      <c r="E45" s="27" t="n">
        <v>0</v>
      </c>
      <c r="F45" s="28" t="n">
        <f aca="false">D45*E45</f>
        <v>0</v>
      </c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="29" customFormat="true" ht="62.65" hidden="false" customHeight="false" outlineLevel="0" collapsed="false">
      <c r="A46" s="23" t="s">
        <v>79</v>
      </c>
      <c r="B46" s="24" t="s">
        <v>80</v>
      </c>
      <c r="C46" s="25" t="s">
        <v>10</v>
      </c>
      <c r="D46" s="26" t="n">
        <v>1</v>
      </c>
      <c r="E46" s="27" t="n">
        <v>0</v>
      </c>
      <c r="F46" s="28" t="n">
        <f aca="false">D46*E46</f>
        <v>0</v>
      </c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="29" customFormat="true" ht="62.65" hidden="false" customHeight="false" outlineLevel="0" collapsed="false">
      <c r="A47" s="23" t="s">
        <v>81</v>
      </c>
      <c r="B47" s="24" t="s">
        <v>82</v>
      </c>
      <c r="C47" s="25" t="s">
        <v>10</v>
      </c>
      <c r="D47" s="26" t="n">
        <v>1</v>
      </c>
      <c r="E47" s="27" t="n">
        <v>0</v>
      </c>
      <c r="F47" s="28" t="n">
        <f aca="false">D47*E47</f>
        <v>0</v>
      </c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="29" customFormat="true" ht="41.75" hidden="false" customHeight="false" outlineLevel="0" collapsed="false">
      <c r="A48" s="23" t="s">
        <v>83</v>
      </c>
      <c r="B48" s="24" t="s">
        <v>84</v>
      </c>
      <c r="C48" s="25" t="s">
        <v>10</v>
      </c>
      <c r="D48" s="26" t="n">
        <v>1</v>
      </c>
      <c r="E48" s="27" t="n">
        <v>0</v>
      </c>
      <c r="F48" s="28" t="n">
        <f aca="false">D48*E48</f>
        <v>0</v>
      </c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="29" customFormat="true" ht="41.75" hidden="false" customHeight="false" outlineLevel="0" collapsed="false">
      <c r="A49" s="23" t="s">
        <v>85</v>
      </c>
      <c r="B49" s="24" t="s">
        <v>86</v>
      </c>
      <c r="C49" s="25" t="s">
        <v>10</v>
      </c>
      <c r="D49" s="26" t="n">
        <v>10</v>
      </c>
      <c r="E49" s="27" t="n">
        <v>0</v>
      </c>
      <c r="F49" s="28" t="n">
        <f aca="false">D49*E49</f>
        <v>0</v>
      </c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="29" customFormat="true" ht="97" hidden="false" customHeight="true" outlineLevel="0" collapsed="false">
      <c r="A50" s="23" t="s">
        <v>87</v>
      </c>
      <c r="B50" s="24" t="s">
        <v>88</v>
      </c>
      <c r="C50" s="25" t="s">
        <v>10</v>
      </c>
      <c r="D50" s="26" t="n">
        <v>10</v>
      </c>
      <c r="E50" s="27" t="n">
        <v>0</v>
      </c>
      <c r="F50" s="28" t="n">
        <f aca="false">D50*E50</f>
        <v>0</v>
      </c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="36" customFormat="true" ht="37.5" hidden="false" customHeight="true" outlineLevel="0" collapsed="false">
      <c r="A51" s="32" t="s">
        <v>89</v>
      </c>
      <c r="B51" s="32"/>
      <c r="C51" s="32"/>
      <c r="D51" s="33" t="n">
        <f aca="false">SUM(D11:D50)</f>
        <v>1784</v>
      </c>
      <c r="E51" s="34"/>
      <c r="F51" s="35" t="n">
        <f aca="false">SUM(F11:F50)</f>
        <v>0</v>
      </c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="1" customFormat="true" ht="57" hidden="false" customHeight="true" outlineLevel="0" collapsed="false">
      <c r="A52" s="37" t="s">
        <v>90</v>
      </c>
      <c r="B52" s="37"/>
      <c r="C52" s="37"/>
      <c r="D52" s="37"/>
      <c r="E52" s="37"/>
      <c r="F52" s="38" t="n">
        <v>0</v>
      </c>
    </row>
    <row r="53" s="39" customFormat="true" ht="21" hidden="false" customHeight="true" outlineLevel="0" collapsed="false">
      <c r="B53" s="40"/>
      <c r="C53" s="41"/>
      <c r="E53" s="42"/>
      <c r="F53" s="42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="39" customFormat="true" ht="21" hidden="false" customHeight="true" outlineLevel="0" collapsed="false">
      <c r="B54" s="40"/>
      <c r="C54" s="41"/>
      <c r="E54" s="42"/>
      <c r="F54" s="42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="39" customFormat="true" ht="21" hidden="false" customHeight="true" outlineLevel="0" collapsed="false">
      <c r="B55" s="40"/>
      <c r="C55" s="41"/>
      <c r="E55" s="42"/>
      <c r="F55" s="42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="39" customFormat="true" ht="21" hidden="false" customHeight="true" outlineLevel="0" collapsed="false">
      <c r="B56" s="40"/>
      <c r="C56" s="41"/>
      <c r="E56" s="42"/>
      <c r="F56" s="42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="39" customFormat="true" ht="15" hidden="false" customHeight="true" outlineLevel="0" collapsed="false">
      <c r="B57" s="40"/>
      <c r="C57" s="4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="39" customFormat="true" ht="15" hidden="false" customHeight="true" outlineLevel="0" collapsed="false">
      <c r="B58" s="40"/>
      <c r="C58" s="4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="39" customFormat="true" ht="15" hidden="false" customHeight="true" outlineLevel="0" collapsed="false">
      <c r="B59" s="40"/>
      <c r="C59" s="4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="39" customFormat="true" ht="15" hidden="false" customHeight="true" outlineLevel="0" collapsed="false">
      <c r="B60" s="40"/>
      <c r="C60" s="4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="39" customFormat="true" ht="15" hidden="false" customHeight="true" outlineLevel="0" collapsed="false">
      <c r="B61" s="40"/>
      <c r="C61" s="41"/>
      <c r="XDS61" s="1"/>
      <c r="XDT61" s="1"/>
      <c r="XDU61" s="1"/>
      <c r="XDV61" s="1"/>
      <c r="XDW61" s="1"/>
      <c r="XDX61" s="1"/>
      <c r="XDY61" s="1"/>
      <c r="XDZ61" s="1"/>
      <c r="XEA61" s="1"/>
      <c r="XEB61" s="1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1"/>
      <c r="XEQ61" s="1"/>
      <c r="XER61" s="1"/>
      <c r="XES61" s="1"/>
      <c r="XET61" s="1"/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="39" customFormat="true" ht="15" hidden="false" customHeight="true" outlineLevel="0" collapsed="false">
      <c r="B62" s="40"/>
      <c r="C62" s="4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="39" customFormat="true" ht="15" hidden="false" customHeight="true" outlineLevel="0" collapsed="false">
      <c r="B63" s="40"/>
      <c r="C63" s="4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="39" customFormat="true" ht="15" hidden="false" customHeight="true" outlineLevel="0" collapsed="false">
      <c r="B64" s="40"/>
      <c r="C64" s="4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="39" customFormat="true" ht="13.8" hidden="false" customHeight="false" outlineLevel="0" collapsed="false">
      <c r="B65" s="40"/>
      <c r="C65" s="4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="39" customFormat="true" ht="15" hidden="false" customHeight="true" outlineLevel="0" collapsed="false">
      <c r="B66" s="40"/>
      <c r="C66" s="4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="39" customFormat="true" ht="13.8" hidden="false" customHeight="false" outlineLevel="0" collapsed="false">
      <c r="B67" s="40"/>
      <c r="C67" s="41"/>
      <c r="XDS67" s="1"/>
      <c r="XDT67" s="1"/>
      <c r="XDU67" s="1"/>
      <c r="XDV67" s="1"/>
      <c r="XDW67" s="1"/>
      <c r="XDX67" s="1"/>
      <c r="XDY67" s="1"/>
      <c r="XDZ67" s="1"/>
      <c r="XEA67" s="1"/>
      <c r="XEB67" s="1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="39" customFormat="true" ht="13.8" hidden="false" customHeight="false" outlineLevel="0" collapsed="false">
      <c r="B68" s="40"/>
      <c r="C68" s="41"/>
      <c r="XDS68" s="1"/>
      <c r="XDT68" s="1"/>
      <c r="XDU68" s="1"/>
      <c r="XDV68" s="1"/>
      <c r="XDW68" s="1"/>
      <c r="XDX68" s="1"/>
      <c r="XDY68" s="1"/>
      <c r="XDZ68" s="1"/>
      <c r="XEA68" s="1"/>
      <c r="XEB68" s="1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="39" customFormat="true" ht="15" hidden="false" customHeight="true" outlineLevel="0" collapsed="false">
      <c r="B69" s="40"/>
      <c r="C69" s="4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="39" customFormat="true" ht="15" hidden="false" customHeight="true" outlineLevel="0" collapsed="false">
      <c r="B70" s="40"/>
      <c r="C70" s="41"/>
      <c r="XDS70" s="1"/>
      <c r="XDT70" s="1"/>
      <c r="XDU70" s="1"/>
      <c r="XDV70" s="1"/>
      <c r="XDW70" s="1"/>
      <c r="XDX70" s="1"/>
      <c r="XDY70" s="1"/>
      <c r="XDZ70" s="1"/>
      <c r="XEA70" s="1"/>
      <c r="XEB70" s="1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="39" customFormat="true" ht="15" hidden="false" customHeight="true" outlineLevel="0" collapsed="false">
      <c r="B71" s="40"/>
      <c r="C71" s="41"/>
      <c r="XDS71" s="1"/>
      <c r="XDT71" s="1"/>
      <c r="XDU71" s="1"/>
      <c r="XDV71" s="1"/>
      <c r="XDW71" s="1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"/>
      <c r="XEQ71" s="1"/>
      <c r="XER71" s="1"/>
      <c r="XES71" s="1"/>
      <c r="XET71" s="1"/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="39" customFormat="true" ht="15" hidden="false" customHeight="true" outlineLevel="0" collapsed="false">
      <c r="B72" s="40"/>
      <c r="C72" s="4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="39" customFormat="true" ht="15" hidden="false" customHeight="true" outlineLevel="0" collapsed="false">
      <c r="B73" s="40"/>
      <c r="C73" s="4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="39" customFormat="true" ht="13.8" hidden="false" customHeight="false" outlineLevel="0" collapsed="false">
      <c r="B74" s="40"/>
      <c r="C74" s="4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="39" customFormat="true" ht="13.8" hidden="false" customHeight="false" outlineLevel="0" collapsed="false">
      <c r="B75" s="40"/>
      <c r="C75" s="4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="39" customFormat="true" ht="13.8" hidden="false" customHeight="false" outlineLevel="0" collapsed="false">
      <c r="B76" s="40"/>
      <c r="C76" s="4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="39" customFormat="true" ht="15" hidden="false" customHeight="true" outlineLevel="0" collapsed="false">
      <c r="B77" s="40"/>
      <c r="C77" s="4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="39" customFormat="true" ht="15" hidden="false" customHeight="true" outlineLevel="0" collapsed="false">
      <c r="B78" s="40"/>
      <c r="C78" s="4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="39" customFormat="true" ht="15" hidden="false" customHeight="true" outlineLevel="0" collapsed="false">
      <c r="B79" s="40"/>
      <c r="C79" s="4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="39" customFormat="true" ht="15" hidden="false" customHeight="true" outlineLevel="0" collapsed="false">
      <c r="B80" s="40"/>
      <c r="C80" s="4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="39" customFormat="true" ht="15" hidden="false" customHeight="true" outlineLevel="0" collapsed="false">
      <c r="B81" s="40"/>
      <c r="C81" s="41"/>
      <c r="XDS81" s="1"/>
      <c r="XDT81" s="1"/>
      <c r="XDU81" s="1"/>
      <c r="XDV81" s="1"/>
      <c r="XDW81" s="1"/>
      <c r="XDX81" s="1"/>
      <c r="XDY81" s="1"/>
      <c r="XDZ81" s="1"/>
      <c r="XEA81" s="1"/>
      <c r="XEB81" s="1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="39" customFormat="true" ht="15" hidden="false" customHeight="true" outlineLevel="0" collapsed="false">
      <c r="B82" s="40"/>
      <c r="C82" s="41"/>
      <c r="XDS82" s="1"/>
      <c r="XDT82" s="1"/>
      <c r="XDU82" s="1"/>
      <c r="XDV82" s="1"/>
      <c r="XDW82" s="1"/>
      <c r="XDX82" s="1"/>
      <c r="XDY82" s="1"/>
      <c r="XDZ82" s="1"/>
      <c r="XEA82" s="1"/>
      <c r="XEB82" s="1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="39" customFormat="true" ht="15" hidden="false" customHeight="true" outlineLevel="0" collapsed="false">
      <c r="B83" s="40"/>
      <c r="C83" s="41"/>
      <c r="XDS83" s="1"/>
      <c r="XDT83" s="1"/>
      <c r="XDU83" s="1"/>
      <c r="XDV83" s="1"/>
      <c r="XDW83" s="1"/>
      <c r="XDX83" s="1"/>
      <c r="XDY83" s="1"/>
      <c r="XDZ83" s="1"/>
      <c r="XEA83" s="1"/>
      <c r="XEB83" s="1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="39" customFormat="true" ht="15" hidden="false" customHeight="true" outlineLevel="0" collapsed="false">
      <c r="B84" s="40"/>
      <c r="C84" s="4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customFormat="false" ht="13.8" hidden="false" customHeight="false" outlineLevel="0" collapsed="false">
      <c r="XDS85" s="1"/>
      <c r="XDT85" s="1"/>
      <c r="XDU85" s="1"/>
      <c r="XDV85" s="1"/>
      <c r="XDW85" s="1"/>
      <c r="XDX85" s="1"/>
      <c r="XDY85" s="1"/>
      <c r="XDZ85" s="1"/>
      <c r="XEA85" s="1"/>
      <c r="XEB85" s="1"/>
      <c r="XEC85" s="1"/>
      <c r="XED85" s="1"/>
      <c r="XEE85" s="1"/>
      <c r="XEF85" s="1"/>
      <c r="XEG85" s="1"/>
      <c r="XEH85" s="1"/>
      <c r="XEI85" s="1"/>
      <c r="XEJ85" s="1"/>
    </row>
    <row r="86" customFormat="false" ht="13.8" hidden="false" customHeight="false" outlineLevel="0" collapsed="false"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</row>
    <row r="87" customFormat="false" ht="13.8" hidden="false" customHeight="false" outlineLevel="0" collapsed="false">
      <c r="XDS87" s="1"/>
      <c r="XDT87" s="1"/>
      <c r="XDU87" s="1"/>
      <c r="XDV87" s="1"/>
      <c r="XDW87" s="1"/>
      <c r="XDX87" s="1"/>
      <c r="XDY87" s="1"/>
      <c r="XDZ87" s="1"/>
      <c r="XEA87" s="1"/>
      <c r="XEB87" s="1"/>
      <c r="XEC87" s="1"/>
      <c r="XED87" s="1"/>
      <c r="XEE87" s="1"/>
      <c r="XEF87" s="1"/>
      <c r="XEG87" s="1"/>
      <c r="XEH87" s="1"/>
      <c r="XEI87" s="1"/>
      <c r="XEJ87" s="1"/>
    </row>
    <row r="88" customFormat="false" ht="13.8" hidden="false" customHeight="false" outlineLevel="0" collapsed="false">
      <c r="XDS88" s="1"/>
      <c r="XDT88" s="1"/>
      <c r="XDU88" s="1"/>
      <c r="XDV88" s="1"/>
      <c r="XDW88" s="1"/>
      <c r="XDX88" s="1"/>
      <c r="XDY88" s="1"/>
      <c r="XDZ88" s="1"/>
      <c r="XEA88" s="1"/>
      <c r="XEB88" s="1"/>
      <c r="XEC88" s="1"/>
      <c r="XED88" s="1"/>
      <c r="XEE88" s="1"/>
      <c r="XEF88" s="1"/>
      <c r="XEG88" s="1"/>
      <c r="XEH88" s="1"/>
      <c r="XEI88" s="1"/>
      <c r="XEJ88" s="1"/>
    </row>
    <row r="89" customFormat="false" ht="13.8" hidden="false" customHeight="false" outlineLevel="0" collapsed="false">
      <c r="XDS89" s="1"/>
      <c r="XDT89" s="1"/>
      <c r="XDU89" s="1"/>
      <c r="XDV89" s="1"/>
      <c r="XDW89" s="1"/>
      <c r="XDX89" s="1"/>
      <c r="XDY89" s="1"/>
      <c r="XDZ89" s="1"/>
      <c r="XEA89" s="1"/>
      <c r="XEB89" s="1"/>
      <c r="XEC89" s="1"/>
      <c r="XED89" s="1"/>
      <c r="XEE89" s="1"/>
      <c r="XEF89" s="1"/>
      <c r="XEG89" s="1"/>
      <c r="XEH89" s="1"/>
      <c r="XEI89" s="1"/>
      <c r="XEJ89" s="1"/>
    </row>
    <row r="90" customFormat="false" ht="13.8" hidden="false" customHeight="false" outlineLevel="0" collapsed="false">
      <c r="XDS90" s="1"/>
      <c r="XDT90" s="1"/>
      <c r="XDU90" s="1"/>
      <c r="XDV90" s="1"/>
      <c r="XDW90" s="1"/>
      <c r="XDX90" s="1"/>
      <c r="XDY90" s="1"/>
      <c r="XDZ90" s="1"/>
      <c r="XEA90" s="1"/>
      <c r="XEB90" s="1"/>
      <c r="XEC90" s="1"/>
      <c r="XED90" s="1"/>
      <c r="XEE90" s="1"/>
      <c r="XEF90" s="1"/>
      <c r="XEG90" s="1"/>
      <c r="XEH90" s="1"/>
      <c r="XEI90" s="1"/>
      <c r="XEJ90" s="1"/>
    </row>
    <row r="91" customFormat="false" ht="13.8" hidden="false" customHeight="false" outlineLevel="0" collapsed="false">
      <c r="XDS91" s="1"/>
      <c r="XDT91" s="1"/>
      <c r="XDU91" s="1"/>
      <c r="XDV91" s="1"/>
      <c r="XDW91" s="1"/>
      <c r="XDX91" s="1"/>
      <c r="XDY91" s="1"/>
      <c r="XDZ91" s="1"/>
      <c r="XEA91" s="1"/>
      <c r="XEB91" s="1"/>
      <c r="XEC91" s="1"/>
      <c r="XED91" s="1"/>
      <c r="XEE91" s="1"/>
      <c r="XEF91" s="1"/>
      <c r="XEG91" s="1"/>
      <c r="XEH91" s="1"/>
      <c r="XEI91" s="1"/>
      <c r="XEJ91" s="1"/>
    </row>
    <row r="92" customFormat="false" ht="13.8" hidden="false" customHeight="false" outlineLevel="0" collapsed="false">
      <c r="XDS92" s="1"/>
      <c r="XDT92" s="1"/>
      <c r="XDU92" s="1"/>
      <c r="XDV92" s="1"/>
      <c r="XDW92" s="1"/>
      <c r="XDX92" s="1"/>
      <c r="XDY92" s="1"/>
      <c r="XDZ92" s="1"/>
      <c r="XEA92" s="1"/>
      <c r="XEB92" s="1"/>
      <c r="XEC92" s="1"/>
      <c r="XED92" s="1"/>
      <c r="XEE92" s="1"/>
      <c r="XEF92" s="1"/>
      <c r="XEG92" s="1"/>
      <c r="XEH92" s="1"/>
      <c r="XEI92" s="1"/>
      <c r="XEJ92" s="1"/>
    </row>
    <row r="93" customFormat="false" ht="13.8" hidden="false" customHeight="false" outlineLevel="0" collapsed="false">
      <c r="XDS93" s="1"/>
      <c r="XDT93" s="1"/>
      <c r="XDU93" s="1"/>
      <c r="XDV93" s="1"/>
      <c r="XDW93" s="1"/>
      <c r="XDX93" s="1"/>
      <c r="XDY93" s="1"/>
      <c r="XDZ93" s="1"/>
      <c r="XEA93" s="1"/>
      <c r="XEB93" s="1"/>
      <c r="XEC93" s="1"/>
      <c r="XED93" s="1"/>
      <c r="XEE93" s="1"/>
      <c r="XEF93" s="1"/>
      <c r="XEG93" s="1"/>
      <c r="XEH93" s="1"/>
      <c r="XEI93" s="1"/>
      <c r="XEJ93" s="1"/>
    </row>
    <row r="94" customFormat="false" ht="13.8" hidden="false" customHeight="false" outlineLevel="0" collapsed="false">
      <c r="XDS94" s="1"/>
      <c r="XDT94" s="1"/>
      <c r="XDU94" s="1"/>
      <c r="XDV94" s="1"/>
      <c r="XDW94" s="1"/>
      <c r="XDX94" s="1"/>
      <c r="XDY94" s="1"/>
      <c r="XDZ94" s="1"/>
      <c r="XEA94" s="1"/>
      <c r="XEB94" s="1"/>
      <c r="XEC94" s="1"/>
      <c r="XED94" s="1"/>
      <c r="XEE94" s="1"/>
      <c r="XEF94" s="1"/>
      <c r="XEG94" s="1"/>
      <c r="XEH94" s="1"/>
      <c r="XEI94" s="1"/>
      <c r="XEJ94" s="1"/>
    </row>
    <row r="95" customFormat="false" ht="13.8" hidden="false" customHeight="false" outlineLevel="0" collapsed="false">
      <c r="XDS95" s="1"/>
      <c r="XDT95" s="1"/>
      <c r="XDU95" s="1"/>
      <c r="XDV95" s="1"/>
      <c r="XDW95" s="1"/>
      <c r="XDX95" s="1"/>
      <c r="XDY95" s="1"/>
      <c r="XDZ95" s="1"/>
      <c r="XEA95" s="1"/>
      <c r="XEB95" s="1"/>
      <c r="XEC95" s="1"/>
      <c r="XED95" s="1"/>
      <c r="XEE95" s="1"/>
      <c r="XEF95" s="1"/>
      <c r="XEG95" s="1"/>
      <c r="XEH95" s="1"/>
      <c r="XEI95" s="1"/>
      <c r="XEJ95" s="1"/>
    </row>
    <row r="96" customFormat="false" ht="13.8" hidden="false" customHeight="false" outlineLevel="0" collapsed="false">
      <c r="XDS96" s="1"/>
      <c r="XDT96" s="1"/>
      <c r="XDU96" s="1"/>
      <c r="XDV96" s="1"/>
      <c r="XDW96" s="1"/>
      <c r="XDX96" s="1"/>
      <c r="XDY96" s="1"/>
      <c r="XDZ96" s="1"/>
      <c r="XEA96" s="1"/>
      <c r="XEB96" s="1"/>
      <c r="XEC96" s="1"/>
      <c r="XED96" s="1"/>
      <c r="XEE96" s="1"/>
      <c r="XEF96" s="1"/>
      <c r="XEG96" s="1"/>
      <c r="XEH96" s="1"/>
      <c r="XEI96" s="1"/>
      <c r="XEJ96" s="1"/>
    </row>
    <row r="97" customFormat="false" ht="13.8" hidden="false" customHeight="false" outlineLevel="0" collapsed="false">
      <c r="XDS97" s="1"/>
      <c r="XDT97" s="1"/>
      <c r="XDU97" s="1"/>
      <c r="XDV97" s="1"/>
      <c r="XDW97" s="1"/>
      <c r="XDX97" s="1"/>
      <c r="XDY97" s="1"/>
      <c r="XDZ97" s="1"/>
      <c r="XEA97" s="1"/>
      <c r="XEB97" s="1"/>
      <c r="XEC97" s="1"/>
      <c r="XED97" s="1"/>
      <c r="XEE97" s="1"/>
      <c r="XEF97" s="1"/>
      <c r="XEG97" s="1"/>
      <c r="XEH97" s="1"/>
      <c r="XEI97" s="1"/>
      <c r="XEJ97" s="1"/>
    </row>
    <row r="98" customFormat="false" ht="13.8" hidden="false" customHeight="false" outlineLevel="0" collapsed="false">
      <c r="XDS98" s="1"/>
      <c r="XDT98" s="1"/>
      <c r="XDU98" s="1"/>
      <c r="XDV98" s="1"/>
      <c r="XDW98" s="1"/>
      <c r="XDX98" s="1"/>
      <c r="XDY98" s="1"/>
      <c r="XDZ98" s="1"/>
      <c r="XEA98" s="1"/>
      <c r="XEB98" s="1"/>
      <c r="XEC98" s="1"/>
      <c r="XED98" s="1"/>
      <c r="XEE98" s="1"/>
      <c r="XEF98" s="1"/>
      <c r="XEG98" s="1"/>
      <c r="XEH98" s="1"/>
      <c r="XEI98" s="1"/>
      <c r="XEJ98" s="1"/>
    </row>
    <row r="99" customFormat="false" ht="13.8" hidden="false" customHeight="false" outlineLevel="0" collapsed="false">
      <c r="XDS99" s="1"/>
      <c r="XDT99" s="1"/>
      <c r="XDU99" s="1"/>
      <c r="XDV99" s="1"/>
      <c r="XDW99" s="1"/>
      <c r="XDX99" s="1"/>
      <c r="XDY99" s="1"/>
      <c r="XDZ99" s="1"/>
      <c r="XEA99" s="1"/>
      <c r="XEB99" s="1"/>
      <c r="XEC99" s="1"/>
      <c r="XED99" s="1"/>
      <c r="XEE99" s="1"/>
      <c r="XEF99" s="1"/>
      <c r="XEG99" s="1"/>
      <c r="XEH99" s="1"/>
      <c r="XEI99" s="1"/>
      <c r="XEJ99" s="1"/>
    </row>
    <row r="100" customFormat="false" ht="13.8" hidden="false" customHeight="false" outlineLevel="0" collapsed="false">
      <c r="XDS100" s="1"/>
      <c r="XDT100" s="1"/>
      <c r="XDU100" s="1"/>
      <c r="XDV100" s="1"/>
      <c r="XDW100" s="1"/>
      <c r="XDX100" s="1"/>
      <c r="XDY100" s="1"/>
      <c r="XDZ100" s="1"/>
      <c r="XEA100" s="1"/>
      <c r="XEB100" s="1"/>
      <c r="XEC100" s="1"/>
      <c r="XED100" s="1"/>
      <c r="XEE100" s="1"/>
      <c r="XEF100" s="1"/>
      <c r="XEG100" s="1"/>
      <c r="XEH100" s="1"/>
      <c r="XEI100" s="1"/>
      <c r="XEJ100" s="1"/>
    </row>
    <row r="101" customFormat="false" ht="13.8" hidden="false" customHeight="false" outlineLevel="0" collapsed="false">
      <c r="XDS101" s="1"/>
      <c r="XDT101" s="1"/>
      <c r="XDU101" s="1"/>
      <c r="XDV101" s="1"/>
      <c r="XDW101" s="1"/>
      <c r="XDX101" s="1"/>
      <c r="XDY101" s="1"/>
      <c r="XDZ101" s="1"/>
      <c r="XEA101" s="1"/>
      <c r="XEB101" s="1"/>
      <c r="XEC101" s="1"/>
      <c r="XED101" s="1"/>
      <c r="XEE101" s="1"/>
      <c r="XEF101" s="1"/>
      <c r="XEG101" s="1"/>
      <c r="XEH101" s="1"/>
      <c r="XEI101" s="1"/>
      <c r="XEJ101" s="1"/>
    </row>
    <row r="102" customFormat="false" ht="13.8" hidden="false" customHeight="false" outlineLevel="0" collapsed="false">
      <c r="XDS102" s="1"/>
      <c r="XDT102" s="1"/>
      <c r="XDU102" s="1"/>
      <c r="XDV102" s="1"/>
      <c r="XDW102" s="1"/>
      <c r="XDX102" s="1"/>
      <c r="XDY102" s="1"/>
      <c r="XDZ102" s="1"/>
      <c r="XEA102" s="1"/>
      <c r="XEB102" s="1"/>
      <c r="XEC102" s="1"/>
      <c r="XED102" s="1"/>
      <c r="XEE102" s="1"/>
      <c r="XEF102" s="1"/>
      <c r="XEG102" s="1"/>
      <c r="XEH102" s="1"/>
      <c r="XEI102" s="1"/>
      <c r="XEJ102" s="1"/>
    </row>
    <row r="103" customFormat="false" ht="13.8" hidden="false" customHeight="false" outlineLevel="0" collapsed="false">
      <c r="XDS103" s="1"/>
      <c r="XDT103" s="1"/>
      <c r="XDU103" s="1"/>
      <c r="XDV103" s="1"/>
      <c r="XDW103" s="1"/>
      <c r="XDX103" s="1"/>
      <c r="XDY103" s="1"/>
      <c r="XDZ103" s="1"/>
      <c r="XEA103" s="1"/>
      <c r="XEB103" s="1"/>
      <c r="XEC103" s="1"/>
      <c r="XED103" s="1"/>
      <c r="XEE103" s="1"/>
      <c r="XEF103" s="1"/>
      <c r="XEG103" s="1"/>
      <c r="XEH103" s="1"/>
      <c r="XEI103" s="1"/>
      <c r="XEJ103" s="1"/>
    </row>
    <row r="104" customFormat="false" ht="13.8" hidden="false" customHeight="false" outlineLevel="0" collapsed="false">
      <c r="XDS104" s="1"/>
      <c r="XDT104" s="1"/>
      <c r="XDU104" s="1"/>
      <c r="XDV104" s="1"/>
      <c r="XDW104" s="1"/>
      <c r="XDX104" s="1"/>
      <c r="XDY104" s="1"/>
      <c r="XDZ104" s="1"/>
      <c r="XEA104" s="1"/>
      <c r="XEB104" s="1"/>
      <c r="XEC104" s="1"/>
      <c r="XED104" s="1"/>
      <c r="XEE104" s="1"/>
      <c r="XEF104" s="1"/>
      <c r="XEG104" s="1"/>
      <c r="XEH104" s="1"/>
      <c r="XEI104" s="1"/>
      <c r="XEJ104" s="1"/>
    </row>
    <row r="105" customFormat="false" ht="13.8" hidden="false" customHeight="false" outlineLevel="0" collapsed="false">
      <c r="XDS105" s="1"/>
      <c r="XDT105" s="1"/>
      <c r="XDU105" s="1"/>
      <c r="XDV105" s="1"/>
      <c r="XDW105" s="1"/>
      <c r="XDX105" s="1"/>
      <c r="XDY105" s="1"/>
      <c r="XDZ105" s="1"/>
      <c r="XEA105" s="1"/>
      <c r="XEB105" s="1"/>
      <c r="XEC105" s="1"/>
      <c r="XED105" s="1"/>
      <c r="XEE105" s="1"/>
      <c r="XEF105" s="1"/>
      <c r="XEG105" s="1"/>
      <c r="XEH105" s="1"/>
      <c r="XEI105" s="1"/>
      <c r="XEJ105" s="1"/>
    </row>
    <row r="106" customFormat="false" ht="13.8" hidden="false" customHeight="false" outlineLevel="0" collapsed="false">
      <c r="XDS106" s="1"/>
      <c r="XDT106" s="1"/>
      <c r="XDU106" s="1"/>
      <c r="XDV106" s="1"/>
      <c r="XDW106" s="1"/>
      <c r="XDX106" s="1"/>
      <c r="XDY106" s="1"/>
      <c r="XDZ106" s="1"/>
      <c r="XEA106" s="1"/>
      <c r="XEB106" s="1"/>
      <c r="XEC106" s="1"/>
      <c r="XED106" s="1"/>
      <c r="XEE106" s="1"/>
      <c r="XEF106" s="1"/>
      <c r="XEG106" s="1"/>
      <c r="XEH106" s="1"/>
      <c r="XEI106" s="1"/>
      <c r="XEJ106" s="1"/>
    </row>
    <row r="107" customFormat="false" ht="13.8" hidden="false" customHeight="false" outlineLevel="0" collapsed="false">
      <c r="XDS107" s="1"/>
      <c r="XDT107" s="1"/>
      <c r="XDU107" s="1"/>
      <c r="XDV107" s="1"/>
      <c r="XDW107" s="1"/>
      <c r="XDX107" s="1"/>
      <c r="XDY107" s="1"/>
      <c r="XDZ107" s="1"/>
      <c r="XEA107" s="1"/>
      <c r="XEB107" s="1"/>
      <c r="XEC107" s="1"/>
      <c r="XED107" s="1"/>
      <c r="XEE107" s="1"/>
      <c r="XEF107" s="1"/>
      <c r="XEG107" s="1"/>
      <c r="XEH107" s="1"/>
      <c r="XEI107" s="1"/>
      <c r="XEJ107" s="1"/>
    </row>
  </sheetData>
  <autoFilter ref="B9:F11"/>
  <mergeCells count="10">
    <mergeCell ref="A3:F3"/>
    <mergeCell ref="A5:F5"/>
    <mergeCell ref="A7:A9"/>
    <mergeCell ref="B7:B9"/>
    <mergeCell ref="C7:C9"/>
    <mergeCell ref="D7:D9"/>
    <mergeCell ref="E7:E9"/>
    <mergeCell ref="F7:F9"/>
    <mergeCell ref="A51:C51"/>
    <mergeCell ref="A52:E52"/>
  </mergeCells>
  <printOptions headings="false" gridLines="false" gridLinesSet="true" horizontalCentered="false" verticalCentered="false"/>
  <pageMargins left="0.984027777777778" right="0.984027777777778" top="0.984027777777778" bottom="0.984027777777778" header="0.511811023622047" footer="0.511811023622047"/>
  <pageSetup paperSize="9" scale="3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1632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Egor</dc:creator>
  <dc:description/>
  <dc:language>ru-RU</dc:language>
  <cp:lastModifiedBy/>
  <dcterms:modified xsi:type="dcterms:W3CDTF">2026-06-10T10:44:47Z</dcterms:modified>
  <cp:revision>96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