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Электромонтажные материалы" sheetId="1" state="visible" r:id="rId2"/>
  </sheets>
  <definedNames>
    <definedName function="false" hidden="true" localSheetId="0" name="_xlnm._FilterDatabase" vbProcedure="false">'Электромонтажные материалы'!$A$6:$F$114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<sst xmlns="http://schemas.openxmlformats.org/spreadsheetml/2006/main" count="438" uniqueCount="221">
  <si>
    <t xml:space="preserve">Приложение № 1</t>
  </si>
  <si>
    <t xml:space="preserve">к Техническим требованиям</t>
  </si>
  <si>
    <t xml:space="preserve">поставка электромонтажных материалов</t>
  </si>
  <si>
    <t xml:space="preserve">№</t>
  </si>
  <si>
    <t xml:space="preserve">Наименование</t>
  </si>
  <si>
    <t xml:space="preserve">Технические характеристики</t>
  </si>
  <si>
    <t xml:space="preserve">ед. изм.</t>
  </si>
  <si>
    <t xml:space="preserve">количество</t>
  </si>
  <si>
    <t xml:space="preserve">Документ подтверждающий качество</t>
  </si>
  <si>
    <t xml:space="preserve">Лента изоляционная ПВХ ГОСТ 16214-86</t>
  </si>
  <si>
    <t xml:space="preserve">Толщина - не менее 0,2±0,05 мм.; ширина - 15±2,0 мм.; длина - не менее 14 м. Стойкая к УФ излучению. Не поддерживающая горение. Напряжение пробоя не менее 6 кВ. Цвет - черная.</t>
  </si>
  <si>
    <t xml:space="preserve">шт</t>
  </si>
  <si>
    <t xml:space="preserve">не требуется</t>
  </si>
  <si>
    <t xml:space="preserve">DIN-рейка 60см TDM SQ0804-2006, оцинк. (или эквивалент)</t>
  </si>
  <si>
    <t xml:space="preserve">Вес брутто 0.155 кг
Кратность упаковки 1 шт
Коды товара производителя TDM SQ0804-2006 оцинкованная</t>
  </si>
  <si>
    <t xml:space="preserve">Сертификат соответствия</t>
  </si>
  <si>
    <t xml:space="preserve">Вилка угловая с кольцом, 16 А, каучук  (или эквивалент)</t>
  </si>
  <si>
    <t xml:space="preserve">Цвет: чёрный
Материал: резина (каучук)
Количество полюсов: 2
Модель/исполнение: С заземляющим контактом
Номин. напряжение, В: 250…250
Номин. ток, А: 16
Ориентация (угол) подключения: Наклонн./угловая
Степень защиты (IP): IP44
Тип подключения: Винтов.зажим/клемма
Исполнение: С защитным контактом стандарта SCHUKO
Номинальное напряжение: 250 В
Номинальный ток: 16 А</t>
  </si>
  <si>
    <t xml:space="preserve">Лента изоляц.ПВХ негор.19мм*20м белая</t>
  </si>
  <si>
    <t xml:space="preserve">Лента изоляционная ПВХ негорючая 19мм*20м белая</t>
  </si>
  <si>
    <t xml:space="preserve">Лента изоляц.ПВХ негор.19мм*20м красная</t>
  </si>
  <si>
    <t xml:space="preserve">Лента изоляционная ПВХ негорючая 19мм*20м красная</t>
  </si>
  <si>
    <t xml:space="preserve">Лента изоляц.ПВХ негор.19мм*20м чёрная</t>
  </si>
  <si>
    <t xml:space="preserve">Лента изоляционная ПВХ негорючая 19мм*20м чёрная</t>
  </si>
  <si>
    <t xml:space="preserve">Лента изоляционная 3М Scotch 35,19ммх18м, синяя (или эквивалент)</t>
  </si>
  <si>
    <t xml:space="preserve">Лента изоляционная, 3М Scotch 35, высшего класса, 19мм х 18м, синяя</t>
  </si>
  <si>
    <t xml:space="preserve">Наконечник штыр.изол.НШвИ 0,5-8, упак.-100шт</t>
  </si>
  <si>
    <t xml:space="preserve">Тип наконечник штыревой втулочный
Цвет белый/серебристый
Наличие изоляции да
Изоляция РР (полипропилен)
Материал медь лужёная
Общая длина 14 мм
Сечение провода 0.5 мм²
Длина металлической части 10 мм
Диаметр 2.6 мм
Тип монтажа опрессовка/обжим
Модельный ряд НШВИ
Диаметр металлической части (внешний) 1.4 мм
Диаметр металлической части (внутренний) 1 мм
Температура эксплуатации до 105 °С
Упаковка 100 шт.</t>
  </si>
  <si>
    <t xml:space="preserve">Наконечник штыр.изол.НШвИ 0,75-8, упак.-100шт</t>
  </si>
  <si>
    <t xml:space="preserve">Тип наконечник штыревой втулочный
Цвет серый/серебристый
Наличие изоляции да
Изоляция РР (полипропилен)
Материал медь лужёная
Общая длина 14.3 мм
Сечение провода 0.75 мм²
Длина металлической части 8 мм
Тип монтажа опрессовка/обжим
Модельный ряд НШВИ
Диаметр металлической части (внешний) 1.5 мм
Диаметр металлической части (внутренний) 1.2 мм
Температура эксплуатации до 105 °С
Упаковка 100 шт.</t>
  </si>
  <si>
    <t xml:space="preserve">Наконечник штыр.изол.НШвИ 1,0-8, упак.-100шт</t>
  </si>
  <si>
    <t xml:space="preserve">Тип наконечник штыревой втулочный
Цвет красный
Наличие изоляции да
Изоляция РР (полипропилен)
Материал медь лужёная
Общая длина 14.3 мм
Сечение провода 1 мм²
Длина металлической части 8 мм
Тип монтажа опрессовка/обжим
Модельный ряд НШВИ
Диаметр металлической части (внешний) 2.1 мм
Диаметр металлической части (внутренний) 1.8 мм
Температура эксплуатации до 105 °С
Упаковка 100 шт.</t>
  </si>
  <si>
    <t xml:space="preserve">Наконечник штыр.изол.НШвИ 1,5-8, упак.-100шт</t>
  </si>
  <si>
    <t xml:space="preserve">Тип наконечник штыревой втулочный
Цвет чёрный
Наличие изоляции да
Изоляция РР (полипропилен)
Материал медь лужёная
Общая длина 14.3 мм
Сечение провода 1.5 мм²
Длина металлической части 10 мм
Тип монтажа опрессовка/обжим
Модельный ряд НШВИ
Диаметр металлической части (внешний) 2 мм
Диаметр металлической части (внутренний) 1.6 мм
Температура эксплуатации до 105 °С
Упаковка 100 шт.</t>
  </si>
  <si>
    <t xml:space="preserve">Наконечник штыр.изол.НШвИ(2) 0,5-8, упак.-100шт</t>
  </si>
  <si>
    <t xml:space="preserve">Тип наконечник штыревой втулочный
Цвет белый/серебристый
Наличие изоляции да
Изоляция РР (полипропилен)
Материал медь лужёная
Общая длина 14.5 мм
Сечение провода 0.5 мм²
Длина металлической части 11 мм
Тип монтажа опрессовка/обжим
Модельный ряд НШВИ2
Диаметр металлической части (внешний) 1.8 мм
Диаметр металлической части (внутренний) 1.5 мм
Температура эксплуатации до 105 °С
Упаковка 100 шт.</t>
  </si>
  <si>
    <t xml:space="preserve">Наконечник штыр.изол.НШвИ(2) 1,0-8, упак.-100шт</t>
  </si>
  <si>
    <t xml:space="preserve">Тип наконечник штыревой втулочный
Цвет красный
Наличие изоляции да
Изоляция РР (полипропилен)
Материал медь лужёная
Общая длина 15.1 мм
Сечение провода 1 мм²
Длина металлической части 8 мм
Тип монтажа опрессовка/обжим
Модельный ряд НШВИ2
Диаметр металлической части (внешний) 2.3 мм
Диаметр металлической части (внутренний) 2 мм
Температура эксплуатации до 105 °С
Упаковка 100 шт.</t>
  </si>
  <si>
    <t xml:space="preserve">Наконечник штыр.изол.НШвИ(2)0,75-8, упак.-100шт</t>
  </si>
  <si>
    <t xml:space="preserve">Тип наконечник штыревой втулочный
Цвет серый/серебристый
Наличие изоляции да
Изоляция РР (полипропилен)
Материал медь лужёная
Общая длина 14.7 мм
Сечение провода 0.75 мм²
Длина металлической части 11 мм
Тип монтажа опрессовка/обжим
Модельный ряд НШВИ2
Диаметр металлической части (внешний) 2.1 мм
Диаметр металлической части (внутренний) 1.8 мм
Температура эксплуатации до 105 °С
Упаковка 100 шт.</t>
  </si>
  <si>
    <t xml:space="preserve">Наконечник штыр.изол.НШвИ(2)1,5-8, упак.-100шт</t>
  </si>
  <si>
    <t xml:space="preserve">Тип наконечник штыревой втулочный
Цвет чёрный
Наличие изоляции да
Изоляция РР (полипропилен)
Материал медь лужёная
Общая длина 15.5 мм
Сечение провода 1.5 мм²
Длина металлической части 8 мм
Тип монтажа опрессовка/обжим
Модельный ряд НШВИ2
Диаметр металлической части (внешний) 2.6 мм
Диаметр металлической части (внутренний) 2.3 мм
Температура эксплуатации до 105 °С
Упаковка 100 шт.</t>
  </si>
  <si>
    <t xml:space="preserve">Наконечник штыр.изол.НШвИ(2)2,5-10, упак.-100шт</t>
  </si>
  <si>
    <t xml:space="preserve">Тип наконечник штыревой втулочный
Цвет синий
Наличие изоляции да
Изоляция РР (полипропилен)
Материал медь лужёная
Общая длина 15.4 мм
Сечение провода 2.5 мм²
Длина металлической части 10 мм
Тип монтажа опрессовка/обжим
Модельный ряд НШВИ2
Диаметр металлической части (внешний) 2.6 мм
Диаметр металлической части (внутренний) 2.3 мм
Температура эксплуатации до 105 °С
Упаковка 100 шт.</t>
  </si>
  <si>
    <t xml:space="preserve">Наконечник штыр.изол.НШвИ(2)2,5-13, упак.-100шт</t>
  </si>
  <si>
    <t xml:space="preserve">Тип наконечник штыревой втулочный
Цвет синий
Наличие изоляции да
Изоляция РР (полипропилен)
Материал медь лужёная
Общая длина 21.5 мм
Сечение провода 2.5 мм²
Длина металлической части 13 мм
Тип монтажа опрессовка/обжим
Модельный ряд НШВИ2
Диаметр металлической части (внешний) 3.3 мм
Диаметр металлической части (внутренний) 2.9 мм
Температура эксплуатации до 105 °С
Упаковка 100 шт.</t>
  </si>
  <si>
    <t xml:space="preserve">Трубка термоусаж. 12/4 мм, белый  </t>
  </si>
  <si>
    <t xml:space="preserve">ТТК(3:1)-12/4
Тип термоусадочная трубка
Длина 1 м
Коэффициент усадки 3:1
Номинальный диаметр до/после усадки 12/4 мм
Толщина стенки после усадки 1.6 мм
Клеевой слой да
Цвет белый
Материал полиолефин 
Серия ТТК
Температура эксплуатации от -55 до +125 °С</t>
  </si>
  <si>
    <t xml:space="preserve">Трубка термоусаж. 15/5 мм, чёрный </t>
  </si>
  <si>
    <t xml:space="preserve">ТТК(3:1)-15/5 
Тип термоусадочная трубка
Длина 1 м
Коэффициент усадки 3:1
Номинальный диаметр до/после усадки 15/5 мм
Толщина стенки после усадки 1.8 мм
Клеевой слой да
Цвет чёрный
Материал полиолефин 
Серия ТТК
Температура эксплуатации от -55 до +125 °С</t>
  </si>
  <si>
    <t xml:space="preserve">Трубка термоусаж. 20/6 мм, зелёный</t>
  </si>
  <si>
    <t xml:space="preserve">ТТК(3:1)-20/6
Тип термоусадочная трубка
Длина 1 м
Коэффициент усадки 3:1
Номинальный диаметр до/после усадки 20/6 мм
Толщина стенки после усадки 2 мм
Клеевой слой да
Цвет чёрный
Материал полиолефин 
Серия ТТК
Температура эксплуатации от -55 до +125 °С</t>
  </si>
  <si>
    <t xml:space="preserve">Трубка термоусаж. 3/1.0 мм, черная  (или эквивалент)</t>
  </si>
  <si>
    <t xml:space="preserve">ТТК3:1-3/1
Тип термоусадочная трубка
Длина 1 м
Коэффициент усадки 3:1
Номинальный диаметр до/после усадки 3/1.0 мм
Толщина стенки после усадки 1.1 мм
Клеевой слой да
Цвет черный
Материал полиолефин 
Серия ТТК
Температура эксплуатации от -55 до +125 °С</t>
  </si>
  <si>
    <t xml:space="preserve">Трубка термоусаж. 4.8/1.6 мм, зелёный  (или эквивалент)</t>
  </si>
  <si>
    <t xml:space="preserve">ТТК(3:1)-4.8/1.6
Тип термоусадочная трубка
Длина 1 м
Коэффициент усадки 3:1
Номинальный диаметр до/после усадки 4.8/1.6 мм
Толщина стенки после усадки 1,1 мм
Клеевой слой да
Цвет зелёный
Материал полиолефин 
Серия ТТК
Температура эксплуатации от -55 до +125 °С</t>
  </si>
  <si>
    <t xml:space="preserve">Трубка термоусаж. 6/2.0 мм, синий</t>
  </si>
  <si>
    <t xml:space="preserve">ТТК(3:1)-6/2
Тип термоусадочная трубка
Длина 1 м
Коэффициент усадки 3:1
Номинальный диаметр до/после усадки 6/2.0 мм
Толщина стенки после усадки 1.1 мм
Клеевой слой да
Цвет синий
Материал полиолефин 
Серия ТТК
Температура эксплуатации от -55 до +125 °С</t>
  </si>
  <si>
    <t xml:space="preserve">Трубка термоусаж. 9/3.0 мм, жёлтый </t>
  </si>
  <si>
    <t xml:space="preserve">ТТК(3:1)-9/3
Тип термоусадочная трубка
Длина 1 м
Коэффициент усадки 3:1
Номинальный диаметр до/после усадки 9/3.0 мм
Толщина стенки после усадки 1.2 мм
Клеевой слой да
Цвет жёлтый
Материал полиолефин 
Серия ТТК
Температура эксплуатации от -55 до +125 °С</t>
  </si>
  <si>
    <t xml:space="preserve">Хомут-стяжка пл(бел.2,5х100, уп.100 шт)</t>
  </si>
  <si>
    <t xml:space="preserve">Кабельная стяжка (хомут) нейлоновая, неоткрываемая, белая. 2,5 х 100 мм упаковка 100 шт)</t>
  </si>
  <si>
    <t xml:space="preserve">Хомут-стяжка пл(бел.3,6х200, уп.100 шт)</t>
  </si>
  <si>
    <t xml:space="preserve">Кабельная стяжка (хомут) нейлоновая, неоткрываемая, белая. 3,6 х 200 мм упаковка 100 шт)</t>
  </si>
  <si>
    <t xml:space="preserve">Хомут-стяжка пл(бел.4,8х300, уп.100 шт)</t>
  </si>
  <si>
    <t xml:space="preserve">Кабельная стяжка (хомут) нейлоновая, неоткрываемая, белая. 4,8 х 300 мм упаковка 100 шт)</t>
  </si>
  <si>
    <t xml:space="preserve">Хомут-стяжка пл(чер.3,6х300, уп.100 шт)</t>
  </si>
  <si>
    <t xml:space="preserve">Кабельная стяжка (хомут) нейлоновая, неоткрываемая, черная. 3,6 х 300 мм упаковка 100 шт)</t>
  </si>
  <si>
    <t xml:space="preserve">Штекер Banana Pro Legend жёлтый, винтовое крепление PL2467 (или эквивалент)</t>
  </si>
  <si>
    <t xml:space="preserve">Тип штекер
Тип разъёма Banana
Кол-во разъёмов 1 шт
Материал медь, пластик
Номинальная сила тока 32 А
Цвет жёлтый
Упаковка пакет
Количество в упаковке 1 шт</t>
  </si>
  <si>
    <t xml:space="preserve">Штекер Banana Pro Legend зелёный, винтовое крепление PL2464 (или эквивалент)</t>
  </si>
  <si>
    <t xml:space="preserve">Тип штекер
Тип разъёма Banana
Кол-во разъёмов 1 шт
Материал медь, пластик
Номинальная сила тока 32 А
Цвет зелёный
Упаковка пакет
Количество в упаковке 1 шт</t>
  </si>
  <si>
    <t xml:space="preserve">Штекер Banana Pro Legend красный, винтовое крепление PL2465 (или эквивалент)</t>
  </si>
  <si>
    <t xml:space="preserve">Тип штекер
Тип разъёма Banana
Кол-во разъёмов 1 шт
Материал медь, пластик
Номинальная сила тока 32 А
Цвет красный
Упаковка пакет
Количество в упаковке 1 шт</t>
  </si>
  <si>
    <t xml:space="preserve">Штекер Banana Pro Legend чёрный, винтовое крепление PL2463 (или эквивалент)</t>
  </si>
  <si>
    <t xml:space="preserve">Тип штекер
Тип разъёма Banana
Кол-во разъёмов 1 шт
Материал медь, пластик
Номинальная сила тока 32 А
Цвет чёрный
Упаковка пакет
Количество в упаковке 1 шт</t>
  </si>
  <si>
    <t xml:space="preserve">Коннектор SYSMATRIX Rj-45 Кат.5е экранированный PLUG 8P8C5ES.UW (упак. 100 шт)  (или эквивалент)</t>
  </si>
  <si>
    <r>
      <rPr>
        <sz val="12"/>
        <color rgb="FF000000"/>
        <rFont val="Times New Roman"/>
        <family val="1"/>
        <charset val="1"/>
      </rPr>
      <t xml:space="preserve">Артикул: PLUG 8P8C5ES.UW;
</t>
    </r>
    <r>
      <rPr>
        <sz val="12"/>
        <rFont val="Times New Roman"/>
        <family val="1"/>
        <charset val="1"/>
      </rPr>
      <t xml:space="preserve">Тип разъема: RJ-45;
Количество в упаковке: 100 шт;
Количество контактов: 8;
Число мест под контакты: 8;
Цвет: прозрачный;
Категория: 5е;
Материал: Пластик;
Монтаж: обжимной;
Экранирование: да;
ГОСТ Р 5003.03;
Тип кабеля: одножильный/многожильный.</t>
    </r>
  </si>
  <si>
    <t xml:space="preserve">Коннектор SYSMATRIX Rj-45, Кат.5е, неэкранированный PLUG 8P8C5EU.UW (упак. 100 шт)  (или эквивалент)</t>
  </si>
  <si>
    <t xml:space="preserve">Артикул: PLUG 8P8C5EU.UW
Тип разъема: RJ-45;
Количество в упаковке: 100 шт;
Цвет: прозрачный;
Категория: 5е;
Материал: пластик;
Монтаж: обжимной;
Материал контактов: медь;
Тип кабеля: одножильный/многожильный.</t>
  </si>
  <si>
    <t xml:space="preserve">Предохранитель керамический 1А 250V 5x20</t>
  </si>
  <si>
    <t xml:space="preserve">Материал - металл, керамика;
Контакты — цилиндрические;
Длина корпуса — 20мм;
Диаметр корпуса — 5мм;
Номинальный рабочий ток - 1 A;
Номинальное напряжение - 250 V;</t>
  </si>
  <si>
    <t xml:space="preserve">Разъем РП10-22 ЛУ, розетка</t>
  </si>
  <si>
    <t xml:space="preserve">Тип соединителя: прямоугольный, низкочастотный, нормальных габаритов, для внутреннего монтажа;
Способ монтажа проводов: объемный, пайкой;
Монтаж: внутренний;
Общее количество контактов: 22;
Сопротивление контактов, не более, МОм: 4;
Максимальный рабочий ток, А: 15;
Максимальное рабочее напряжение, В: 1550;
Сопротивление изоляции в нормальных климатических условиях, не менее, МОм: 10000;
Электрическая прочность изоляции, В: 2700....3800;
Рабочая температура окружающей среды, °C: от -60 до +85;
Минимальная наработка, часов: 12000;
Срок сохраняемости, лет: 25.
</t>
  </si>
  <si>
    <t xml:space="preserve">Бирка кабельная КВТ маркировочная квадратная У-134  (или эквивалент)</t>
  </si>
  <si>
    <t xml:space="preserve">Предназначены для маркировки силовых кабелей до 1000В
Маркировка наносится водостойким фломастером
Крепление на кабелях при помощи нейлоновых стяжек
Материал: полипропилен
Материал и конструкция бирок обеспечивают необходимую гибкость
Цвет: белый
Температура эксплуатации: от -40 °С до +105 °С </t>
  </si>
  <si>
    <t xml:space="preserve">паспорт</t>
  </si>
  <si>
    <t xml:space="preserve">Бирка кабельная КВТ маркировочная круглая У-135  (или эквивалент)</t>
  </si>
  <si>
    <t xml:space="preserve">Предназначены для маркировки силовых кабелей свыше 1000В
Маркировка наносится водостойким фломастером
Крепление на кабелях при помощи нейлоновых стяжек
Материал: полипропилен
Материал и конструкция бирок обеспечивают необходимую гибкость
Цвет: белый
Температура эксплуатации: от -40 °С до +105 °С </t>
  </si>
  <si>
    <t xml:space="preserve">Бирка кабельная КВТ маркировочная треугольная У-136  (или эквивалент)</t>
  </si>
  <si>
    <t xml:space="preserve">Предназначены для маркировки контрольных кабелей
Маркировка наносится водостойким фломастером
Крепление на кабелях при помощи нейлоновых стяжек
Материал: полипропилен
Материал и конструкция бирок обеспечивают необходимую гибкость
Цвет: белый
Температура эксплуатации: от -40 °С до +105 °С </t>
  </si>
  <si>
    <t xml:space="preserve">Ввод кабельный КВТ герметичный с метрической резьбой тип — MG  (или эквивалент)</t>
  </si>
  <si>
    <t xml:space="preserve">Предназначены для герметичного ввода-вывода кабелей и проводов в корпусах щитового электрооборудования
Материал корпуса: нейлон 6.6, самозатухающий, не содержит галогенов, устойчивый к UV-излучению
Материал уплотнителя: неопрен
Цвет: черный
Температура эксплуатации: от -40 °С до +100 °С
Тип резьбы: метрическая
Конструкция прижимной гайки имеет специальные стопорные засечки, предотвращающие саморазвинчивание
Степень защиты IP 68
Электрическая прочность: 60 кВ/мм
Удельное сопротивление: 1*1012 Ом см
Стойкие к синтетическим маслам и всем видам топлива
Маркировка размера ключа на крепежной гайке
Защитная мембрана предотвращает попадание пыли</t>
  </si>
  <si>
    <t xml:space="preserve">Паспорт</t>
  </si>
  <si>
    <t xml:space="preserve">Ввод кабельный КВТ пластиковый c метрической резьбой «M»  (или эквивалент)</t>
  </si>
  <si>
    <t xml:space="preserve">Предназначены для герметичного ввода-вывода кабелей и проводов в корпусах щитового электрооборудования
Материал корпуса: нейлон 6.6, самозатухающий, не содержит галогенов, устойчивый к UV-излучению
Материал уплотнителя: неопрен
Цвет: черный
Температура эксплуатации: от -40 °С до +100 °С, кратковременно 120°С
Тип резьбы: М-метрическая по EN 60423
Конструкция прижимной гайки имеет специальные стопорные засечки, предотвращающие саморазвинчивание
Степень защиты IP68
Электрическая прочность: 60 кВ/мм
Удельное сопротивление: 1*1012 Ом см
Стойкие к синтетическим маслам и всем видам топлива
Обладают устойчивостью к ультрафиолетовому излучению и рекомендованы для наружной (уличной) установки
Маркировка размера ключа на крепежной гайке
Защитная мембрана предотвращает попадание пыли</t>
  </si>
  <si>
    <t xml:space="preserve">Ввод кабельный КВТ пластиковый с резьбой «PG»  (или эквивалент)</t>
  </si>
  <si>
    <t xml:space="preserve">Предназначены для герметичного ввода-вывода кабелей и проводов в корпусах щитового электрооборудования
Материал корпуса: нейлон 6.6, самозатухающий, не содержит галогенов по UL94V2
Материал уплотнителя: неопрен
Цвет: светло-серый
Температура эксплуатации: от -40 °С до +100 °С, кратковременно +120°С
Тип резьбы: PG- электроарматурная по DIN 40430
Конструкция прижимной гайки имеет специальные стопорные засечки, предотвращающие саморазвинчивание
Степень защиты IP 68
Стойкие к синтетическим маслам и всем видам топлива
Маркировка размера ключа на крепежной гайке
Защитная мембрана предотвращает попадание пыли
</t>
  </si>
  <si>
    <t xml:space="preserve">Металлорукав КВТ МРПИнг «NORD» 25 в морозостойкой ПВХ изоляции  (или эквивалент)</t>
  </si>
  <si>
    <t xml:space="preserve">Покрытие — ПВХ; Номинальный диаметр — 25 мм; Прочность на разрыв — 700 Н; Степень защиты от пли и влаги — IP65; Степень защиты от от удара — IK07; Температура эксплуатации от -60С до +75С; Устойчивость к УФ излучению, к бензину, маслам, разбавленным кислотам и щелочам.</t>
  </si>
  <si>
    <t xml:space="preserve">м</t>
  </si>
  <si>
    <t xml:space="preserve">Стяжки кабельные КВТ Велькро с пластиковой пряжкой КСВ-П  (или эквивалент)</t>
  </si>
  <si>
    <t xml:space="preserve">Для бандажирования, соединения кабелей в жгут и маркировки
Материал: полотно стяжки – полиамид (тканое плетение), крючок – полипропилен, пряжка – ПВХ
Тип ленты: односторонняя
Крючки и петли — на одной стороне ленты
Цвет: черный
Температура эксплуатации: от -20°С до +40 °С
Замок-липучка многоразового использования позволяет добавлять и убирать провода в смонтированной линии
Мягкая, широкая основа стяжки исключает повреждения кабеля</t>
  </si>
  <si>
    <t xml:space="preserve">Стяжки КВТ крепежные из нержавеющей стали AISI 316 тип- СКС 316  (или эквивалент)</t>
  </si>
  <si>
    <t xml:space="preserve">Предназначены для бандажирования и крепежа в условиях агрессивных сред, повышенной вибрации, радиации, влажности и экстремального перепада температур
Материал: нержавеющая корабельная сталь AISI 316L
Продукт сертифицирован по Российскому морскому регистру судоходства 
Обладают повышенной коррозионной стойкостью к химическим соединениям и морской воде
Немагнитная сталь ленты и замкового механизма
Покрытие: отсутствует
Температура эксплуатации: от -80°С до +538°С
Температура монтажа: от -50 °С
Для наружной и внутренней установки
Шариковый самофиксирующийся замок одностороннего хода
Усовершенствованный замковый механизм. Специальная обработка поверхности шарика обеспечивает надежную фиксацию и исключает обратное проскальзывание ленты
Минимальное усилие при затяжке
Надежный крепеж и фиксация даже в масляной среде</t>
  </si>
  <si>
    <t xml:space="preserve">Блок розеток ExeGate ServerPro PDU-19H804 Al-8S-EU2.5CU-SW, 19, 1U, алюминий, 8Schuko, евро, 2.5м 280843  (или эквивалент)</t>
  </si>
  <si>
    <t xml:space="preserve">Напряжение:220 В Max ток:16 А Материал:алюминиевый сплав Степень защиты:IP20 Сечение провода:3х1.5 мм² Вес нетто:0.96 кг</t>
  </si>
  <si>
    <t xml:space="preserve">Изолента ПВХ EKF 19мм, 20м, серии SafeFlex Pro 33+ plc-iz-sfpro-b  (или эквивалент)</t>
  </si>
  <si>
    <t xml:space="preserve">Ширина - не менее 19 мм; длина - не менее 20 м; цвет - черный; устойчивость к УФ-излучению; толщина - не менее 0,18 мм; самозатухающая; материал - поливинилхлорид (ПВХ); температуростойкость - не хуже диапазона -45...105 °C; подходит для высокого напряжения.</t>
  </si>
  <si>
    <t xml:space="preserve">Не требуется</t>
  </si>
  <si>
    <t xml:space="preserve">Изолента ПВХ высшего класса Scotch SUPER 33+ 19мм х 20м х 0.18мм  (или эквивалент)</t>
  </si>
  <si>
    <t xml:space="preserve">Черная ПВХ-лента Scotch® Super 33+™  стойкая к ультрафиолету, химрастворителям, сохраняет способность к полному восстановлению формы при самых серьезных удлинениях, что позволяет обеспечивать отличный прижим и герметизацию по всей поверхности даже для изолируемых объектов сложной формы. Наличие уникального клеевого слоя с крайне низкой температурой кристаллизации и термостойких пластификаторов определяет широчайший температурный диапазон применения.  Операции по намотке ленты можно проводить в температурном диапазоне -18..+90 °С. В уже намотанном состоянии лента способна сохранять свои функции в температурном диапазоне -40..+105 °С.</t>
  </si>
  <si>
    <t xml:space="preserve">Изолента ЭРА PRO PRO150GREEN ПВХ Супер Плюс 19мм х 20м 150 мкм зеленая  (или эквивалент)</t>
  </si>
  <si>
    <t xml:space="preserve">Соответствие - ГОСТ 16214-86; длина - не менее 20 м; ширина - не менее 19 мм; напряжение пробоя - не менее 6000B; прочность при растяжении - не менее 17.0 МПа; состав - ПВХ-плёнка, клеевой слой на резиновой основе; толщина ленты - не менее 0.15 мм; удлинение при разрыве - не менее 200%; цвет - зеленый.</t>
  </si>
  <si>
    <t xml:space="preserve">Изолента ЭРА PRO PRO150RED ПВХ Супер Плюс 19мм х 20м 150 мкм красная  (или эквивалент)</t>
  </si>
  <si>
    <t xml:space="preserve">Соответствие - ГОСТ 16214-86; длина - не менее 20 м; ширина - не менее 19 мм; напряжение пробоя - не менее 6000B; прочность при растяжении - не менее 17.0 МПа; состав - ПВХ-плёнка, клеевой слой на резиновой основе; толщина ленты - не менее 0.15 мм; удлинение при разрыве - не менее 200%; цвет - красный.</t>
  </si>
  <si>
    <t xml:space="preserve">Изолента ЭРА PRO PRO150WHITE ПВХ Супер Плюс 19мм х 20м 150 мкм белая  (или эквивалент)</t>
  </si>
  <si>
    <t xml:space="preserve">Соответствие - ГОСТ 16214-86; длина - не менее 20 м; ширина - не менее 19 мм; напряжение пробоя - не менее 6000B; прочность при растяжении - не менее 17.0 МПа; состав - ПВХ-плёнка, клеевой слой на резиновой основе; толщина ленты - не менее 0.15 мм; удлинение при разрыве - не менее 200%; цвет - белый.</t>
  </si>
  <si>
    <t xml:space="preserve">Изолента ЭРА PRO PRO180BLACK ПВХ Супер Плюс 19мм х 20м 180 мкм черная  (или эквивалент)</t>
  </si>
  <si>
    <t xml:space="preserve">Соответствие - ГОСТ 16214-86; длина - не менее 20 м; ширина - не менее 19 мм; напряжение пробоя - не менее 8000B; прочность при растяжении - не менее 20.0 МПа; состав - ПВХ-плёнка, клеевой слой на резиновой основе; толщина ленты - не менее 0.18 мм; удлинение при разрыве - не менее 250%; цвет - черный.</t>
  </si>
  <si>
    <t xml:space="preserve">Набор наконечников КВТ НШВИ №5 79493  (или эквивалент)</t>
  </si>
  <si>
    <t xml:space="preserve">Тип - наконечник штыревой втулочный, количество в упаковке - 775 шт, сечение кабеля (Cu) - 6 мм², тип монтажа — опрессовка/обжим, материал - медь луженая, модельный ряд — НШВИ</t>
  </si>
  <si>
    <t xml:space="preserve">Штыревой наконечник НШКИ 1,5-12 КВТ 47458 упак.-100шт.  (или эквивалент)</t>
  </si>
  <si>
    <t xml:space="preserve">Тип - штыревой наконечник, сечение провода — 0.25-1.5 мм², материал - медь луженая, количество в упаковке - 100 шт, изоляция — ПВХ, тип монтажа — опрессовка/обжим, модельный ряд — НШКИ, общая длина - 22 мм</t>
  </si>
  <si>
    <t xml:space="preserve">Штыревой наконечник НШКИ 2,5-12 КВТ 47492 упак.-100 шт.  (или эквивалент)</t>
  </si>
  <si>
    <t xml:space="preserve">Тип - штыревой наконечник, сечение провода - 1.0-2.5 мм², материал - медь луженая, количество в упаковке - 100 шт, изоляция — ПВХ, тип монтажа — опрессовка/обжим, модельный ряд — НШКИ, общая длина - 11 мм</t>
  </si>
  <si>
    <t xml:space="preserve">Вилочный наконечник НВИ 1,5-5 КВТ 47485 упак.-100шт.  (или эквивалент)</t>
  </si>
  <si>
    <t xml:space="preserve">Тип - наконечник вилочный, сечение провода — 0.25-1.5 мм², крепление винта — М5, диаметр кольца - 5.3 мм, количество в упаковке - 100 шт, материал - медь луженая, номинальный ток - 19 А, тип монтажа — опрессовка/обжим, модельный ряд — НВИ</t>
  </si>
  <si>
    <t xml:space="preserve">Вилочный наконечник КВТ НВИ-Т 2,5-4 66640 упак.- 100шт.  (или эквивалент)</t>
  </si>
  <si>
    <t xml:space="preserve">Тип - наконечник вилочный, сечение провода — 1,5-2,5 мм², крепление винта — М4, количество в упаковке - 100 шт, материал - медь луженая, изоляция — термоусадка, номинальный ток - 27 А, тип монтажа — опрессовка/обжим, модельный ряд — НВИ-Т</t>
  </si>
  <si>
    <r>
      <rPr>
        <sz val="12"/>
        <rFont val="Times New Roman"/>
        <family val="1"/>
        <charset val="1"/>
      </rPr>
      <t xml:space="preserve">Евроклемма PHOENIX CONTACT  EC 10 — 3240176 упак.-10шт. </t>
    </r>
    <r>
      <rPr>
        <sz val="12"/>
        <color rgb="FF000000"/>
        <rFont val="Times New Roman"/>
        <family val="1"/>
        <charset val="1"/>
      </rPr>
      <t xml:space="preserve"> (или эквивалент)</t>
    </r>
  </si>
  <si>
    <t xml:space="preserve">Группа евроклемм из полипропилена, белые, для соединения жестких и гибких проводников с кабельными наконечниками и без них сечением от 1 до 10 мм²
Полюсов 12
Количество ярусов 1
Количество точек подключения 24
Номинальное сечение 10 мм²
Цвет белый
Изоляционный материал PP
Температура окружающей среды (при эксплуатации) -40 °C ... 80 °C
Максимальный ток нагрузки 57 A (Для кабеля сечением 10 mm² Поперечное сечение)
Номинальное напряжение UN 450 В
Упаковка по 10 шт.</t>
  </si>
  <si>
    <r>
      <rPr>
        <sz val="12"/>
        <rFont val="Times New Roman"/>
        <family val="1"/>
        <charset val="1"/>
      </rPr>
      <t xml:space="preserve">Евроклемма PHOENIX CONTACT EC 4 — 3240168 упак.-10 шт. </t>
    </r>
    <r>
      <rPr>
        <sz val="12"/>
        <color rgb="FF000000"/>
        <rFont val="Times New Roman"/>
        <family val="1"/>
        <charset val="1"/>
      </rPr>
      <t xml:space="preserve"> (или эквивалент)</t>
    </r>
  </si>
  <si>
    <t xml:space="preserve">Группа евроклемм из полипропилена, белые, для соединения жестких и гибких проводников с кабельными наконечниками и без них сечением от 0,5 до 4 мм²
Полюсов 12
Количество ярусов 1
Количество точек подключения 24
Номинальное сечение 4 мм²
Цвет белый
Изоляционный материал PP
Температура окружающей среды (при эксплуатации) -40 °C ... 80 °C
Максимальный ток нагрузки 32 A (для кабеля сечением 4 мм² Поперечное сечение)
Номинальное напряжение UN 450 В
Упаковка по 10 шт.</t>
  </si>
  <si>
    <r>
      <rPr>
        <sz val="12"/>
        <rFont val="Times New Roman"/>
        <family val="1"/>
        <charset val="1"/>
      </rPr>
      <t xml:space="preserve">Евроклемма PHOENIX CONTACT EC 6 — 3240172 упак.- 10шт. </t>
    </r>
    <r>
      <rPr>
        <sz val="12"/>
        <color rgb="FF000000"/>
        <rFont val="Times New Roman"/>
        <family val="1"/>
        <charset val="1"/>
      </rPr>
      <t xml:space="preserve"> (или эквивалент)</t>
    </r>
  </si>
  <si>
    <t xml:space="preserve">Группа евроклемм из полипропилена, белые, для соединения жестких и гибких проводников с кабельными наконечниками и без них сечением от 0,75 до 6 мм²
Полюсов 12
Количество ярусов 1
Количество точек подключения  24
Номинальное сечение 6 мм²
Цвет белый
Изоляционный материал PP
Температура окружающей среды (при эксплуатации) -40 °C ... 80 °C
Максимальный ток нагрузки 41 A (для кабеля сечением 6 мм²)
Номинальное напряжение UN 450 В
Упаковка по 10 шт.</t>
  </si>
  <si>
    <r>
      <rPr>
        <sz val="12"/>
        <rFont val="Times New Roman"/>
        <family val="1"/>
        <charset val="1"/>
      </rPr>
      <t xml:space="preserve">Лента изоляционная Safeline MULTECH 911 PRO 15 мм х 20 м х 0,15 мм черная </t>
    </r>
    <r>
      <rPr>
        <sz val="12"/>
        <color rgb="FF000000"/>
        <rFont val="Times New Roman"/>
        <family val="1"/>
        <charset val="1"/>
      </rPr>
      <t xml:space="preserve"> (или эквивалент)</t>
    </r>
  </si>
  <si>
    <t xml:space="preserve">Лента изоляционная Safeline MULTECH 911 PRO. Размер: 15 мм х 20 м х 0,15 мм. Цвет: черный.</t>
  </si>
  <si>
    <r>
      <rPr>
        <sz val="12"/>
        <rFont val="Times New Roman"/>
        <family val="1"/>
        <charset val="1"/>
      </rPr>
      <t xml:space="preserve">Крепеж для гофры Д-25 </t>
    </r>
    <r>
      <rPr>
        <sz val="12"/>
        <color rgb="FF000000"/>
        <rFont val="Times New Roman"/>
        <family val="1"/>
        <charset val="1"/>
      </rPr>
      <t xml:space="preserve"> (или эквивалент)</t>
    </r>
  </si>
  <si>
    <t xml:space="preserve">Д-25 метал. скоба 1 лапка IEK CMAT10-25-100, 332521</t>
  </si>
  <si>
    <r>
      <rPr>
        <sz val="12"/>
        <rFont val="Times New Roman"/>
        <family val="1"/>
        <charset val="1"/>
      </rPr>
      <t xml:space="preserve">Крепеж для гофры Д-16 </t>
    </r>
    <r>
      <rPr>
        <sz val="12"/>
        <color rgb="FF000000"/>
        <rFont val="Times New Roman"/>
        <family val="1"/>
        <charset val="1"/>
      </rPr>
      <t xml:space="preserve"> (или эквивалент)</t>
    </r>
  </si>
  <si>
    <t xml:space="preserve">Д-16 метал. скоба 2 лапки С21416, 338524</t>
  </si>
  <si>
    <r>
      <rPr>
        <sz val="12"/>
        <rFont val="Times New Roman"/>
        <family val="1"/>
        <charset val="1"/>
      </rPr>
      <t xml:space="preserve">Крепеж для гофры Д-20 </t>
    </r>
    <r>
      <rPr>
        <sz val="12"/>
        <color rgb="FF000000"/>
        <rFont val="Times New Roman"/>
        <family val="1"/>
        <charset val="1"/>
      </rPr>
      <t xml:space="preserve"> (или эквивалент)</t>
    </r>
  </si>
  <si>
    <t xml:space="preserve">Д-25 метал. скоба 2 лапки  С21420, 234268</t>
  </si>
  <si>
    <r>
      <rPr>
        <sz val="12"/>
        <rFont val="Times New Roman"/>
        <family val="1"/>
        <charset val="1"/>
      </rPr>
      <t xml:space="preserve">Труба гофрированная ПНД </t>
    </r>
    <r>
      <rPr>
        <sz val="12"/>
        <color rgb="FF000000"/>
        <rFont val="Times New Roman"/>
        <family val="1"/>
        <charset val="1"/>
      </rPr>
      <t xml:space="preserve"> (или эквивалент)</t>
    </r>
  </si>
  <si>
    <t xml:space="preserve">Промрукав 16 мм гибкая с протяжкой черная  (гофра для кабеля) PR.021651</t>
  </si>
  <si>
    <r>
      <rPr>
        <sz val="12"/>
        <rFont val="Times New Roman"/>
        <family val="1"/>
        <charset val="1"/>
      </rPr>
      <t xml:space="preserve">Коробка распределительная ОП 300х220х120 с гладкими стенками IP56 ДКС </t>
    </r>
    <r>
      <rPr>
        <sz val="12"/>
        <color rgb="FF000000"/>
        <rFont val="Times New Roman"/>
        <family val="1"/>
        <charset val="1"/>
      </rPr>
      <t xml:space="preserve"> (или эквивалент)</t>
    </r>
  </si>
  <si>
    <t xml:space="preserve">Цвет товара серый. Форма прямоугольная Монтаж наружный, Открытый. Класс пылевлагозащищенности IP56.              Длина 239 мм. Ширина 220 мм. Глубина 132 мм. Материал пластик, полипропилен. Съемная крышка есть. Максимальное напряжение 1000 В. Вес 300 г. Артикул: 54310.</t>
  </si>
  <si>
    <r>
      <rPr>
        <sz val="12"/>
        <rFont val="Times New Roman"/>
        <family val="1"/>
        <charset val="1"/>
      </rPr>
      <t xml:space="preserve">Коробка распаячная IEK UKO11-190-140-070-K41-44 </t>
    </r>
    <r>
      <rPr>
        <sz val="12"/>
        <color rgb="FF000000"/>
        <rFont val="Times New Roman"/>
        <family val="1"/>
        <charset val="1"/>
      </rPr>
      <t xml:space="preserve"> (или эквивалент)</t>
    </r>
  </si>
  <si>
    <t xml:space="preserve">Модель	UKO11-190-140-070-K41-44. Конструкция прямоугольная с крышкой.  Корпус: серый пластик. Размер ШхДхВ — 190х140х70мм. Для наружного монтажа. Степень защиты 44 IP.</t>
  </si>
  <si>
    <r>
      <rPr>
        <sz val="12"/>
        <rFont val="Times New Roman"/>
        <family val="1"/>
        <charset val="1"/>
      </rPr>
      <t xml:space="preserve">Коробка распаячная IEK UKO11-100-100-050-K41-55 </t>
    </r>
    <r>
      <rPr>
        <sz val="12"/>
        <color rgb="FF000000"/>
        <rFont val="Times New Roman"/>
        <family val="1"/>
        <charset val="1"/>
      </rPr>
      <t xml:space="preserve"> (или эквивалент)</t>
    </r>
  </si>
  <si>
    <t xml:space="preserve">Модель UKO11-100-100-050-K41-55. Конструкция прямоугольная с крышкой.  Корпус: серый пластик. Размер ШхДхВ — 100х100х50мм. Для наружного монтажа. Степень защиты 55 IP.</t>
  </si>
  <si>
    <r>
      <rPr>
        <sz val="12"/>
        <rFont val="Times New Roman"/>
        <family val="1"/>
        <charset val="1"/>
      </rPr>
      <t xml:space="preserve">Клемма IEK КСПн3-L+N+PE </t>
    </r>
    <r>
      <rPr>
        <sz val="12"/>
        <color rgb="FF000000"/>
        <rFont val="Times New Roman"/>
        <family val="1"/>
        <charset val="1"/>
      </rPr>
      <t xml:space="preserve"> (или эквивалент)</t>
    </r>
  </si>
  <si>
    <t xml:space="preserve">Арт. UKZ-B06-3P-F1-E0-10. Номинальное рабочее напряжение 450 В, полюсов — 3, количество зажимных клемм на 1 полюс - 1, соединение - пружинный зажим, номинальная частота 50 Гц, сечение провода — 0,5...2,5 мм², материал изоляции корпуса - термопласт, номинальный ток 16А.</t>
  </si>
  <si>
    <r>
      <rPr>
        <sz val="12"/>
        <rFont val="Times New Roman"/>
        <family val="1"/>
        <charset val="1"/>
      </rPr>
      <t xml:space="preserve">Клемма IEK СМК 222-413 </t>
    </r>
    <r>
      <rPr>
        <sz val="12"/>
        <color rgb="FF000000"/>
        <rFont val="Times New Roman"/>
        <family val="1"/>
        <charset val="1"/>
      </rPr>
      <t xml:space="preserve"> (или эквивалент)</t>
    </r>
  </si>
  <si>
    <t xml:space="preserve">Арт. UKZ-001-413. Номинальный ток 32А, номинальное напряжение 450В, полюсов - 3, номинальное напряжение изоляции 660В, тип соединения - фиксатор/защелка, сечение однопроволочного жёсткого провода 0,08...2,5мм², сечение многопроволочного гибкого провода 0,08...4 мм², УХЛ3.</t>
  </si>
  <si>
    <r>
      <rPr>
        <sz val="12"/>
        <rFont val="Times New Roman"/>
        <family val="1"/>
        <charset val="1"/>
      </rPr>
      <t xml:space="preserve">Трубка кембрик ПВХ, Ø 2 мм </t>
    </r>
    <r>
      <rPr>
        <sz val="12"/>
        <color rgb="FF000000"/>
        <rFont val="Times New Roman"/>
        <family val="1"/>
        <charset val="1"/>
      </rPr>
      <t xml:space="preserve"> (или эквивалент)</t>
    </r>
  </si>
  <si>
    <t xml:space="preserve">Арт. ТВ502020. Материал - поливинилхлорид (ПВХ), рабочая температура -40...70°C, цвет — белый, Ø 2</t>
  </si>
  <si>
    <r>
      <rPr>
        <sz val="12"/>
        <rFont val="Times New Roman"/>
        <family val="1"/>
        <charset val="1"/>
      </rPr>
      <t xml:space="preserve">Трубка кембрик ПВХ, Ø 4 мм </t>
    </r>
    <r>
      <rPr>
        <sz val="12"/>
        <color rgb="FF000000"/>
        <rFont val="Times New Roman"/>
        <family val="1"/>
        <charset val="1"/>
      </rPr>
      <t xml:space="preserve"> (или эквивалент)</t>
    </r>
  </si>
  <si>
    <t xml:space="preserve">Арт. ТВ504020. Материал - поливинилхлорид (ПВХ), рабочая температура -40...70°C, цвет — белый, Ø 4</t>
  </si>
  <si>
    <r>
      <rPr>
        <sz val="12"/>
        <rFont val="Times New Roman"/>
        <family val="1"/>
        <charset val="1"/>
      </rPr>
      <t xml:space="preserve">Трубка кембрик ПВХ, Ø 8 мм </t>
    </r>
    <r>
      <rPr>
        <sz val="12"/>
        <color rgb="FF000000"/>
        <rFont val="Times New Roman"/>
        <family val="1"/>
        <charset val="1"/>
      </rPr>
      <t xml:space="preserve"> (или эквивалент)</t>
    </r>
  </si>
  <si>
    <t xml:space="preserve">Арт. PR08.2566. Материал - поливинилхлорид (ПВХ), рабочая температура -40...70°C, цвет — белый, Ø 8</t>
  </si>
  <si>
    <r>
      <rPr>
        <sz val="12"/>
        <rFont val="Times New Roman"/>
        <family val="1"/>
        <charset val="1"/>
      </rPr>
      <t xml:space="preserve">Кабельная стяжка 7,5X200 </t>
    </r>
    <r>
      <rPr>
        <sz val="12"/>
        <color rgb="FF000000"/>
        <rFont val="Times New Roman"/>
        <family val="1"/>
        <charset val="1"/>
      </rPr>
      <t xml:space="preserve"> (или эквивалент)</t>
    </r>
  </si>
  <si>
    <t xml:space="preserve">Длина 200 мм. Ширина 7,5 мм. Цвет белый. Нейлон. Диапазон рабочих температур не менее -45... +60.</t>
  </si>
  <si>
    <r>
      <rPr>
        <sz val="12"/>
        <rFont val="Times New Roman"/>
        <family val="1"/>
        <charset val="1"/>
      </rPr>
      <t xml:space="preserve">Наконечник штифтовой плоский IEK НШП 16–13 </t>
    </r>
    <r>
      <rPr>
        <sz val="12"/>
        <color rgb="FF000000"/>
        <rFont val="Times New Roman"/>
        <family val="1"/>
        <charset val="1"/>
      </rPr>
      <t xml:space="preserve"> (или эквивалент)</t>
    </r>
  </si>
  <si>
    <t xml:space="preserve">Артикул UNN10-16-13-001. Материал — медь. Сечение жилы 16 мм2. Форма фланца — плоский штырь. Длина присоединительной части 13 мм. Общая длина 26 мм. Номинальный ток 95 А.</t>
  </si>
  <si>
    <r>
      <rPr>
        <sz val="12"/>
        <rFont val="Times New Roman"/>
        <family val="1"/>
        <charset val="1"/>
      </rPr>
      <t xml:space="preserve">Наконечник штифтовой плоский IEK НШП 10–12 </t>
    </r>
    <r>
      <rPr>
        <sz val="12"/>
        <color rgb="FF000000"/>
        <rFont val="Times New Roman"/>
        <family val="1"/>
        <charset val="1"/>
      </rPr>
      <t xml:space="preserve"> (или эквивалент)</t>
    </r>
  </si>
  <si>
    <t xml:space="preserve">Артикул UNN10-10-12-001. Материал — медь. Сечение жилы 10 мм2. Форма фланца — плоский штырь. Длина присоединительной части 12 мм. Общая длина 22 мм. Номинальный ток 70 А.</t>
  </si>
  <si>
    <r>
      <rPr>
        <sz val="12"/>
        <rFont val="Times New Roman"/>
        <family val="1"/>
        <charset val="1"/>
      </rPr>
      <t xml:space="preserve">Наконечник IEK DT-10 медный </t>
    </r>
    <r>
      <rPr>
        <sz val="12"/>
        <color rgb="FF000000"/>
        <rFont val="Times New Roman"/>
        <family val="1"/>
        <charset val="1"/>
      </rPr>
      <t xml:space="preserve"> (или эквивалент)</t>
    </r>
  </si>
  <si>
    <t xml:space="preserve">Артикул UNP22-010-05-08. Материал — медь. Сечение жилы 10 мм2. Форма фланца — кольцеобразная. Диаметр монтажного отверстия 6.5 мм. Длина гильзы или муфты 28 мм.</t>
  </si>
  <si>
    <r>
      <rPr>
        <sz val="12"/>
        <rFont val="Times New Roman"/>
        <family val="1"/>
        <charset val="1"/>
      </rPr>
      <t xml:space="preserve">Наконечник IEK DT-25 медный </t>
    </r>
    <r>
      <rPr>
        <sz val="12"/>
        <color rgb="FF000000"/>
        <rFont val="Times New Roman"/>
        <family val="1"/>
        <charset val="1"/>
      </rPr>
      <t xml:space="preserve"> (или эквивалент)</t>
    </r>
  </si>
  <si>
    <t xml:space="preserve">Артикул UNP22-025-07-08. Материал — медь. Сечение жилы 25 мм2. Форма фланца — кольцеобразная. Диаметр монтажного отверстия 8.5 мм. Длина гильзы или муфты 34 мм.</t>
  </si>
  <si>
    <r>
      <rPr>
        <sz val="12"/>
        <rFont val="Times New Roman"/>
        <family val="1"/>
        <charset val="1"/>
      </rPr>
      <t xml:space="preserve">Изолента EKF SafeFlex Pro 33+ </t>
    </r>
    <r>
      <rPr>
        <sz val="12"/>
        <color rgb="FF000000"/>
        <rFont val="Times New Roman"/>
        <family val="1"/>
        <charset val="1"/>
      </rPr>
      <t xml:space="preserve"> (или эквивалент)</t>
    </r>
  </si>
  <si>
    <t xml:space="preserve">Арт. Plc-iz-sfpro-b. Черная. Ширина 19мм. Длина 20мм. Толщина 0,18мм. Устойчивость к УФ-излучению. Материал — ПВХ.  Темпера эксплуатации -45...105 °C.</t>
  </si>
  <si>
    <r>
      <rPr>
        <sz val="12"/>
        <rFont val="Times New Roman"/>
        <family val="1"/>
        <charset val="1"/>
      </rPr>
      <t xml:space="preserve">Держатель хомутный IEK 16мм </t>
    </r>
    <r>
      <rPr>
        <sz val="12"/>
        <color rgb="FF000000"/>
        <rFont val="Times New Roman"/>
        <family val="1"/>
        <charset val="1"/>
      </rPr>
      <t xml:space="preserve"> (или эквивалент)</t>
    </r>
  </si>
  <si>
    <t xml:space="preserve">Арт. CTA10MP-CFC16-K41-100. Материал - ударопрочный полистирол. Соединяемый в ряд. Для труб диаметром 16 мм. Закрытое исполнение (хомут). Крепление — отверстие под винт/шуруп.</t>
  </si>
  <si>
    <r>
      <rPr>
        <sz val="12"/>
        <rFont val="Times New Roman"/>
        <family val="1"/>
        <charset val="1"/>
      </rPr>
      <t xml:space="preserve">Держатель с защёлкой IEK 16мм </t>
    </r>
    <r>
      <rPr>
        <sz val="12"/>
        <color rgb="FF000000"/>
        <rFont val="Times New Roman"/>
        <family val="1"/>
        <charset val="1"/>
      </rPr>
      <t xml:space="preserve"> (или эквивалент)</t>
    </r>
  </si>
  <si>
    <t xml:space="preserve">Арт. CTA10D-CF16-K41-100. Материал — пластик. Соединяемый в ряд. Для труб диаметром 16 мм . Крепление — отверстие под винт/шуруп.</t>
  </si>
  <si>
    <r>
      <rPr>
        <sz val="12"/>
        <rFont val="Times New Roman"/>
        <family val="1"/>
        <charset val="1"/>
      </rPr>
      <t xml:space="preserve">Гофрированная труба DKC PA601013F2 10мм </t>
    </r>
    <r>
      <rPr>
        <sz val="12"/>
        <color rgb="FF000000"/>
        <rFont val="Times New Roman"/>
        <family val="1"/>
        <charset val="1"/>
      </rPr>
      <t xml:space="preserve"> (или эквивалент)</t>
    </r>
  </si>
  <si>
    <t xml:space="preserve">Материал изделия — полиамид. Внешний диаметр - 13 мм. Внутренний диаметр - 9.7 мм. Степень защиты - 68 IP. Устойчивость к ультрафиолету. Температура эксплуатации от -40 до +105 °С.</t>
  </si>
  <si>
    <r>
      <rPr>
        <sz val="12"/>
        <rFont val="Times New Roman"/>
        <family val="1"/>
        <charset val="1"/>
      </rPr>
      <t xml:space="preserve">Труба гофрированная IEK CTG20-16-K02-050-1 16 мм </t>
    </r>
    <r>
      <rPr>
        <sz val="12"/>
        <color rgb="FF000000"/>
        <rFont val="Times New Roman"/>
        <family val="1"/>
        <charset val="1"/>
      </rPr>
      <t xml:space="preserve"> (или эквивалент)</t>
    </r>
  </si>
  <si>
    <t xml:space="preserve">Материал — полиэтилен. Цвет — черный. Внутренний диаметр	10.8 мм. Внешний диаметр - 16 мм Степень защиты IP40. Температура эксплуатации -40...90 град.C. Не содержит галогенов. С протяжкой (зондом). Устойчивость к УФ-излучению.</t>
  </si>
  <si>
    <r>
      <rPr>
        <sz val="12"/>
        <rFont val="Times New Roman"/>
        <family val="1"/>
        <charset val="1"/>
      </rPr>
      <t xml:space="preserve">Кабельная стяжка КВТ 7,5X200 </t>
    </r>
    <r>
      <rPr>
        <sz val="12"/>
        <color rgb="FF000000"/>
        <rFont val="Times New Roman"/>
        <family val="1"/>
        <charset val="1"/>
      </rPr>
      <t xml:space="preserve"> (или эквивалент)</t>
    </r>
  </si>
  <si>
    <t xml:space="preserve">Длина 200 мм. Ширина 7,5 мм. Цвет черный. Нейлон. Диапазон рабочих температур не менее -45... +60.</t>
  </si>
  <si>
    <r>
      <rPr>
        <sz val="12"/>
        <rFont val="Times New Roman"/>
        <family val="1"/>
        <charset val="1"/>
      </rPr>
      <t xml:space="preserve">Кабельная стяжка IEK 2,5X100 </t>
    </r>
    <r>
      <rPr>
        <sz val="12"/>
        <color rgb="FF000000"/>
        <rFont val="Times New Roman"/>
        <family val="1"/>
        <charset val="1"/>
      </rPr>
      <t xml:space="preserve"> (или эквивалент)</t>
    </r>
  </si>
  <si>
    <t xml:space="preserve">Арт. UHH31-D025-100-100. Длина 100 мм. Ширина 2,5 мм. Цвет белый. Нейлон. Диапазон рабочих температур от -45 до +85.</t>
  </si>
  <si>
    <r>
      <rPr>
        <sz val="12"/>
        <rFont val="Times New Roman"/>
        <family val="1"/>
        <charset val="1"/>
      </rPr>
      <t xml:space="preserve">Корпус пластиковый IEK ЩМПп 300х200х130мм </t>
    </r>
    <r>
      <rPr>
        <sz val="12"/>
        <color rgb="FF000000"/>
        <rFont val="Times New Roman"/>
        <family val="1"/>
        <charset val="1"/>
      </rPr>
      <t xml:space="preserve"> (или эквивалент)</t>
    </r>
  </si>
  <si>
    <t xml:space="preserve">Арт. MKP93-N-302013-65. Размеры ШхВхГ - 200 х300 х130 мм, с монтажной панелью, 1 дверь, ввод кабеля снизу, корпус — пластик, монтаж - навесной, IP65, УХЛ1</t>
  </si>
  <si>
    <r>
      <rPr>
        <sz val="12"/>
        <rFont val="Times New Roman"/>
        <family val="1"/>
        <charset val="1"/>
      </rPr>
      <t xml:space="preserve">Наконечник кабельный DL-120 алюминевый </t>
    </r>
    <r>
      <rPr>
        <sz val="12"/>
        <color rgb="FF000000"/>
        <rFont val="Times New Roman"/>
        <family val="1"/>
        <charset val="1"/>
      </rPr>
      <t xml:space="preserve"> (или эквивалент)</t>
    </r>
  </si>
  <si>
    <t xml:space="preserve">Артикул UNP10-120-15-14. Материал — алюминий. Сечение жилы 120 мм2. Форма фланца — кольцеобразная. Диаметр монтажного отверстия 14.5 мм. Общая длина 48 мм.</t>
  </si>
  <si>
    <r>
      <rPr>
        <sz val="12"/>
        <rFont val="Times New Roman"/>
        <family val="1"/>
        <charset val="1"/>
      </rPr>
      <t xml:space="preserve">Наконечник кабельный DL-95 алюминевый </t>
    </r>
    <r>
      <rPr>
        <sz val="12"/>
        <color rgb="FF000000"/>
        <rFont val="Times New Roman"/>
        <family val="1"/>
        <charset val="1"/>
      </rPr>
      <t xml:space="preserve"> (или эквивалент)</t>
    </r>
  </si>
  <si>
    <t xml:space="preserve">Артикул UNP10-095-14-12. Материал — алюминий. Сечение жилы 95 мм2. Форма фланца — кольцеобразная. Диаметр монтажного отверстия 12.5 мм. Общая длина 45 мм.</t>
  </si>
  <si>
    <r>
      <rPr>
        <sz val="12"/>
        <rFont val="Times New Roman"/>
        <family val="1"/>
        <charset val="1"/>
      </rPr>
      <t xml:space="preserve">Наконечник кабельный DL-70 алюминевый </t>
    </r>
    <r>
      <rPr>
        <sz val="12"/>
        <color rgb="FF000000"/>
        <rFont val="Times New Roman"/>
        <family val="1"/>
        <charset val="1"/>
      </rPr>
      <t xml:space="preserve"> (или эквивалент)</t>
    </r>
  </si>
  <si>
    <t xml:space="preserve">Артикул UNP10-070-11-12. Материал — алюминий. Сечение жилы 70 мм2. Форма фланца — кольцеобразная. Диаметр монтажного отверстия 12.5 мм. Общая длина 44 мм.</t>
  </si>
  <si>
    <t xml:space="preserve">Наконечник штифтовой плоский НШП 16-13</t>
  </si>
  <si>
    <t xml:space="preserve">Наконечник штифтовой плоский НШП 10-12</t>
  </si>
  <si>
    <r>
      <rPr>
        <sz val="12"/>
        <rFont val="Times New Roman"/>
        <family val="1"/>
        <charset val="1"/>
      </rPr>
      <t xml:space="preserve">Наконечник DT-10 медный </t>
    </r>
    <r>
      <rPr>
        <sz val="12"/>
        <color rgb="FF000000"/>
        <rFont val="Times New Roman"/>
        <family val="1"/>
        <charset val="1"/>
      </rPr>
      <t xml:space="preserve"> (или эквивалент)</t>
    </r>
  </si>
  <si>
    <r>
      <rPr>
        <sz val="12"/>
        <rFont val="Times New Roman"/>
        <family val="1"/>
        <charset val="1"/>
      </rPr>
      <t xml:space="preserve">Наконечник DT-25 медный </t>
    </r>
    <r>
      <rPr>
        <sz val="12"/>
        <color rgb="FF000000"/>
        <rFont val="Times New Roman"/>
        <family val="1"/>
        <charset val="1"/>
      </rPr>
      <t xml:space="preserve"> (или эквивалент)</t>
    </r>
  </si>
  <si>
    <r>
      <rPr>
        <sz val="12"/>
        <rFont val="Times New Roman"/>
        <family val="1"/>
        <charset val="1"/>
      </rPr>
      <t xml:space="preserve">Наконечник DT-35 медный </t>
    </r>
    <r>
      <rPr>
        <sz val="12"/>
        <color rgb="FF000000"/>
        <rFont val="Times New Roman"/>
        <family val="1"/>
        <charset val="1"/>
      </rPr>
      <t xml:space="preserve"> (или эквивалент)</t>
    </r>
  </si>
  <si>
    <t xml:space="preserve">Артикул UNP22-035-08-10. Материал — медь. Сечение жилы 35 мм2. Форма фланца — кольцеобразная. Диаметр монтажного отверстия 10.5 мм. Длина гильзы или муфты 36 мм.</t>
  </si>
  <si>
    <r>
      <rPr>
        <sz val="12"/>
        <rFont val="Times New Roman"/>
        <family val="1"/>
        <charset val="1"/>
      </rPr>
      <t xml:space="preserve">Наконечник DT-50 медный </t>
    </r>
    <r>
      <rPr>
        <sz val="12"/>
        <color rgb="FF000000"/>
        <rFont val="Times New Roman"/>
        <family val="1"/>
        <charset val="1"/>
      </rPr>
      <t xml:space="preserve"> (или эквивалент)</t>
    </r>
  </si>
  <si>
    <t xml:space="preserve">Артикул UNP22-050-09-10. Материал — медь. Сечение жилы 50 мм2. Форма фланца — кольцеобразная. Диаметр монтажного отверстия 10.5 мм. Длина гильзы или муфты 41 мм.</t>
  </si>
  <si>
    <r>
      <rPr>
        <sz val="12"/>
        <rFont val="Times New Roman"/>
        <family val="1"/>
        <charset val="1"/>
      </rPr>
      <t xml:space="preserve">Наконечник DT-70 медный </t>
    </r>
    <r>
      <rPr>
        <sz val="12"/>
        <color rgb="FF000000"/>
        <rFont val="Times New Roman"/>
        <family val="1"/>
        <charset val="1"/>
      </rPr>
      <t xml:space="preserve"> (или эквивалент)</t>
    </r>
  </si>
  <si>
    <t xml:space="preserve">Артикул UNP22-070-11-12. Материал  — медь. Сечение жилы 70 мм2. Форма фланца — кольцеобразная. Диаметр монтажного отверстия 12.5 мм. Длина гильзы или муфты 44 мм.</t>
  </si>
  <si>
    <r>
      <rPr>
        <sz val="12"/>
        <rFont val="Times New Roman"/>
        <family val="1"/>
        <charset val="1"/>
      </rPr>
      <t xml:space="preserve">Наконечник DT-95 медный </t>
    </r>
    <r>
      <rPr>
        <sz val="12"/>
        <color rgb="FF000000"/>
        <rFont val="Times New Roman"/>
        <family val="1"/>
        <charset val="1"/>
      </rPr>
      <t xml:space="preserve"> (или эквивалент)</t>
    </r>
  </si>
  <si>
    <t xml:space="preserve">Артикул UNP22-095-13-12. Материал  — медь. Сечение жилы 95мм2. Форма фланца — кольцеобразная. Диаметр монтажного отверстия 12.5 мм. Длина гильзы или муфты 48,5 мм.</t>
  </si>
  <si>
    <r>
      <rPr>
        <sz val="12"/>
        <rFont val="Times New Roman"/>
        <family val="1"/>
        <charset val="1"/>
      </rPr>
      <t xml:space="preserve">Изолента EKF SafeFlex Pro 33</t>
    </r>
    <r>
      <rPr>
        <sz val="12"/>
        <color rgb="FF000000"/>
        <rFont val="Times New Roman"/>
        <family val="1"/>
        <charset val="1"/>
      </rPr>
      <t xml:space="preserve"> (или эквивалент)</t>
    </r>
  </si>
  <si>
    <t xml:space="preserve">Черная. Ширина 19мм. Длина 20мм. Толщина 0,18мм. Устойчивость к УФ-излучению. Материал — ПВХ.</t>
  </si>
  <si>
    <t xml:space="preserve">Кабельная стяжка 7,5х200</t>
  </si>
  <si>
    <t xml:space="preserve">Длина 200 мм. Ширина 7,5 мм. Цвет синий. Нейлон. Диапазон рабочих температур не менее -45... +60.</t>
  </si>
  <si>
    <t xml:space="preserve">Труба гофрированная, с зондом, без галогена, трудногорючая d=20мм </t>
  </si>
  <si>
    <t xml:space="preserve">Диаметр 20 мм;
Огнестойкость E15-E90;
Цвет серый;
Гофрированная, из композиции полиолефинов (без галогена);
Наличие зонда для протяжки.</t>
  </si>
  <si>
    <r>
      <rPr>
        <sz val="12"/>
        <rFont val="Times New Roman"/>
        <family val="1"/>
        <charset val="1"/>
      </rPr>
      <t xml:space="preserve">Рукав тефлоновый с одной металлической оплёткой – PTFE 1 </t>
    </r>
    <r>
      <rPr>
        <sz val="12"/>
        <color rgb="FF000000"/>
        <rFont val="Times New Roman"/>
        <family val="1"/>
        <charset val="1"/>
      </rPr>
      <t xml:space="preserve"> (или эквивалент)</t>
    </r>
  </si>
  <si>
    <t xml:space="preserve">Внутренний диаметр 6,4 мм; Внешний диаметр 9,2 мм, Документ подтверж-дающий качество: Сертификат соответствия</t>
  </si>
  <si>
    <t xml:space="preserve">Хомут-стяжка пластиковый белый 3,6 х 300 мм. упаковка 100 шт.</t>
  </si>
  <si>
    <t xml:space="preserve">Кабельная стяжка (хомут) нейлоновая, неоткрываемая, белая 3,6 х 300 мм. упаковка 100 шт. Документ подтверж-дающий качество: Сертификат соответствия</t>
  </si>
  <si>
    <t xml:space="preserve">Хомут-стяжка пластиковый белый 4,8 х 300 мм. упаковка 100 шт.</t>
  </si>
  <si>
    <t xml:space="preserve">Кабельная стяжка (хомут) нейлоновая, неоткрываемая, белая 4,8 х 300 мм. упаковка 100 шт. Документ подтверж-дающий качество: Сертификат соответствия</t>
  </si>
  <si>
    <r>
      <rPr>
        <sz val="12"/>
        <rFont val="Times New Roman"/>
        <family val="1"/>
        <charset val="1"/>
      </rPr>
      <t xml:space="preserve">Труба гофрированная d 25 ПНД черная АЗИМУТ с зондом </t>
    </r>
    <r>
      <rPr>
        <sz val="12"/>
        <color rgb="FF000000"/>
        <rFont val="Times New Roman"/>
        <family val="1"/>
        <charset val="1"/>
      </rPr>
      <t xml:space="preserve"> (или эквивалент)</t>
    </r>
  </si>
  <si>
    <t xml:space="preserve">Материал ПНД
Внешний диаметр 25 мм
Внутренний диаметр 21 мм
Количество в бухте 100 м
Цвет черный
Степень защиты 55 IP
Устойчивость к ультрафиолету
Не поддерживающие горение (нг)
Тип труба гибкая гофрированная
Температура эксплуатации от -40 до +45 °С
Температура монтажа от -25 до +90 °С
С протяжкой
ТУ 22.21.29-004-67238426-2023</t>
  </si>
  <si>
    <t xml:space="preserve">ИТОГО</t>
  </si>
</sst>
</file>

<file path=xl/styles.xml><?xml version="1.0" encoding="utf-8"?>
<styleSheet xmlns="http://schemas.openxmlformats.org/spreadsheetml/2006/main">
  <numFmts count="2">
    <numFmt numFmtId="164" formatCode="General"/>
    <numFmt numFmtId="165" formatCode="#,##0.00"/>
  </numFmts>
  <fonts count="21">
    <font>
      <sz val="11"/>
      <color rgb="FF000000"/>
      <name val="Calibri"/>
      <family val="2"/>
      <charset val="204"/>
    </font>
    <font>
      <sz val="10"/>
      <name val="Arial"/>
      <family val="0"/>
    </font>
    <font>
      <sz val="10"/>
      <name val="Arial"/>
      <family val="0"/>
    </font>
    <font>
      <sz val="10"/>
      <name val="Arial"/>
      <family val="0"/>
    </font>
    <font>
      <sz val="10"/>
      <name val="Arial Cyr"/>
      <family val="0"/>
      <charset val="204"/>
    </font>
    <font>
      <sz val="8"/>
      <name val="Arial"/>
      <family val="2"/>
      <charset val="1"/>
    </font>
    <font>
      <sz val="8"/>
      <name val="Arial"/>
      <family val="2"/>
      <charset val="204"/>
    </font>
    <font>
      <sz val="9"/>
      <color rgb="FF000000"/>
      <name val="Calibri"/>
      <family val="2"/>
      <charset val="204"/>
    </font>
    <font>
      <b val="true"/>
      <sz val="12"/>
      <name val="Arial Cyr"/>
      <family val="0"/>
      <charset val="204"/>
    </font>
    <font>
      <b val="true"/>
      <sz val="9"/>
      <name val="Arial Cyr"/>
      <family val="0"/>
      <charset val="204"/>
    </font>
    <font>
      <b val="true"/>
      <sz val="12"/>
      <name val="Times New Roman"/>
      <family val="1"/>
      <charset val="1"/>
    </font>
    <font>
      <b val="true"/>
      <sz val="9"/>
      <name val="Times New Roman"/>
      <family val="1"/>
      <charset val="1"/>
    </font>
    <font>
      <sz val="12"/>
      <color rgb="FF000000"/>
      <name val="Times New Roman"/>
      <family val="1"/>
      <charset val="1"/>
    </font>
    <font>
      <sz val="9"/>
      <color rgb="FF000000"/>
      <name val="Times New Roman"/>
      <family val="1"/>
      <charset val="1"/>
    </font>
    <font>
      <b val="true"/>
      <sz val="12"/>
      <color rgb="FF000000"/>
      <name val="Times New Roman"/>
      <family val="1"/>
      <charset val="1"/>
    </font>
    <font>
      <b val="true"/>
      <sz val="10"/>
      <name val="Arial Cyr"/>
      <family val="0"/>
      <charset val="204"/>
    </font>
    <font>
      <sz val="12"/>
      <name val="Times New Roman"/>
      <family val="1"/>
      <charset val="1"/>
    </font>
    <font>
      <sz val="9"/>
      <name val="Times New Roman"/>
      <family val="1"/>
      <charset val="1"/>
    </font>
    <font>
      <sz val="10.5"/>
      <name val="Times New Roman"/>
      <family val="1"/>
      <charset val="1"/>
    </font>
    <font>
      <b val="true"/>
      <sz val="16"/>
      <color rgb="FF000000"/>
      <name val="Times New Roman"/>
      <family val="1"/>
      <charset val="1"/>
    </font>
    <font>
      <sz val="9"/>
      <name val="Arial"/>
      <family val="2"/>
      <charset val="204"/>
    </font>
  </fonts>
  <fills count="6">
    <fill>
      <patternFill patternType="none"/>
    </fill>
    <fill>
      <patternFill patternType="gray125"/>
    </fill>
    <fill>
      <patternFill patternType="solid">
        <fgColor rgb="FFFFFFFF"/>
        <bgColor rgb="FFFFFFCC"/>
      </patternFill>
    </fill>
    <fill>
      <patternFill patternType="solid">
        <fgColor rgb="FF81D41A"/>
        <bgColor rgb="FF969696"/>
      </patternFill>
    </fill>
    <fill>
      <patternFill patternType="solid">
        <fgColor rgb="FFFF8000"/>
        <bgColor rgb="FFFF6600"/>
      </patternFill>
    </fill>
    <fill>
      <patternFill patternType="solid">
        <fgColor rgb="FF729FCF"/>
        <bgColor rgb="FF969696"/>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left" vertical="bottom" textRotation="0" wrapText="false" indent="0" shrinkToFit="false"/>
      <protection locked="true" hidden="false"/>
    </xf>
    <xf numFmtId="164" fontId="6" fillId="0" borderId="0" applyFont="true" applyBorder="true" applyAlignment="true" applyProtection="true">
      <alignment horizontal="left"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3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center"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general" vertical="bottom" textRotation="0" wrapText="false" indent="0" shrinkToFit="false"/>
      <protection locked="true" hidden="false"/>
    </xf>
    <xf numFmtId="164" fontId="8" fillId="0" borderId="0" xfId="0" applyFont="true" applyBorder="true" applyAlignment="true" applyProtection="true">
      <alignment horizontal="center" vertical="center" textRotation="0" wrapText="true" indent="0" shrinkToFit="false"/>
      <protection locked="true" hidden="false"/>
    </xf>
    <xf numFmtId="164" fontId="9" fillId="0" borderId="0"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right" vertical="center" textRotation="0" wrapText="true" indent="0" shrinkToFit="false"/>
      <protection locked="true" hidden="false"/>
    </xf>
    <xf numFmtId="164" fontId="8" fillId="0" borderId="0" xfId="0" applyFont="true" applyBorder="true" applyAlignment="true" applyProtection="true">
      <alignment horizontal="center" vertical="bottom" textRotation="0" wrapText="true" indent="0" shrinkToFit="false"/>
      <protection locked="true" hidden="false"/>
    </xf>
    <xf numFmtId="164" fontId="10" fillId="0" borderId="1" xfId="0" applyFont="true" applyBorder="true" applyAlignment="true" applyProtection="true">
      <alignment horizontal="center" vertical="center" textRotation="0" wrapText="false" indent="0" shrinkToFit="false"/>
      <protection locked="true" hidden="false"/>
    </xf>
    <xf numFmtId="164" fontId="11" fillId="0" borderId="1" xfId="0" applyFont="true" applyBorder="true" applyAlignment="true" applyProtection="true">
      <alignment horizontal="center" vertical="center" textRotation="0" wrapText="true" indent="0" shrinkToFit="false"/>
      <protection locked="true" hidden="false"/>
    </xf>
    <xf numFmtId="164" fontId="10" fillId="0"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fals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13" fillId="0" borderId="1" xfId="0" applyFont="true" applyBorder="true" applyAlignment="true" applyProtection="true">
      <alignment horizontal="left" vertical="center" textRotation="0" wrapText="true" indent="0" shrinkToFit="false"/>
      <protection locked="true" hidden="false"/>
    </xf>
    <xf numFmtId="164" fontId="12" fillId="2" borderId="1" xfId="0" applyFont="true" applyBorder="true" applyAlignment="true" applyProtection="true">
      <alignment horizontal="center" vertical="center" textRotation="0" wrapText="fals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4" fillId="0" borderId="0"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true" applyAlignment="true" applyProtection="true">
      <alignment horizontal="center" vertical="center" textRotation="0" wrapText="false" indent="0" shrinkToFit="false"/>
      <protection locked="true" hidden="false"/>
    </xf>
    <xf numFmtId="164" fontId="15" fillId="0" borderId="0" xfId="0" applyFont="true" applyBorder="true" applyAlignment="true" applyProtection="true">
      <alignment horizontal="center" vertical="bottom" textRotation="0" wrapText="false" indent="0" shrinkToFit="false"/>
      <protection locked="true" hidden="false"/>
    </xf>
    <xf numFmtId="164" fontId="12" fillId="2" borderId="1" xfId="0" applyFont="true" applyBorder="true" applyAlignment="true" applyProtection="true">
      <alignment horizontal="left" vertical="center" textRotation="0" wrapText="true" indent="0" shrinkToFit="false"/>
      <protection locked="true" hidden="false"/>
    </xf>
    <xf numFmtId="164" fontId="13" fillId="2" borderId="1" xfId="0" applyFont="true" applyBorder="true" applyAlignment="true" applyProtection="true">
      <alignment horizontal="left" vertical="center" textRotation="0" wrapText="true" indent="0" shrinkToFit="false"/>
      <protection locked="true" hidden="false"/>
    </xf>
    <xf numFmtId="164" fontId="12" fillId="2" borderId="1" xfId="0" applyFont="true" applyBorder="true" applyAlignment="true" applyProtection="true">
      <alignment horizontal="center" vertical="center" textRotation="0" wrapText="true" indent="0" shrinkToFit="false"/>
      <protection locked="true" hidden="false"/>
    </xf>
    <xf numFmtId="165" fontId="12" fillId="0" borderId="1" xfId="0" applyFont="true" applyBorder="true" applyAlignment="true" applyProtection="true">
      <alignment horizontal="left" vertical="center" textRotation="0" wrapText="true" indent="0" shrinkToFit="false"/>
      <protection locked="true" hidden="false"/>
    </xf>
    <xf numFmtId="164" fontId="16" fillId="0" borderId="1" xfId="25" applyFont="true" applyBorder="true" applyAlignment="true" applyProtection="true">
      <alignment horizontal="left" vertical="center" textRotation="0" wrapText="true" indent="0" shrinkToFit="false"/>
      <protection locked="true" hidden="false"/>
    </xf>
    <xf numFmtId="164" fontId="17" fillId="0" borderId="1" xfId="25" applyFont="true" applyBorder="true" applyAlignment="true" applyProtection="true">
      <alignment horizontal="left" vertical="center" textRotation="0" wrapText="true" indent="0" shrinkToFit="false"/>
      <protection locked="true" hidden="false"/>
    </xf>
    <xf numFmtId="164" fontId="16" fillId="0" borderId="1" xfId="25" applyFont="true" applyBorder="true" applyAlignment="true" applyProtection="true">
      <alignment horizontal="center" vertical="center" textRotation="0" wrapText="true" indent="0" shrinkToFit="false"/>
      <protection locked="true" hidden="false"/>
    </xf>
    <xf numFmtId="164" fontId="16" fillId="0" borderId="1" xfId="0" applyFont="true" applyBorder="true" applyAlignment="true" applyProtection="true">
      <alignment horizontal="center" vertical="center" textRotation="0" wrapText="true" indent="0" shrinkToFit="false"/>
      <protection locked="true" hidden="false"/>
    </xf>
    <xf numFmtId="164" fontId="16" fillId="3" borderId="1" xfId="25" applyFont="true" applyBorder="true" applyAlignment="true" applyProtection="true">
      <alignment horizontal="left" vertical="center" textRotation="0" wrapText="true" indent="0" shrinkToFit="false"/>
      <protection locked="true" hidden="false"/>
    </xf>
    <xf numFmtId="164" fontId="18" fillId="0" borderId="1" xfId="25" applyFont="true" applyBorder="true" applyAlignment="true" applyProtection="true">
      <alignment horizontal="left" vertical="center" textRotation="0" wrapText="true" indent="0" shrinkToFit="false"/>
      <protection locked="true" hidden="false"/>
    </xf>
    <xf numFmtId="164" fontId="16" fillId="4" borderId="1" xfId="25" applyFont="true" applyBorder="true" applyAlignment="true" applyProtection="true">
      <alignment horizontal="left" vertical="center" textRotation="0" wrapText="true" indent="0" shrinkToFit="false"/>
      <protection locked="true" hidden="false"/>
    </xf>
    <xf numFmtId="164" fontId="16" fillId="5" borderId="1" xfId="25" applyFont="true" applyBorder="true" applyAlignment="true" applyProtection="true">
      <alignment horizontal="left" vertical="center" textRotation="0" wrapText="true" indent="0" shrinkToFit="false"/>
      <protection locked="true" hidden="false"/>
    </xf>
    <xf numFmtId="164" fontId="19" fillId="0" borderId="2" xfId="0" applyFont="true" applyBorder="true" applyAlignment="true" applyProtection="true">
      <alignment horizontal="left" vertical="center" textRotation="0" wrapText="false" indent="0" shrinkToFit="false"/>
      <protection locked="true" hidden="false"/>
    </xf>
    <xf numFmtId="164" fontId="11" fillId="0" borderId="3" xfId="23" applyFont="true" applyBorder="true" applyAlignment="true" applyProtection="true">
      <alignment horizontal="general" vertical="bottom" textRotation="0" wrapText="true" indent="0" shrinkToFit="false"/>
      <protection locked="true" hidden="false"/>
    </xf>
    <xf numFmtId="164" fontId="19" fillId="0" borderId="3" xfId="0" applyFont="true" applyBorder="true" applyAlignment="true" applyProtection="true">
      <alignment horizontal="center" vertical="bottom" textRotation="0" wrapText="false" indent="0" shrinkToFit="false"/>
      <protection locked="true" hidden="false"/>
    </xf>
    <xf numFmtId="164" fontId="19" fillId="0" borderId="3" xfId="0" applyFont="true" applyBorder="true" applyAlignment="true" applyProtection="true">
      <alignment horizontal="general" vertical="bottom" textRotation="0" wrapText="false" indent="0" shrinkToFit="false"/>
      <protection locked="true" hidden="false"/>
    </xf>
    <xf numFmtId="164" fontId="6" fillId="0" borderId="0" xfId="23" applyFont="true" applyBorder="true" applyAlignment="true" applyProtection="true">
      <alignment horizontal="general" vertical="bottom" textRotation="0" wrapText="true" indent="0" shrinkToFit="false"/>
      <protection locked="true" hidden="false"/>
    </xf>
    <xf numFmtId="164" fontId="20" fillId="0" borderId="0" xfId="23" applyFont="true" applyBorder="true" applyAlignment="true" applyProtection="true">
      <alignment horizontal="general" vertical="bottom" textRotation="0" wrapText="true" indent="0" shrinkToFit="false"/>
      <protection locked="true" hidden="false"/>
    </xf>
    <xf numFmtId="164" fontId="19" fillId="0" borderId="0" xfId="0" applyFont="true" applyBorder="true" applyAlignment="true" applyProtection="tru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Обычный 2 2 2" xfId="20"/>
    <cellStyle name="Обычный 2 7" xfId="21"/>
    <cellStyle name="Обычный 5" xfId="22"/>
    <cellStyle name="Обычный_Лист1" xfId="23"/>
    <cellStyle name="Обычный_Лист2" xfId="24"/>
    <cellStyle name="常规_Sheet1" xfId="25"/>
  </cellStyles>
  <dxfs count="10">
    <dxf>
      <fill>
        <patternFill patternType="solid">
          <fgColor rgb="00FFFFFF"/>
        </patternFill>
      </fill>
    </dxf>
    <dxf>
      <fill>
        <patternFill patternType="solid">
          <fgColor rgb="FF000000"/>
          <bgColor rgb="FFFFFFFF"/>
        </patternFill>
      </fill>
    </dxf>
    <dxf>
      <fill>
        <patternFill patternType="solid">
          <fgColor rgb="FF729FCF"/>
        </patternFill>
      </fill>
    </dxf>
    <dxf>
      <fill>
        <patternFill patternType="solid">
          <fgColor rgb="FF81D41A"/>
        </patternFill>
      </fill>
    </dxf>
    <dxf>
      <fill>
        <patternFill patternType="solid">
          <fgColor rgb="FFFF8000"/>
        </patternFill>
      </fill>
    </dxf>
    <dxf>
      <fill>
        <patternFill patternType="solid">
          <fgColor rgb="FFFFFFFF"/>
        </patternFill>
      </fill>
    </dxf>
    <dxf>
      <font>
        <b val="0"/>
        <color rgb="FF800080"/>
      </font>
      <fill>
        <patternFill>
          <bgColor rgb="FFFF99CC"/>
        </patternFill>
      </fill>
    </dxf>
    <dxf>
      <font>
        <b val="0"/>
        <color rgb="FF800080"/>
      </font>
      <fill>
        <patternFill>
          <bgColor rgb="FFFF99CC"/>
        </patternFill>
      </fill>
    </dxf>
    <dxf>
      <font>
        <b val="0"/>
        <color rgb="FF800080"/>
      </font>
      <fill>
        <patternFill>
          <bgColor rgb="FFFF99CC"/>
        </patternFill>
      </fill>
    </dxf>
    <dxf>
      <font>
        <name val="Arial Cyr"/>
        <charset val="1"/>
        <family val="0"/>
        <color rgb="FF800080"/>
      </font>
      <fill>
        <patternFill>
          <bgColor rgb="FFDD9CB3"/>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729FC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DD9CB3"/>
      <rgbColor rgb="FFFFCC99"/>
      <rgbColor rgb="FF3366FF"/>
      <rgbColor rgb="FF33CCCC"/>
      <rgbColor rgb="FF81D41A"/>
      <rgbColor rgb="FFFFCC00"/>
      <rgbColor rgb="FFFF80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B21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L6" activeCellId="0" sqref="L6"/>
    </sheetView>
  </sheetViews>
  <sheetFormatPr defaultColWidth="9.1484375" defaultRowHeight="13.8" zeroHeight="false" outlineLevelRow="0" outlineLevelCol="0"/>
  <cols>
    <col collapsed="false" customWidth="true" hidden="false" outlineLevel="0" max="1" min="1" style="1" width="7.37"/>
    <col collapsed="false" customWidth="true" hidden="false" outlineLevel="0" max="2" min="2" style="2" width="25.81"/>
    <col collapsed="false" customWidth="true" hidden="false" outlineLevel="0" max="3" min="3" style="3" width="28.33"/>
    <col collapsed="false" customWidth="true" hidden="false" outlineLevel="0" max="4" min="4" style="1" width="8.2"/>
    <col collapsed="false" customWidth="true" hidden="false" outlineLevel="0" max="5" min="5" style="1" width="8.9"/>
    <col collapsed="false" customWidth="true" hidden="false" outlineLevel="0" max="6" min="6" style="2" width="13.9"/>
    <col collapsed="false" customWidth="false" hidden="false" outlineLevel="0" max="16377" min="9" style="2" width="9.14"/>
    <col collapsed="false" customWidth="true" hidden="false" outlineLevel="0" max="16382" min="16378" style="0" width="11.53"/>
    <col collapsed="false" customWidth="true" hidden="false" outlineLevel="0" max="16384" min="16383" style="2" width="11.53"/>
  </cols>
  <sheetData>
    <row r="1" customFormat="false" ht="17.9" hidden="false" customHeight="true" outlineLevel="0" collapsed="false">
      <c r="B1" s="4"/>
      <c r="C1" s="5"/>
      <c r="D1" s="4"/>
      <c r="E1" s="4"/>
      <c r="F1" s="4"/>
    </row>
    <row r="2" customFormat="false" ht="18" hidden="false" customHeight="true" outlineLevel="0" collapsed="false">
      <c r="B2" s="6" t="s">
        <v>0</v>
      </c>
      <c r="C2" s="6"/>
      <c r="D2" s="6"/>
      <c r="E2" s="6"/>
      <c r="F2" s="6"/>
    </row>
    <row r="3" customFormat="false" ht="15.75" hidden="false" customHeight="true" outlineLevel="0" collapsed="false">
      <c r="B3" s="6" t="s">
        <v>1</v>
      </c>
      <c r="C3" s="6"/>
      <c r="D3" s="6"/>
      <c r="E3" s="6"/>
      <c r="F3" s="6"/>
    </row>
    <row r="4" customFormat="false" ht="17.35" hidden="false" customHeight="true" outlineLevel="0" collapsed="false">
      <c r="B4" s="6" t="s">
        <v>2</v>
      </c>
      <c r="C4" s="6"/>
      <c r="D4" s="6"/>
      <c r="E4" s="6"/>
      <c r="F4" s="6"/>
    </row>
    <row r="5" customFormat="false" ht="15" hidden="false" customHeight="false" outlineLevel="0" collapsed="false">
      <c r="B5" s="7"/>
      <c r="C5" s="7"/>
      <c r="D5" s="7"/>
      <c r="E5" s="7"/>
    </row>
    <row r="6" customFormat="false" ht="59.3" hidden="false" customHeight="true" outlineLevel="0" collapsed="false">
      <c r="A6" s="8" t="s">
        <v>3</v>
      </c>
      <c r="B6" s="8" t="s">
        <v>4</v>
      </c>
      <c r="C6" s="9" t="s">
        <v>5</v>
      </c>
      <c r="D6" s="10" t="s">
        <v>6</v>
      </c>
      <c r="E6" s="10" t="s">
        <v>7</v>
      </c>
      <c r="F6" s="10" t="s">
        <v>8</v>
      </c>
    </row>
    <row r="7" customFormat="false" ht="53.7" hidden="false" customHeight="false" outlineLevel="0" collapsed="false">
      <c r="A7" s="11" t="n">
        <v>1</v>
      </c>
      <c r="B7" s="12" t="s">
        <v>9</v>
      </c>
      <c r="C7" s="13" t="s">
        <v>10</v>
      </c>
      <c r="D7" s="14" t="s">
        <v>11</v>
      </c>
      <c r="E7" s="11" t="n">
        <v>10</v>
      </c>
      <c r="F7" s="15" t="s">
        <v>12</v>
      </c>
    </row>
    <row r="8" customFormat="false" ht="53.7" hidden="false" customHeight="true" outlineLevel="0" collapsed="false">
      <c r="A8" s="11" t="n">
        <v>2</v>
      </c>
      <c r="B8" s="12" t="s">
        <v>13</v>
      </c>
      <c r="C8" s="13" t="s">
        <v>14</v>
      </c>
      <c r="D8" s="11" t="s">
        <v>11</v>
      </c>
      <c r="E8" s="11" t="n">
        <v>3</v>
      </c>
      <c r="F8" s="15" t="s">
        <v>15</v>
      </c>
    </row>
    <row r="9" customFormat="false" ht="198.5" hidden="false" customHeight="true" outlineLevel="0" collapsed="false">
      <c r="A9" s="11" t="n">
        <v>3</v>
      </c>
      <c r="B9" s="12" t="s">
        <v>16</v>
      </c>
      <c r="C9" s="13" t="s">
        <v>17</v>
      </c>
      <c r="D9" s="11" t="s">
        <v>11</v>
      </c>
      <c r="E9" s="11" t="n">
        <v>3</v>
      </c>
      <c r="F9" s="15" t="s">
        <v>15</v>
      </c>
    </row>
    <row r="10" customFormat="false" ht="44" hidden="false" customHeight="true" outlineLevel="0" collapsed="false">
      <c r="A10" s="11" t="n">
        <v>4</v>
      </c>
      <c r="B10" s="12" t="s">
        <v>18</v>
      </c>
      <c r="C10" s="13" t="s">
        <v>19</v>
      </c>
      <c r="D10" s="11" t="s">
        <v>11</v>
      </c>
      <c r="E10" s="11" t="n">
        <v>10</v>
      </c>
      <c r="F10" s="15" t="s">
        <v>15</v>
      </c>
    </row>
    <row r="11" s="17" customFormat="true" ht="40.25" hidden="false" customHeight="true" outlineLevel="0" collapsed="false">
      <c r="A11" s="11" t="n">
        <v>5</v>
      </c>
      <c r="B11" s="12" t="s">
        <v>20</v>
      </c>
      <c r="C11" s="13" t="s">
        <v>21</v>
      </c>
      <c r="D11" s="11" t="s">
        <v>11</v>
      </c>
      <c r="E11" s="11" t="n">
        <v>10</v>
      </c>
      <c r="F11" s="15" t="s">
        <v>15</v>
      </c>
      <c r="G11" s="16"/>
      <c r="H11" s="16"/>
      <c r="XEX11" s="0"/>
      <c r="XEY11" s="0"/>
      <c r="XEZ11" s="0"/>
      <c r="XFA11" s="0"/>
      <c r="XFB11" s="0"/>
    </row>
    <row r="12" customFormat="false" ht="50.7" hidden="false" customHeight="true" outlineLevel="0" collapsed="false">
      <c r="A12" s="11" t="n">
        <v>6</v>
      </c>
      <c r="B12" s="12" t="s">
        <v>22</v>
      </c>
      <c r="C12" s="13" t="s">
        <v>23</v>
      </c>
      <c r="D12" s="11" t="s">
        <v>11</v>
      </c>
      <c r="E12" s="11" t="n">
        <v>10</v>
      </c>
      <c r="F12" s="15" t="s">
        <v>15</v>
      </c>
    </row>
    <row r="13" customFormat="false" ht="46.25" hidden="false" customHeight="true" outlineLevel="0" collapsed="false">
      <c r="A13" s="11" t="n">
        <v>7</v>
      </c>
      <c r="B13" s="12" t="s">
        <v>24</v>
      </c>
      <c r="C13" s="13" t="s">
        <v>25</v>
      </c>
      <c r="D13" s="11" t="s">
        <v>11</v>
      </c>
      <c r="E13" s="11" t="n">
        <v>2</v>
      </c>
      <c r="F13" s="15" t="s">
        <v>15</v>
      </c>
    </row>
    <row r="14" s="18" customFormat="true" ht="191.75" hidden="false" customHeight="true" outlineLevel="0" collapsed="false">
      <c r="A14" s="11" t="n">
        <v>8</v>
      </c>
      <c r="B14" s="12" t="s">
        <v>26</v>
      </c>
      <c r="C14" s="13" t="s">
        <v>27</v>
      </c>
      <c r="D14" s="11" t="s">
        <v>11</v>
      </c>
      <c r="E14" s="11" t="n">
        <v>1</v>
      </c>
      <c r="F14" s="15" t="s">
        <v>15</v>
      </c>
      <c r="G14" s="16"/>
      <c r="H14" s="16"/>
      <c r="XEX14" s="0"/>
      <c r="XEY14" s="0"/>
      <c r="XEZ14" s="0"/>
      <c r="XFA14" s="0"/>
      <c r="XFB14" s="0"/>
    </row>
    <row r="15" s="19" customFormat="true" ht="182.05" hidden="false" customHeight="true" outlineLevel="0" collapsed="false">
      <c r="A15" s="11" t="n">
        <v>9</v>
      </c>
      <c r="B15" s="12" t="s">
        <v>28</v>
      </c>
      <c r="C15" s="13" t="s">
        <v>29</v>
      </c>
      <c r="D15" s="11" t="s">
        <v>11</v>
      </c>
      <c r="E15" s="11" t="n">
        <v>1</v>
      </c>
      <c r="F15" s="15" t="s">
        <v>15</v>
      </c>
      <c r="G15" s="16"/>
      <c r="H15" s="16"/>
      <c r="XEX15" s="0"/>
      <c r="XEY15" s="0"/>
      <c r="XEZ15" s="0"/>
      <c r="XFA15" s="0"/>
      <c r="XFB15" s="0"/>
    </row>
    <row r="16" s="19" customFormat="true" ht="168.65" hidden="false" customHeight="false" outlineLevel="0" collapsed="false">
      <c r="A16" s="11" t="n">
        <v>10</v>
      </c>
      <c r="B16" s="12" t="s">
        <v>30</v>
      </c>
      <c r="C16" s="13" t="s">
        <v>31</v>
      </c>
      <c r="D16" s="11" t="s">
        <v>11</v>
      </c>
      <c r="E16" s="11" t="n">
        <v>1</v>
      </c>
      <c r="F16" s="15" t="s">
        <v>15</v>
      </c>
      <c r="G16" s="16"/>
      <c r="H16" s="16"/>
      <c r="XEX16" s="0"/>
      <c r="XEY16" s="0"/>
      <c r="XEZ16" s="0"/>
      <c r="XFA16" s="0"/>
      <c r="XFB16" s="0"/>
    </row>
    <row r="17" s="19" customFormat="true" ht="168.65" hidden="false" customHeight="false" outlineLevel="0" collapsed="false">
      <c r="A17" s="11" t="n">
        <v>11</v>
      </c>
      <c r="B17" s="12" t="s">
        <v>32</v>
      </c>
      <c r="C17" s="13" t="s">
        <v>33</v>
      </c>
      <c r="D17" s="11" t="s">
        <v>11</v>
      </c>
      <c r="E17" s="11" t="n">
        <v>1</v>
      </c>
      <c r="F17" s="15" t="s">
        <v>15</v>
      </c>
      <c r="G17" s="16"/>
      <c r="H17" s="16"/>
      <c r="XEX17" s="0"/>
      <c r="XEY17" s="0"/>
      <c r="XEZ17" s="0"/>
      <c r="XFA17" s="0"/>
      <c r="XFB17" s="0"/>
    </row>
    <row r="18" s="19" customFormat="true" ht="168.65" hidden="false" customHeight="false" outlineLevel="0" collapsed="false">
      <c r="A18" s="11" t="n">
        <v>12</v>
      </c>
      <c r="B18" s="12" t="s">
        <v>34</v>
      </c>
      <c r="C18" s="13" t="s">
        <v>35</v>
      </c>
      <c r="D18" s="11" t="s">
        <v>11</v>
      </c>
      <c r="E18" s="11" t="n">
        <v>1</v>
      </c>
      <c r="F18" s="15" t="s">
        <v>15</v>
      </c>
      <c r="G18" s="16"/>
      <c r="H18" s="16"/>
      <c r="XEX18" s="0"/>
      <c r="XEY18" s="0"/>
      <c r="XEZ18" s="0"/>
      <c r="XFA18" s="0"/>
      <c r="XFB18" s="0"/>
    </row>
    <row r="19" s="19" customFormat="true" ht="180.55" hidden="false" customHeight="true" outlineLevel="0" collapsed="false">
      <c r="A19" s="11" t="n">
        <v>13</v>
      </c>
      <c r="B19" s="12" t="s">
        <v>36</v>
      </c>
      <c r="C19" s="13" t="s">
        <v>37</v>
      </c>
      <c r="D19" s="11" t="s">
        <v>11</v>
      </c>
      <c r="E19" s="11" t="n">
        <v>1</v>
      </c>
      <c r="F19" s="15" t="s">
        <v>15</v>
      </c>
      <c r="G19" s="16"/>
      <c r="H19" s="16"/>
      <c r="XEX19" s="0"/>
      <c r="XEY19" s="0"/>
      <c r="XEZ19" s="0"/>
      <c r="XFA19" s="0"/>
      <c r="XFB19" s="0"/>
    </row>
    <row r="20" s="19" customFormat="true" ht="182.05" hidden="false" customHeight="true" outlineLevel="0" collapsed="false">
      <c r="A20" s="11" t="n">
        <v>14</v>
      </c>
      <c r="B20" s="12" t="s">
        <v>38</v>
      </c>
      <c r="C20" s="13" t="s">
        <v>39</v>
      </c>
      <c r="D20" s="11" t="s">
        <v>11</v>
      </c>
      <c r="E20" s="11" t="n">
        <v>1</v>
      </c>
      <c r="F20" s="15" t="s">
        <v>15</v>
      </c>
      <c r="G20" s="16"/>
      <c r="H20" s="16"/>
      <c r="XEX20" s="0"/>
      <c r="XEY20" s="0"/>
      <c r="XEZ20" s="0"/>
      <c r="XFA20" s="0"/>
      <c r="XFB20" s="0"/>
    </row>
    <row r="21" s="19" customFormat="true" ht="168.65" hidden="false" customHeight="false" outlineLevel="0" collapsed="false">
      <c r="A21" s="11" t="n">
        <v>15</v>
      </c>
      <c r="B21" s="12" t="s">
        <v>40</v>
      </c>
      <c r="C21" s="13" t="s">
        <v>41</v>
      </c>
      <c r="D21" s="11" t="s">
        <v>11</v>
      </c>
      <c r="E21" s="11" t="n">
        <v>1</v>
      </c>
      <c r="F21" s="15" t="s">
        <v>15</v>
      </c>
      <c r="G21" s="16"/>
      <c r="H21" s="16"/>
      <c r="XEX21" s="0"/>
      <c r="XEY21" s="0"/>
      <c r="XEZ21" s="0"/>
      <c r="XFA21" s="0"/>
      <c r="XFB21" s="0"/>
    </row>
    <row r="22" s="19" customFormat="true" ht="190.25" hidden="false" customHeight="true" outlineLevel="0" collapsed="false">
      <c r="A22" s="11" t="n">
        <v>16</v>
      </c>
      <c r="B22" s="12" t="s">
        <v>42</v>
      </c>
      <c r="C22" s="13" t="s">
        <v>43</v>
      </c>
      <c r="D22" s="11" t="s">
        <v>11</v>
      </c>
      <c r="E22" s="11" t="n">
        <v>1</v>
      </c>
      <c r="F22" s="15" t="s">
        <v>15</v>
      </c>
      <c r="G22" s="16"/>
      <c r="H22" s="16"/>
      <c r="XEX22" s="0"/>
      <c r="XEY22" s="0"/>
      <c r="XEZ22" s="0"/>
      <c r="XFA22" s="0"/>
      <c r="XFB22" s="0"/>
    </row>
    <row r="23" s="19" customFormat="true" ht="185.05" hidden="false" customHeight="true" outlineLevel="0" collapsed="false">
      <c r="A23" s="11" t="n">
        <v>17</v>
      </c>
      <c r="B23" s="12" t="s">
        <v>44</v>
      </c>
      <c r="C23" s="13" t="s">
        <v>45</v>
      </c>
      <c r="D23" s="11" t="s">
        <v>11</v>
      </c>
      <c r="E23" s="11" t="n">
        <v>1</v>
      </c>
      <c r="F23" s="15" t="s">
        <v>15</v>
      </c>
      <c r="G23" s="16"/>
      <c r="H23" s="16"/>
      <c r="XEX23" s="0"/>
      <c r="XEY23" s="0"/>
      <c r="XEZ23" s="0"/>
      <c r="XFA23" s="0"/>
      <c r="XFB23" s="0"/>
    </row>
    <row r="24" s="19" customFormat="true" ht="150" hidden="false" customHeight="true" outlineLevel="0" collapsed="false">
      <c r="A24" s="11" t="n">
        <v>18</v>
      </c>
      <c r="B24" s="12" t="s">
        <v>46</v>
      </c>
      <c r="C24" s="13" t="s">
        <v>47</v>
      </c>
      <c r="D24" s="11" t="s">
        <v>11</v>
      </c>
      <c r="E24" s="11" t="n">
        <v>2</v>
      </c>
      <c r="F24" s="15" t="s">
        <v>15</v>
      </c>
      <c r="G24" s="16"/>
      <c r="H24" s="16"/>
      <c r="XEX24" s="0"/>
      <c r="XEY24" s="0"/>
      <c r="XEZ24" s="0"/>
      <c r="XFA24" s="0"/>
      <c r="XFB24" s="0"/>
    </row>
    <row r="25" s="19" customFormat="true" ht="150.7" hidden="false" customHeight="true" outlineLevel="0" collapsed="false">
      <c r="A25" s="11" t="n">
        <v>19</v>
      </c>
      <c r="B25" s="12" t="s">
        <v>48</v>
      </c>
      <c r="C25" s="13" t="s">
        <v>49</v>
      </c>
      <c r="D25" s="11" t="s">
        <v>11</v>
      </c>
      <c r="E25" s="11" t="n">
        <v>2</v>
      </c>
      <c r="F25" s="15" t="s">
        <v>15</v>
      </c>
      <c r="G25" s="16"/>
      <c r="H25" s="16"/>
      <c r="XEX25" s="0"/>
      <c r="XEY25" s="0"/>
      <c r="XEZ25" s="0"/>
      <c r="XFA25" s="0"/>
      <c r="XFB25" s="0"/>
    </row>
    <row r="26" s="19" customFormat="true" ht="150.7" hidden="false" customHeight="true" outlineLevel="0" collapsed="false">
      <c r="A26" s="11" t="n">
        <v>20</v>
      </c>
      <c r="B26" s="12" t="s">
        <v>50</v>
      </c>
      <c r="C26" s="13" t="s">
        <v>51</v>
      </c>
      <c r="D26" s="11" t="s">
        <v>11</v>
      </c>
      <c r="E26" s="11" t="n">
        <v>2</v>
      </c>
      <c r="F26" s="15" t="s">
        <v>15</v>
      </c>
      <c r="G26" s="16"/>
      <c r="H26" s="16"/>
      <c r="XEX26" s="0"/>
      <c r="XEY26" s="0"/>
      <c r="XEZ26" s="0"/>
      <c r="XFA26" s="0"/>
      <c r="XFB26" s="0"/>
    </row>
    <row r="27" s="19" customFormat="true" ht="146.25" hidden="false" customHeight="true" outlineLevel="0" collapsed="false">
      <c r="A27" s="11" t="n">
        <v>21</v>
      </c>
      <c r="B27" s="12" t="s">
        <v>52</v>
      </c>
      <c r="C27" s="13" t="s">
        <v>53</v>
      </c>
      <c r="D27" s="11" t="s">
        <v>11</v>
      </c>
      <c r="E27" s="11" t="n">
        <v>2</v>
      </c>
      <c r="F27" s="15" t="s">
        <v>15</v>
      </c>
      <c r="G27" s="16"/>
      <c r="H27" s="16"/>
      <c r="XEX27" s="0"/>
      <c r="XEY27" s="0"/>
      <c r="XEZ27" s="0"/>
      <c r="XFA27" s="0"/>
      <c r="XFB27" s="0"/>
    </row>
    <row r="28" s="19" customFormat="true" ht="158.95" hidden="false" customHeight="true" outlineLevel="0" collapsed="false">
      <c r="A28" s="11" t="n">
        <v>22</v>
      </c>
      <c r="B28" s="12" t="s">
        <v>54</v>
      </c>
      <c r="C28" s="13" t="s">
        <v>55</v>
      </c>
      <c r="D28" s="11" t="s">
        <v>11</v>
      </c>
      <c r="E28" s="11" t="n">
        <v>2</v>
      </c>
      <c r="F28" s="15" t="s">
        <v>15</v>
      </c>
      <c r="G28" s="16"/>
      <c r="H28" s="16"/>
      <c r="XEX28" s="0"/>
      <c r="XEY28" s="0"/>
      <c r="XEZ28" s="0"/>
      <c r="XFA28" s="0"/>
      <c r="XFB28" s="0"/>
    </row>
    <row r="29" s="19" customFormat="true" ht="145.5" hidden="false" customHeight="true" outlineLevel="0" collapsed="false">
      <c r="A29" s="11" t="n">
        <v>23</v>
      </c>
      <c r="B29" s="12" t="s">
        <v>56</v>
      </c>
      <c r="C29" s="13" t="s">
        <v>57</v>
      </c>
      <c r="D29" s="11" t="s">
        <v>11</v>
      </c>
      <c r="E29" s="11" t="n">
        <v>2</v>
      </c>
      <c r="F29" s="15" t="s">
        <v>15</v>
      </c>
      <c r="G29" s="16"/>
      <c r="H29" s="16"/>
      <c r="XEX29" s="0"/>
      <c r="XEY29" s="0"/>
      <c r="XEZ29" s="0"/>
      <c r="XFA29" s="0"/>
      <c r="XFB29" s="0"/>
    </row>
    <row r="30" s="19" customFormat="true" ht="146.25" hidden="false" customHeight="true" outlineLevel="0" collapsed="false">
      <c r="A30" s="11" t="n">
        <v>24</v>
      </c>
      <c r="B30" s="12" t="s">
        <v>58</v>
      </c>
      <c r="C30" s="13" t="s">
        <v>59</v>
      </c>
      <c r="D30" s="11" t="s">
        <v>11</v>
      </c>
      <c r="E30" s="11" t="n">
        <v>2</v>
      </c>
      <c r="F30" s="15" t="s">
        <v>15</v>
      </c>
      <c r="G30" s="16"/>
      <c r="H30" s="16"/>
      <c r="XEX30" s="0"/>
      <c r="XEY30" s="0"/>
      <c r="XEZ30" s="0"/>
      <c r="XFA30" s="0"/>
      <c r="XFB30" s="0"/>
    </row>
    <row r="31" s="19" customFormat="true" ht="43.25" hidden="false" customHeight="true" outlineLevel="0" collapsed="false">
      <c r="A31" s="11" t="n">
        <v>25</v>
      </c>
      <c r="B31" s="12" t="s">
        <v>60</v>
      </c>
      <c r="C31" s="13" t="s">
        <v>61</v>
      </c>
      <c r="D31" s="11" t="s">
        <v>11</v>
      </c>
      <c r="E31" s="11" t="n">
        <v>6</v>
      </c>
      <c r="F31" s="15" t="s">
        <v>15</v>
      </c>
      <c r="G31" s="16"/>
      <c r="H31" s="16"/>
      <c r="XEX31" s="0"/>
      <c r="XEY31" s="0"/>
      <c r="XEZ31" s="0"/>
      <c r="XFA31" s="0"/>
      <c r="XFB31" s="0"/>
    </row>
    <row r="32" s="19" customFormat="true" ht="46.25" hidden="false" customHeight="true" outlineLevel="0" collapsed="false">
      <c r="A32" s="11" t="n">
        <v>26</v>
      </c>
      <c r="B32" s="12" t="s">
        <v>62</v>
      </c>
      <c r="C32" s="13" t="s">
        <v>63</v>
      </c>
      <c r="D32" s="11" t="s">
        <v>11</v>
      </c>
      <c r="E32" s="11" t="n">
        <v>6</v>
      </c>
      <c r="F32" s="15" t="s">
        <v>15</v>
      </c>
      <c r="G32" s="16"/>
      <c r="H32" s="16"/>
      <c r="XEX32" s="0"/>
      <c r="XEY32" s="0"/>
      <c r="XEZ32" s="0"/>
      <c r="XFA32" s="0"/>
      <c r="XFB32" s="0"/>
    </row>
    <row r="33" s="19" customFormat="true" ht="47" hidden="false" customHeight="true" outlineLevel="0" collapsed="false">
      <c r="A33" s="11" t="n">
        <v>27</v>
      </c>
      <c r="B33" s="12" t="s">
        <v>64</v>
      </c>
      <c r="C33" s="13" t="s">
        <v>65</v>
      </c>
      <c r="D33" s="11" t="s">
        <v>11</v>
      </c>
      <c r="E33" s="11" t="n">
        <v>6</v>
      </c>
      <c r="F33" s="15" t="s">
        <v>15</v>
      </c>
      <c r="G33" s="16"/>
      <c r="H33" s="16"/>
      <c r="XEX33" s="0"/>
      <c r="XEY33" s="0"/>
      <c r="XEZ33" s="0"/>
      <c r="XFA33" s="0"/>
      <c r="XFB33" s="0"/>
    </row>
    <row r="34" s="19" customFormat="true" ht="47" hidden="false" customHeight="true" outlineLevel="0" collapsed="false">
      <c r="A34" s="11" t="n">
        <v>28</v>
      </c>
      <c r="B34" s="12" t="s">
        <v>66</v>
      </c>
      <c r="C34" s="13" t="s">
        <v>67</v>
      </c>
      <c r="D34" s="11" t="s">
        <v>11</v>
      </c>
      <c r="E34" s="11" t="n">
        <v>6</v>
      </c>
      <c r="F34" s="15" t="s">
        <v>15</v>
      </c>
      <c r="G34" s="16"/>
      <c r="H34" s="16"/>
      <c r="XEX34" s="0"/>
      <c r="XEY34" s="0"/>
      <c r="XEZ34" s="0"/>
      <c r="XFA34" s="0"/>
      <c r="XFB34" s="0"/>
    </row>
    <row r="35" s="19" customFormat="true" ht="85.05" hidden="false" customHeight="false" outlineLevel="0" collapsed="false">
      <c r="A35" s="11" t="n">
        <v>29</v>
      </c>
      <c r="B35" s="12" t="s">
        <v>68</v>
      </c>
      <c r="C35" s="13" t="s">
        <v>69</v>
      </c>
      <c r="D35" s="11" t="s">
        <v>11</v>
      </c>
      <c r="E35" s="11" t="n">
        <v>3</v>
      </c>
      <c r="F35" s="15" t="s">
        <v>15</v>
      </c>
      <c r="G35" s="16"/>
      <c r="H35" s="16"/>
      <c r="XEX35" s="0"/>
      <c r="XEY35" s="0"/>
      <c r="XEZ35" s="0"/>
      <c r="XFA35" s="0"/>
      <c r="XFB35" s="0"/>
    </row>
    <row r="36" s="19" customFormat="true" ht="85.05" hidden="false" customHeight="false" outlineLevel="0" collapsed="false">
      <c r="A36" s="11" t="n">
        <v>30</v>
      </c>
      <c r="B36" s="12" t="s">
        <v>70</v>
      </c>
      <c r="C36" s="13" t="s">
        <v>71</v>
      </c>
      <c r="D36" s="11" t="s">
        <v>11</v>
      </c>
      <c r="E36" s="11" t="n">
        <v>3</v>
      </c>
      <c r="F36" s="15" t="s">
        <v>15</v>
      </c>
      <c r="G36" s="16"/>
      <c r="H36" s="16"/>
      <c r="XEX36" s="0"/>
      <c r="XEY36" s="0"/>
      <c r="XEZ36" s="0"/>
      <c r="XFA36" s="0"/>
      <c r="XFB36" s="0"/>
    </row>
    <row r="37" s="19" customFormat="true" ht="85.05" hidden="false" customHeight="false" outlineLevel="0" collapsed="false">
      <c r="A37" s="11" t="n">
        <v>31</v>
      </c>
      <c r="B37" s="12" t="s">
        <v>72</v>
      </c>
      <c r="C37" s="13" t="s">
        <v>73</v>
      </c>
      <c r="D37" s="11" t="s">
        <v>11</v>
      </c>
      <c r="E37" s="11" t="n">
        <v>3</v>
      </c>
      <c r="F37" s="15" t="s">
        <v>15</v>
      </c>
      <c r="G37" s="16"/>
      <c r="H37" s="16"/>
      <c r="XEX37" s="0"/>
      <c r="XEY37" s="0"/>
      <c r="XEZ37" s="0"/>
      <c r="XFA37" s="0"/>
      <c r="XFB37" s="0"/>
    </row>
    <row r="38" s="19" customFormat="true" ht="85.05" hidden="false" customHeight="false" outlineLevel="0" collapsed="false">
      <c r="A38" s="11" t="n">
        <v>32</v>
      </c>
      <c r="B38" s="12" t="s">
        <v>74</v>
      </c>
      <c r="C38" s="13" t="s">
        <v>75</v>
      </c>
      <c r="D38" s="11" t="s">
        <v>11</v>
      </c>
      <c r="E38" s="11" t="n">
        <v>3</v>
      </c>
      <c r="F38" s="15" t="s">
        <v>15</v>
      </c>
      <c r="G38" s="16"/>
      <c r="H38" s="16"/>
      <c r="XEX38" s="0"/>
      <c r="XEY38" s="0"/>
      <c r="XEZ38" s="0"/>
      <c r="XFA38" s="0"/>
      <c r="XFB38" s="0"/>
    </row>
    <row r="39" s="19" customFormat="true" ht="204.45" hidden="false" customHeight="false" outlineLevel="0" collapsed="false">
      <c r="A39" s="11" t="n">
        <v>33</v>
      </c>
      <c r="B39" s="12" t="s">
        <v>76</v>
      </c>
      <c r="C39" s="12" t="s">
        <v>77</v>
      </c>
      <c r="D39" s="15" t="s">
        <v>11</v>
      </c>
      <c r="E39" s="14" t="n">
        <v>1</v>
      </c>
      <c r="F39" s="15" t="s">
        <v>12</v>
      </c>
      <c r="G39" s="16"/>
      <c r="H39" s="16"/>
      <c r="XEX39" s="0"/>
      <c r="XEY39" s="0"/>
      <c r="XEZ39" s="0"/>
      <c r="XFA39" s="0"/>
      <c r="XFB39" s="0"/>
    </row>
    <row r="40" s="19" customFormat="true" ht="105.95" hidden="false" customHeight="false" outlineLevel="0" collapsed="false">
      <c r="A40" s="11" t="n">
        <v>34</v>
      </c>
      <c r="B40" s="12" t="s">
        <v>78</v>
      </c>
      <c r="C40" s="13" t="s">
        <v>79</v>
      </c>
      <c r="D40" s="15" t="s">
        <v>11</v>
      </c>
      <c r="E40" s="14" t="n">
        <v>1</v>
      </c>
      <c r="F40" s="15" t="s">
        <v>12</v>
      </c>
      <c r="G40" s="16"/>
      <c r="H40" s="16"/>
      <c r="XEX40" s="0"/>
      <c r="XEY40" s="0"/>
      <c r="XEZ40" s="0"/>
      <c r="XFA40" s="0"/>
      <c r="XFB40" s="0"/>
    </row>
    <row r="41" s="19" customFormat="true" ht="64.15" hidden="false" customHeight="false" outlineLevel="0" collapsed="false">
      <c r="A41" s="11" t="n">
        <v>35</v>
      </c>
      <c r="B41" s="20" t="s">
        <v>80</v>
      </c>
      <c r="C41" s="13" t="s">
        <v>81</v>
      </c>
      <c r="D41" s="15" t="s">
        <v>11</v>
      </c>
      <c r="E41" s="14" t="n">
        <v>20</v>
      </c>
      <c r="F41" s="15" t="s">
        <v>12</v>
      </c>
      <c r="G41" s="16"/>
      <c r="H41" s="16"/>
      <c r="XEX41" s="0"/>
      <c r="XEY41" s="0"/>
      <c r="XEZ41" s="0"/>
      <c r="XFA41" s="0"/>
      <c r="XFB41" s="0"/>
    </row>
    <row r="42" s="19" customFormat="true" ht="231.3" hidden="false" customHeight="false" outlineLevel="0" collapsed="false">
      <c r="A42" s="11" t="n">
        <v>36</v>
      </c>
      <c r="B42" s="20" t="s">
        <v>82</v>
      </c>
      <c r="C42" s="13" t="s">
        <v>83</v>
      </c>
      <c r="D42" s="15" t="s">
        <v>11</v>
      </c>
      <c r="E42" s="14" t="n">
        <v>10</v>
      </c>
      <c r="F42" s="15" t="s">
        <v>12</v>
      </c>
      <c r="G42" s="16"/>
      <c r="H42" s="16"/>
      <c r="XEX42" s="0"/>
      <c r="XEY42" s="0"/>
      <c r="XEZ42" s="0"/>
      <c r="XFA42" s="0"/>
      <c r="XFB42" s="0"/>
    </row>
    <row r="43" s="19" customFormat="true" ht="126.85" hidden="false" customHeight="false" outlineLevel="0" collapsed="false">
      <c r="A43" s="11" t="n">
        <v>37</v>
      </c>
      <c r="B43" s="20" t="s">
        <v>84</v>
      </c>
      <c r="C43" s="21" t="s">
        <v>85</v>
      </c>
      <c r="D43" s="14" t="s">
        <v>11</v>
      </c>
      <c r="E43" s="14" t="n">
        <v>100</v>
      </c>
      <c r="F43" s="22" t="s">
        <v>86</v>
      </c>
      <c r="G43" s="16"/>
      <c r="H43" s="16"/>
      <c r="XEX43" s="0"/>
      <c r="XEY43" s="0"/>
      <c r="XEZ43" s="0"/>
      <c r="XFA43" s="0"/>
      <c r="XFB43" s="0"/>
    </row>
    <row r="44" s="19" customFormat="true" ht="126.85" hidden="false" customHeight="false" outlineLevel="0" collapsed="false">
      <c r="A44" s="11" t="n">
        <v>38</v>
      </c>
      <c r="B44" s="20" t="s">
        <v>87</v>
      </c>
      <c r="C44" s="21" t="s">
        <v>88</v>
      </c>
      <c r="D44" s="14" t="s">
        <v>11</v>
      </c>
      <c r="E44" s="14" t="n">
        <v>100</v>
      </c>
      <c r="F44" s="22" t="s">
        <v>86</v>
      </c>
      <c r="G44" s="16"/>
      <c r="H44" s="16"/>
      <c r="XEX44" s="0"/>
      <c r="XEY44" s="0"/>
      <c r="XEZ44" s="0"/>
      <c r="XFA44" s="0"/>
      <c r="XFB44" s="0"/>
    </row>
    <row r="45" s="19" customFormat="true" ht="126.85" hidden="false" customHeight="false" outlineLevel="0" collapsed="false">
      <c r="A45" s="11" t="n">
        <v>39</v>
      </c>
      <c r="B45" s="20" t="s">
        <v>89</v>
      </c>
      <c r="C45" s="21" t="s">
        <v>90</v>
      </c>
      <c r="D45" s="14" t="s">
        <v>11</v>
      </c>
      <c r="E45" s="14" t="n">
        <v>200</v>
      </c>
      <c r="F45" s="22" t="s">
        <v>86</v>
      </c>
      <c r="G45" s="16"/>
      <c r="H45" s="16"/>
      <c r="XEX45" s="0"/>
      <c r="XEY45" s="0"/>
      <c r="XEZ45" s="0"/>
      <c r="XFA45" s="0"/>
      <c r="XFB45" s="0"/>
    </row>
    <row r="46" s="19" customFormat="true" ht="273.1" hidden="false" customHeight="false" outlineLevel="0" collapsed="false">
      <c r="A46" s="11" t="n">
        <v>40</v>
      </c>
      <c r="B46" s="20" t="s">
        <v>91</v>
      </c>
      <c r="C46" s="21" t="s">
        <v>92</v>
      </c>
      <c r="D46" s="14" t="s">
        <v>11</v>
      </c>
      <c r="E46" s="14" t="n">
        <v>50</v>
      </c>
      <c r="F46" s="22" t="s">
        <v>93</v>
      </c>
      <c r="G46" s="16"/>
      <c r="H46" s="16"/>
      <c r="XEX46" s="0"/>
      <c r="XEY46" s="0"/>
      <c r="XEZ46" s="0"/>
      <c r="XFA46" s="0"/>
      <c r="XFB46" s="0"/>
    </row>
    <row r="47" s="19" customFormat="true" ht="325.35" hidden="false" customHeight="false" outlineLevel="0" collapsed="false">
      <c r="A47" s="11" t="n">
        <v>41</v>
      </c>
      <c r="B47" s="20" t="s">
        <v>94</v>
      </c>
      <c r="C47" s="21" t="s">
        <v>95</v>
      </c>
      <c r="D47" s="14" t="s">
        <v>11</v>
      </c>
      <c r="E47" s="14" t="n">
        <v>50</v>
      </c>
      <c r="F47" s="22" t="s">
        <v>93</v>
      </c>
      <c r="G47" s="16"/>
      <c r="H47" s="16"/>
      <c r="XEX47" s="0"/>
      <c r="XEY47" s="0"/>
      <c r="XEZ47" s="0"/>
      <c r="XFA47" s="0"/>
      <c r="XFB47" s="0"/>
    </row>
    <row r="48" s="19" customFormat="true" ht="252.2" hidden="false" customHeight="false" outlineLevel="0" collapsed="false">
      <c r="A48" s="11" t="n">
        <v>42</v>
      </c>
      <c r="B48" s="20" t="s">
        <v>96</v>
      </c>
      <c r="C48" s="21" t="s">
        <v>97</v>
      </c>
      <c r="D48" s="14" t="s">
        <v>11</v>
      </c>
      <c r="E48" s="14" t="n">
        <v>50</v>
      </c>
      <c r="F48" s="22" t="s">
        <v>93</v>
      </c>
      <c r="G48" s="16"/>
      <c r="H48" s="16"/>
      <c r="XEX48" s="0"/>
      <c r="XEY48" s="0"/>
      <c r="XEZ48" s="0"/>
      <c r="XFA48" s="0"/>
      <c r="XFB48" s="0"/>
    </row>
    <row r="49" s="19" customFormat="true" ht="95.5" hidden="false" customHeight="false" outlineLevel="0" collapsed="false">
      <c r="A49" s="11" t="n">
        <v>43</v>
      </c>
      <c r="B49" s="20" t="s">
        <v>98</v>
      </c>
      <c r="C49" s="21" t="s">
        <v>99</v>
      </c>
      <c r="D49" s="14" t="s">
        <v>100</v>
      </c>
      <c r="E49" s="14" t="n">
        <v>100</v>
      </c>
      <c r="F49" s="22" t="s">
        <v>93</v>
      </c>
      <c r="G49" s="16"/>
      <c r="H49" s="16"/>
      <c r="XEX49" s="0"/>
      <c r="XEY49" s="0"/>
      <c r="XEZ49" s="0"/>
      <c r="XFA49" s="0"/>
      <c r="XFB49" s="0"/>
    </row>
    <row r="50" s="19" customFormat="true" ht="179.1" hidden="false" customHeight="false" outlineLevel="0" collapsed="false">
      <c r="A50" s="11" t="n">
        <v>44</v>
      </c>
      <c r="B50" s="20" t="s">
        <v>101</v>
      </c>
      <c r="C50" s="21" t="s">
        <v>102</v>
      </c>
      <c r="D50" s="14" t="s">
        <v>11</v>
      </c>
      <c r="E50" s="14" t="n">
        <v>100</v>
      </c>
      <c r="F50" s="22" t="s">
        <v>86</v>
      </c>
      <c r="G50" s="16"/>
      <c r="H50" s="16"/>
      <c r="XEX50" s="0"/>
      <c r="XEY50" s="0"/>
      <c r="XEZ50" s="0"/>
      <c r="XFA50" s="0"/>
      <c r="XFB50" s="0"/>
    </row>
    <row r="51" s="19" customFormat="true" ht="325.35" hidden="false" customHeight="false" outlineLevel="0" collapsed="false">
      <c r="A51" s="11" t="n">
        <v>45</v>
      </c>
      <c r="B51" s="20" t="s">
        <v>103</v>
      </c>
      <c r="C51" s="21" t="s">
        <v>104</v>
      </c>
      <c r="D51" s="14" t="s">
        <v>11</v>
      </c>
      <c r="E51" s="14" t="n">
        <v>300</v>
      </c>
      <c r="F51" s="22" t="s">
        <v>86</v>
      </c>
      <c r="G51" s="16"/>
      <c r="H51" s="16"/>
      <c r="XEX51" s="0"/>
      <c r="XEY51" s="0"/>
      <c r="XEZ51" s="0"/>
      <c r="XFA51" s="0"/>
      <c r="XFB51" s="0"/>
    </row>
    <row r="52" s="19" customFormat="true" ht="77.6" hidden="false" customHeight="false" outlineLevel="0" collapsed="false">
      <c r="A52" s="11" t="n">
        <v>46</v>
      </c>
      <c r="B52" s="23" t="s">
        <v>105</v>
      </c>
      <c r="C52" s="13" t="s">
        <v>106</v>
      </c>
      <c r="D52" s="15" t="s">
        <v>11</v>
      </c>
      <c r="E52" s="11" t="n">
        <v>5</v>
      </c>
      <c r="F52" s="15" t="s">
        <v>15</v>
      </c>
      <c r="G52" s="16"/>
      <c r="H52" s="16"/>
      <c r="XEX52" s="0"/>
      <c r="XEY52" s="0"/>
      <c r="XEZ52" s="0"/>
      <c r="XFA52" s="0"/>
      <c r="XFB52" s="0"/>
    </row>
    <row r="53" s="19" customFormat="true" ht="102.2" hidden="false" customHeight="true" outlineLevel="0" collapsed="false">
      <c r="A53" s="11" t="n">
        <v>47</v>
      </c>
      <c r="B53" s="23" t="s">
        <v>107</v>
      </c>
      <c r="C53" s="13" t="s">
        <v>108</v>
      </c>
      <c r="D53" s="15" t="s">
        <v>11</v>
      </c>
      <c r="E53" s="11" t="n">
        <v>3</v>
      </c>
      <c r="F53" s="15" t="s">
        <v>109</v>
      </c>
      <c r="G53" s="16"/>
      <c r="H53" s="16"/>
      <c r="XEX53" s="0"/>
      <c r="XEY53" s="0"/>
      <c r="XEZ53" s="0"/>
      <c r="XFA53" s="0"/>
      <c r="XFB53" s="0"/>
    </row>
    <row r="54" s="19" customFormat="true" ht="205.2" hidden="false" customHeight="true" outlineLevel="0" collapsed="false">
      <c r="A54" s="11" t="n">
        <v>48</v>
      </c>
      <c r="B54" s="23" t="s">
        <v>110</v>
      </c>
      <c r="C54" s="13" t="s">
        <v>111</v>
      </c>
      <c r="D54" s="15" t="s">
        <v>11</v>
      </c>
      <c r="E54" s="11" t="n">
        <v>7</v>
      </c>
      <c r="F54" s="15" t="s">
        <v>109</v>
      </c>
      <c r="G54" s="16"/>
      <c r="H54" s="16"/>
      <c r="XEX54" s="0"/>
      <c r="XEY54" s="0"/>
      <c r="XEZ54" s="0"/>
      <c r="XFA54" s="0"/>
      <c r="XFB54" s="0"/>
    </row>
    <row r="55" s="19" customFormat="true" ht="95.5" hidden="false" customHeight="false" outlineLevel="0" collapsed="false">
      <c r="A55" s="11" t="n">
        <v>49</v>
      </c>
      <c r="B55" s="23" t="s">
        <v>112</v>
      </c>
      <c r="C55" s="13" t="s">
        <v>113</v>
      </c>
      <c r="D55" s="15" t="s">
        <v>11</v>
      </c>
      <c r="E55" s="11" t="n">
        <v>3</v>
      </c>
      <c r="F55" s="15" t="s">
        <v>109</v>
      </c>
      <c r="G55" s="16"/>
      <c r="H55" s="16"/>
      <c r="XEX55" s="0"/>
      <c r="XEY55" s="0"/>
      <c r="XEZ55" s="0"/>
      <c r="XFA55" s="0"/>
      <c r="XFB55" s="0"/>
    </row>
    <row r="56" s="19" customFormat="true" ht="95.5" hidden="false" customHeight="false" outlineLevel="0" collapsed="false">
      <c r="A56" s="11" t="n">
        <v>50</v>
      </c>
      <c r="B56" s="23" t="s">
        <v>114</v>
      </c>
      <c r="C56" s="13" t="s">
        <v>115</v>
      </c>
      <c r="D56" s="15" t="s">
        <v>11</v>
      </c>
      <c r="E56" s="11" t="n">
        <v>5</v>
      </c>
      <c r="F56" s="15" t="s">
        <v>109</v>
      </c>
      <c r="G56" s="16"/>
      <c r="H56" s="16"/>
      <c r="XEX56" s="0"/>
      <c r="XEY56" s="0"/>
      <c r="XEZ56" s="0"/>
      <c r="XFA56" s="0"/>
      <c r="XFB56" s="0"/>
    </row>
    <row r="57" s="19" customFormat="true" ht="95.5" hidden="false" customHeight="false" outlineLevel="0" collapsed="false">
      <c r="A57" s="11" t="n">
        <v>51</v>
      </c>
      <c r="B57" s="23" t="s">
        <v>116</v>
      </c>
      <c r="C57" s="13" t="s">
        <v>117</v>
      </c>
      <c r="D57" s="15" t="s">
        <v>11</v>
      </c>
      <c r="E57" s="11" t="n">
        <v>5</v>
      </c>
      <c r="F57" s="15" t="s">
        <v>109</v>
      </c>
      <c r="G57" s="16"/>
      <c r="H57" s="16"/>
      <c r="XEX57" s="0"/>
      <c r="XEY57" s="0"/>
      <c r="XEZ57" s="0"/>
      <c r="XFA57" s="0"/>
      <c r="XFB57" s="0"/>
    </row>
    <row r="58" s="19" customFormat="true" ht="95.5" hidden="false" customHeight="false" outlineLevel="0" collapsed="false">
      <c r="A58" s="11" t="n">
        <v>52</v>
      </c>
      <c r="B58" s="23" t="s">
        <v>118</v>
      </c>
      <c r="C58" s="13" t="s">
        <v>119</v>
      </c>
      <c r="D58" s="15" t="s">
        <v>11</v>
      </c>
      <c r="E58" s="11" t="n">
        <v>5</v>
      </c>
      <c r="F58" s="15" t="s">
        <v>109</v>
      </c>
      <c r="G58" s="16"/>
      <c r="H58" s="16"/>
      <c r="XEX58" s="0"/>
      <c r="XEY58" s="0"/>
      <c r="XEZ58" s="0"/>
      <c r="XFA58" s="0"/>
      <c r="XFB58" s="0"/>
    </row>
    <row r="59" s="19" customFormat="true" ht="64.15" hidden="false" customHeight="false" outlineLevel="0" collapsed="false">
      <c r="A59" s="11" t="n">
        <v>53</v>
      </c>
      <c r="B59" s="23" t="s">
        <v>120</v>
      </c>
      <c r="C59" s="13" t="s">
        <v>121</v>
      </c>
      <c r="D59" s="15" t="s">
        <v>11</v>
      </c>
      <c r="E59" s="11" t="n">
        <v>1</v>
      </c>
      <c r="F59" s="15" t="s">
        <v>15</v>
      </c>
      <c r="G59" s="16"/>
      <c r="H59" s="16"/>
      <c r="XEX59" s="0"/>
      <c r="XEY59" s="0"/>
      <c r="XEZ59" s="0"/>
      <c r="XFA59" s="0"/>
      <c r="XFB59" s="0"/>
    </row>
    <row r="60" s="19" customFormat="true" ht="74.6" hidden="false" customHeight="false" outlineLevel="0" collapsed="false">
      <c r="A60" s="11" t="n">
        <v>54</v>
      </c>
      <c r="B60" s="23" t="s">
        <v>122</v>
      </c>
      <c r="C60" s="13" t="s">
        <v>123</v>
      </c>
      <c r="D60" s="15" t="s">
        <v>11</v>
      </c>
      <c r="E60" s="11" t="n">
        <v>1</v>
      </c>
      <c r="F60" s="15" t="s">
        <v>15</v>
      </c>
      <c r="G60" s="16"/>
      <c r="H60" s="16"/>
      <c r="XEX60" s="0"/>
      <c r="XEY60" s="0"/>
      <c r="XEZ60" s="0"/>
      <c r="XFA60" s="0"/>
      <c r="XFB60" s="0"/>
    </row>
    <row r="61" s="19" customFormat="true" ht="64.15" hidden="false" customHeight="false" outlineLevel="0" collapsed="false">
      <c r="A61" s="11" t="n">
        <v>55</v>
      </c>
      <c r="B61" s="23" t="s">
        <v>124</v>
      </c>
      <c r="C61" s="13" t="s">
        <v>125</v>
      </c>
      <c r="D61" s="15" t="s">
        <v>11</v>
      </c>
      <c r="E61" s="11" t="n">
        <v>1</v>
      </c>
      <c r="F61" s="15" t="s">
        <v>15</v>
      </c>
      <c r="G61" s="16"/>
      <c r="H61" s="16"/>
      <c r="XEX61" s="0"/>
      <c r="XEY61" s="0"/>
      <c r="XEZ61" s="0"/>
      <c r="XFA61" s="0"/>
      <c r="XFB61" s="0"/>
    </row>
    <row r="62" s="19" customFormat="true" ht="85.05" hidden="false" customHeight="false" outlineLevel="0" collapsed="false">
      <c r="A62" s="11" t="n">
        <v>56</v>
      </c>
      <c r="B62" s="23" t="s">
        <v>126</v>
      </c>
      <c r="C62" s="13" t="s">
        <v>127</v>
      </c>
      <c r="D62" s="15" t="s">
        <v>11</v>
      </c>
      <c r="E62" s="11" t="n">
        <v>1</v>
      </c>
      <c r="F62" s="15" t="s">
        <v>15</v>
      </c>
      <c r="G62" s="16"/>
      <c r="H62" s="16"/>
      <c r="XEX62" s="0"/>
      <c r="XEY62" s="0"/>
      <c r="XEZ62" s="0"/>
      <c r="XFA62" s="0"/>
      <c r="XFB62" s="0"/>
    </row>
    <row r="63" s="19" customFormat="true" ht="85.05" hidden="false" customHeight="false" outlineLevel="0" collapsed="false">
      <c r="A63" s="11" t="n">
        <v>57</v>
      </c>
      <c r="B63" s="23" t="s">
        <v>128</v>
      </c>
      <c r="C63" s="13" t="s">
        <v>129</v>
      </c>
      <c r="D63" s="15" t="s">
        <v>11</v>
      </c>
      <c r="E63" s="11" t="n">
        <v>1</v>
      </c>
      <c r="F63" s="15" t="s">
        <v>15</v>
      </c>
      <c r="G63" s="16"/>
      <c r="H63" s="16"/>
      <c r="XEX63" s="0"/>
      <c r="XEY63" s="0"/>
      <c r="XEZ63" s="0"/>
      <c r="XFA63" s="0"/>
      <c r="XFB63" s="0"/>
    </row>
    <row r="64" s="19" customFormat="true" ht="189.55" hidden="false" customHeight="false" outlineLevel="0" collapsed="false">
      <c r="A64" s="11" t="n">
        <v>58</v>
      </c>
      <c r="B64" s="24" t="s">
        <v>130</v>
      </c>
      <c r="C64" s="25" t="s">
        <v>131</v>
      </c>
      <c r="D64" s="26" t="s">
        <v>11</v>
      </c>
      <c r="E64" s="27" t="n">
        <v>1</v>
      </c>
      <c r="F64" s="15" t="s">
        <v>15</v>
      </c>
      <c r="G64" s="16"/>
      <c r="H64" s="16"/>
      <c r="XEX64" s="0"/>
      <c r="XEY64" s="0"/>
      <c r="XEZ64" s="0"/>
      <c r="XFA64" s="0"/>
      <c r="XFB64" s="0"/>
    </row>
    <row r="65" s="19" customFormat="true" ht="189.55" hidden="false" customHeight="false" outlineLevel="0" collapsed="false">
      <c r="A65" s="11" t="n">
        <v>59</v>
      </c>
      <c r="B65" s="24" t="s">
        <v>132</v>
      </c>
      <c r="C65" s="25" t="s">
        <v>133</v>
      </c>
      <c r="D65" s="26" t="s">
        <v>11</v>
      </c>
      <c r="E65" s="10" t="n">
        <v>1</v>
      </c>
      <c r="F65" s="15" t="s">
        <v>15</v>
      </c>
      <c r="G65" s="16"/>
      <c r="H65" s="16"/>
      <c r="XEX65" s="0"/>
      <c r="XEY65" s="0"/>
      <c r="XEZ65" s="0"/>
      <c r="XFA65" s="0"/>
      <c r="XFB65" s="0"/>
    </row>
    <row r="66" s="19" customFormat="true" ht="179.1" hidden="false" customHeight="false" outlineLevel="0" collapsed="false">
      <c r="A66" s="11" t="n">
        <v>60</v>
      </c>
      <c r="B66" s="24" t="s">
        <v>134</v>
      </c>
      <c r="C66" s="25" t="s">
        <v>135</v>
      </c>
      <c r="D66" s="26" t="s">
        <v>11</v>
      </c>
      <c r="E66" s="27" t="n">
        <v>1</v>
      </c>
      <c r="F66" s="15" t="s">
        <v>15</v>
      </c>
      <c r="G66" s="16"/>
      <c r="H66" s="16"/>
      <c r="XEX66" s="0"/>
      <c r="XEY66" s="0"/>
      <c r="XEZ66" s="0"/>
      <c r="XFA66" s="0"/>
      <c r="XFB66" s="0"/>
    </row>
    <row r="67" s="19" customFormat="true" ht="64.9" hidden="false" customHeight="false" outlineLevel="0" collapsed="false">
      <c r="A67" s="11" t="n">
        <v>61</v>
      </c>
      <c r="B67" s="24" t="s">
        <v>136</v>
      </c>
      <c r="C67" s="25" t="s">
        <v>137</v>
      </c>
      <c r="D67" s="26" t="s">
        <v>11</v>
      </c>
      <c r="E67" s="27" t="n">
        <v>80</v>
      </c>
      <c r="F67" s="15" t="s">
        <v>15</v>
      </c>
      <c r="G67" s="16"/>
      <c r="H67" s="16"/>
      <c r="XEX67" s="0"/>
      <c r="XEY67" s="0"/>
      <c r="XEZ67" s="0"/>
      <c r="XFA67" s="0"/>
      <c r="XFB67" s="0"/>
    </row>
    <row r="68" s="19" customFormat="true" ht="39.55" hidden="false" customHeight="false" outlineLevel="0" collapsed="false">
      <c r="A68" s="11" t="n">
        <v>62</v>
      </c>
      <c r="B68" s="24" t="s">
        <v>138</v>
      </c>
      <c r="C68" s="25" t="s">
        <v>139</v>
      </c>
      <c r="D68" s="26" t="s">
        <v>11</v>
      </c>
      <c r="E68" s="27" t="n">
        <v>60</v>
      </c>
      <c r="F68" s="15" t="s">
        <v>15</v>
      </c>
      <c r="G68" s="16"/>
      <c r="H68" s="16"/>
      <c r="XEX68" s="0"/>
      <c r="XEY68" s="0"/>
      <c r="XEZ68" s="0"/>
      <c r="XFA68" s="0"/>
      <c r="XFB68" s="0"/>
    </row>
    <row r="69" s="19" customFormat="true" ht="39.55" hidden="false" customHeight="false" outlineLevel="0" collapsed="false">
      <c r="A69" s="11" t="n">
        <v>63</v>
      </c>
      <c r="B69" s="24" t="s">
        <v>140</v>
      </c>
      <c r="C69" s="25" t="s">
        <v>141</v>
      </c>
      <c r="D69" s="26" t="s">
        <v>11</v>
      </c>
      <c r="E69" s="27" t="n">
        <v>60</v>
      </c>
      <c r="F69" s="15" t="s">
        <v>15</v>
      </c>
      <c r="G69" s="16"/>
      <c r="H69" s="16"/>
      <c r="XEX69" s="0"/>
      <c r="XEY69" s="0"/>
      <c r="XEZ69" s="0"/>
      <c r="XFA69" s="0"/>
      <c r="XFB69" s="0"/>
    </row>
    <row r="70" customFormat="false" ht="39.55" hidden="false" customHeight="false" outlineLevel="0" collapsed="false">
      <c r="A70" s="11" t="n">
        <v>64</v>
      </c>
      <c r="B70" s="24" t="s">
        <v>142</v>
      </c>
      <c r="C70" s="25" t="s">
        <v>143</v>
      </c>
      <c r="D70" s="26" t="s">
        <v>11</v>
      </c>
      <c r="E70" s="27" t="n">
        <v>60</v>
      </c>
      <c r="F70" s="15" t="s">
        <v>15</v>
      </c>
    </row>
    <row r="71" customFormat="false" ht="39.55" hidden="false" customHeight="false" outlineLevel="0" collapsed="false">
      <c r="A71" s="11" t="n">
        <v>65</v>
      </c>
      <c r="B71" s="24" t="s">
        <v>144</v>
      </c>
      <c r="C71" s="25" t="s">
        <v>145</v>
      </c>
      <c r="D71" s="26" t="s">
        <v>100</v>
      </c>
      <c r="E71" s="27" t="n">
        <v>100</v>
      </c>
      <c r="F71" s="15" t="s">
        <v>15</v>
      </c>
    </row>
    <row r="72" customFormat="false" ht="95.5" hidden="false" customHeight="false" outlineLevel="0" collapsed="false">
      <c r="A72" s="11" t="n">
        <v>66</v>
      </c>
      <c r="B72" s="24" t="s">
        <v>146</v>
      </c>
      <c r="C72" s="25" t="s">
        <v>147</v>
      </c>
      <c r="D72" s="26" t="s">
        <v>11</v>
      </c>
      <c r="E72" s="27" t="n">
        <v>10</v>
      </c>
      <c r="F72" s="15" t="s">
        <v>15</v>
      </c>
    </row>
    <row r="73" customFormat="false" ht="64.15" hidden="false" customHeight="false" outlineLevel="0" collapsed="false">
      <c r="A73" s="11" t="n">
        <v>67</v>
      </c>
      <c r="B73" s="24" t="s">
        <v>148</v>
      </c>
      <c r="C73" s="25" t="s">
        <v>149</v>
      </c>
      <c r="D73" s="26" t="s">
        <v>11</v>
      </c>
      <c r="E73" s="27" t="n">
        <v>10</v>
      </c>
      <c r="F73" s="27" t="s">
        <v>109</v>
      </c>
    </row>
    <row r="74" customFormat="false" ht="64.15" hidden="false" customHeight="false" outlineLevel="0" collapsed="false">
      <c r="A74" s="11" t="n">
        <v>68</v>
      </c>
      <c r="B74" s="24" t="s">
        <v>150</v>
      </c>
      <c r="C74" s="25" t="s">
        <v>151</v>
      </c>
      <c r="D74" s="26" t="s">
        <v>11</v>
      </c>
      <c r="E74" s="27" t="n">
        <v>10</v>
      </c>
      <c r="F74" s="27" t="s">
        <v>109</v>
      </c>
    </row>
    <row r="75" customFormat="false" ht="95.5" hidden="false" customHeight="false" outlineLevel="0" collapsed="false">
      <c r="A75" s="11" t="n">
        <v>69</v>
      </c>
      <c r="B75" s="24" t="s">
        <v>152</v>
      </c>
      <c r="C75" s="25" t="s">
        <v>153</v>
      </c>
      <c r="D75" s="26" t="s">
        <v>11</v>
      </c>
      <c r="E75" s="27" t="n">
        <f aca="false">200+50</f>
        <v>250</v>
      </c>
      <c r="F75" s="27" t="s">
        <v>109</v>
      </c>
    </row>
    <row r="76" customFormat="false" ht="95.5" hidden="false" customHeight="false" outlineLevel="0" collapsed="false">
      <c r="A76" s="11" t="n">
        <v>70</v>
      </c>
      <c r="B76" s="24" t="s">
        <v>154</v>
      </c>
      <c r="C76" s="25" t="s">
        <v>155</v>
      </c>
      <c r="D76" s="26" t="s">
        <v>11</v>
      </c>
      <c r="E76" s="27" t="n">
        <f aca="false">100+150</f>
        <v>250</v>
      </c>
      <c r="F76" s="27" t="s">
        <v>109</v>
      </c>
    </row>
    <row r="77" customFormat="false" ht="43.25" hidden="false" customHeight="false" outlineLevel="0" collapsed="false">
      <c r="A77" s="11" t="n">
        <v>71</v>
      </c>
      <c r="B77" s="24" t="s">
        <v>156</v>
      </c>
      <c r="C77" s="25" t="s">
        <v>157</v>
      </c>
      <c r="D77" s="26" t="s">
        <v>100</v>
      </c>
      <c r="E77" s="11" t="n">
        <v>250</v>
      </c>
      <c r="F77" s="11" t="s">
        <v>109</v>
      </c>
    </row>
    <row r="78" customFormat="false" ht="43.25" hidden="false" customHeight="false" outlineLevel="0" collapsed="false">
      <c r="A78" s="11" t="n">
        <v>72</v>
      </c>
      <c r="B78" s="24" t="s">
        <v>158</v>
      </c>
      <c r="C78" s="25" t="s">
        <v>159</v>
      </c>
      <c r="D78" s="26" t="s">
        <v>100</v>
      </c>
      <c r="E78" s="11" t="n">
        <v>250</v>
      </c>
      <c r="F78" s="11" t="s">
        <v>109</v>
      </c>
    </row>
    <row r="79" customFormat="false" ht="43.25" hidden="false" customHeight="false" outlineLevel="0" collapsed="false">
      <c r="A79" s="11" t="n">
        <v>73</v>
      </c>
      <c r="B79" s="24" t="s">
        <v>160</v>
      </c>
      <c r="C79" s="25" t="s">
        <v>161</v>
      </c>
      <c r="D79" s="26" t="s">
        <v>100</v>
      </c>
      <c r="E79" s="11" t="n">
        <f aca="false">120+80</f>
        <v>200</v>
      </c>
      <c r="F79" s="11" t="s">
        <v>109</v>
      </c>
    </row>
    <row r="80" customFormat="false" ht="39.55" hidden="false" customHeight="false" outlineLevel="0" collapsed="false">
      <c r="A80" s="11" t="n">
        <v>74</v>
      </c>
      <c r="B80" s="24" t="s">
        <v>162</v>
      </c>
      <c r="C80" s="25" t="s">
        <v>163</v>
      </c>
      <c r="D80" s="26" t="s">
        <v>11</v>
      </c>
      <c r="E80" s="11" t="n">
        <v>100</v>
      </c>
      <c r="F80" s="11" t="s">
        <v>109</v>
      </c>
    </row>
    <row r="81" customFormat="false" ht="113.4" hidden="true" customHeight="false" outlineLevel="0" collapsed="false">
      <c r="A81" s="11"/>
      <c r="B81" s="28" t="s">
        <v>152</v>
      </c>
      <c r="C81" s="29" t="s">
        <v>153</v>
      </c>
      <c r="D81" s="26" t="s">
        <v>11</v>
      </c>
      <c r="E81" s="11" t="n">
        <v>0</v>
      </c>
      <c r="F81" s="11" t="s">
        <v>109</v>
      </c>
    </row>
    <row r="82" customFormat="false" ht="124.6" hidden="true" customHeight="false" outlineLevel="0" collapsed="false">
      <c r="A82" s="11"/>
      <c r="B82" s="30" t="s">
        <v>154</v>
      </c>
      <c r="C82" s="29" t="s">
        <v>155</v>
      </c>
      <c r="D82" s="26" t="s">
        <v>11</v>
      </c>
      <c r="E82" s="11"/>
      <c r="F82" s="11" t="s">
        <v>109</v>
      </c>
    </row>
    <row r="83" customFormat="false" ht="64.15" hidden="false" customHeight="false" outlineLevel="0" collapsed="false">
      <c r="A83" s="11" t="n">
        <v>75</v>
      </c>
      <c r="B83" s="24" t="s">
        <v>164</v>
      </c>
      <c r="C83" s="25" t="s">
        <v>165</v>
      </c>
      <c r="D83" s="26" t="s">
        <v>11</v>
      </c>
      <c r="E83" s="11" t="n">
        <v>50</v>
      </c>
      <c r="F83" s="11" t="s">
        <v>109</v>
      </c>
    </row>
    <row r="84" customFormat="false" ht="64.15" hidden="false" customHeight="false" outlineLevel="0" collapsed="false">
      <c r="A84" s="11" t="n">
        <v>76</v>
      </c>
      <c r="B84" s="24" t="s">
        <v>166</v>
      </c>
      <c r="C84" s="25" t="s">
        <v>167</v>
      </c>
      <c r="D84" s="26" t="s">
        <v>11</v>
      </c>
      <c r="E84" s="11" t="n">
        <v>50</v>
      </c>
      <c r="F84" s="11" t="s">
        <v>109</v>
      </c>
    </row>
    <row r="85" customFormat="false" ht="53.7" hidden="false" customHeight="false" outlineLevel="0" collapsed="false">
      <c r="A85" s="11" t="n">
        <v>77</v>
      </c>
      <c r="B85" s="24" t="s">
        <v>168</v>
      </c>
      <c r="C85" s="25" t="s">
        <v>169</v>
      </c>
      <c r="D85" s="26" t="s">
        <v>11</v>
      </c>
      <c r="E85" s="11" t="n">
        <v>50</v>
      </c>
      <c r="F85" s="11" t="s">
        <v>109</v>
      </c>
    </row>
    <row r="86" customFormat="false" ht="53.7" hidden="false" customHeight="false" outlineLevel="0" collapsed="false">
      <c r="A86" s="11" t="n">
        <v>78</v>
      </c>
      <c r="B86" s="24" t="s">
        <v>170</v>
      </c>
      <c r="C86" s="25" t="s">
        <v>171</v>
      </c>
      <c r="D86" s="26" t="s">
        <v>11</v>
      </c>
      <c r="E86" s="11" t="n">
        <v>50</v>
      </c>
      <c r="F86" s="11" t="s">
        <v>109</v>
      </c>
    </row>
    <row r="87" customFormat="false" ht="53.7" hidden="false" customHeight="false" outlineLevel="0" collapsed="false">
      <c r="A87" s="11" t="n">
        <v>79</v>
      </c>
      <c r="B87" s="24" t="s">
        <v>172</v>
      </c>
      <c r="C87" s="25" t="s">
        <v>173</v>
      </c>
      <c r="D87" s="26" t="s">
        <v>11</v>
      </c>
      <c r="E87" s="11" t="n">
        <v>20</v>
      </c>
      <c r="F87" s="11" t="s">
        <v>109</v>
      </c>
    </row>
    <row r="88" customFormat="false" ht="64.15" hidden="false" customHeight="false" outlineLevel="0" collapsed="false">
      <c r="A88" s="11" t="n">
        <v>80</v>
      </c>
      <c r="B88" s="24" t="s">
        <v>174</v>
      </c>
      <c r="C88" s="25" t="s">
        <v>175</v>
      </c>
      <c r="D88" s="26" t="s">
        <v>11</v>
      </c>
      <c r="E88" s="11" t="n">
        <v>100</v>
      </c>
      <c r="F88" s="11" t="s">
        <v>109</v>
      </c>
    </row>
    <row r="89" customFormat="false" ht="53.7" hidden="false" customHeight="false" outlineLevel="0" collapsed="false">
      <c r="A89" s="11" t="n">
        <v>81</v>
      </c>
      <c r="B89" s="24" t="s">
        <v>176</v>
      </c>
      <c r="C89" s="25" t="s">
        <v>177</v>
      </c>
      <c r="D89" s="26" t="s">
        <v>11</v>
      </c>
      <c r="E89" s="11" t="n">
        <v>200</v>
      </c>
      <c r="F89" s="11" t="s">
        <v>109</v>
      </c>
    </row>
    <row r="90" customFormat="false" ht="64.15" hidden="false" customHeight="false" outlineLevel="0" collapsed="false">
      <c r="A90" s="11" t="n">
        <v>82</v>
      </c>
      <c r="B90" s="24" t="s">
        <v>178</v>
      </c>
      <c r="C90" s="25" t="s">
        <v>179</v>
      </c>
      <c r="D90" s="26" t="s">
        <v>11</v>
      </c>
      <c r="E90" s="11" t="n">
        <v>100</v>
      </c>
      <c r="F90" s="11" t="s">
        <v>109</v>
      </c>
    </row>
    <row r="91" customFormat="false" ht="85.05" hidden="false" customHeight="false" outlineLevel="0" collapsed="false">
      <c r="A91" s="11" t="n">
        <v>83</v>
      </c>
      <c r="B91" s="24" t="s">
        <v>180</v>
      </c>
      <c r="C91" s="25" t="s">
        <v>181</v>
      </c>
      <c r="D91" s="26" t="s">
        <v>11</v>
      </c>
      <c r="E91" s="11" t="n">
        <v>50</v>
      </c>
      <c r="F91" s="11" t="s">
        <v>109</v>
      </c>
    </row>
    <row r="92" customFormat="false" ht="39.55" hidden="false" customHeight="false" outlineLevel="0" collapsed="false">
      <c r="A92" s="11" t="n">
        <v>84</v>
      </c>
      <c r="B92" s="24" t="s">
        <v>182</v>
      </c>
      <c r="C92" s="25" t="s">
        <v>183</v>
      </c>
      <c r="D92" s="26" t="s">
        <v>11</v>
      </c>
      <c r="E92" s="11" t="n">
        <v>100</v>
      </c>
      <c r="F92" s="11" t="s">
        <v>109</v>
      </c>
    </row>
    <row r="93" customFormat="false" ht="43.25" hidden="false" customHeight="false" outlineLevel="0" collapsed="false">
      <c r="A93" s="11" t="n">
        <v>85</v>
      </c>
      <c r="B93" s="24" t="s">
        <v>184</v>
      </c>
      <c r="C93" s="25" t="s">
        <v>185</v>
      </c>
      <c r="D93" s="26" t="s">
        <v>11</v>
      </c>
      <c r="E93" s="11" t="n">
        <v>400</v>
      </c>
      <c r="F93" s="11" t="s">
        <v>109</v>
      </c>
    </row>
    <row r="94" customFormat="false" ht="46.25" hidden="true" customHeight="false" outlineLevel="0" collapsed="false">
      <c r="A94" s="11"/>
      <c r="B94" s="31" t="s">
        <v>160</v>
      </c>
      <c r="C94" s="29" t="s">
        <v>161</v>
      </c>
      <c r="D94" s="26" t="s">
        <v>100</v>
      </c>
      <c r="E94" s="11"/>
      <c r="F94" s="11" t="s">
        <v>109</v>
      </c>
    </row>
    <row r="95" customFormat="false" ht="53.7" hidden="false" customHeight="false" outlineLevel="0" collapsed="false">
      <c r="A95" s="11" t="n">
        <v>86</v>
      </c>
      <c r="B95" s="24" t="s">
        <v>186</v>
      </c>
      <c r="C95" s="25" t="s">
        <v>187</v>
      </c>
      <c r="D95" s="26" t="s">
        <v>11</v>
      </c>
      <c r="E95" s="11" t="n">
        <v>5</v>
      </c>
      <c r="F95" s="11" t="s">
        <v>109</v>
      </c>
    </row>
    <row r="96" customFormat="false" ht="53.7" hidden="false" customHeight="false" outlineLevel="0" collapsed="false">
      <c r="A96" s="11" t="n">
        <v>87</v>
      </c>
      <c r="B96" s="24" t="s">
        <v>188</v>
      </c>
      <c r="C96" s="25" t="s">
        <v>189</v>
      </c>
      <c r="D96" s="26" t="s">
        <v>11</v>
      </c>
      <c r="E96" s="11" t="n">
        <v>8</v>
      </c>
      <c r="F96" s="11" t="s">
        <v>109</v>
      </c>
    </row>
    <row r="97" customFormat="false" ht="53.7" hidden="false" customHeight="false" outlineLevel="0" collapsed="false">
      <c r="A97" s="11" t="n">
        <v>88</v>
      </c>
      <c r="B97" s="24" t="s">
        <v>190</v>
      </c>
      <c r="C97" s="25" t="s">
        <v>191</v>
      </c>
      <c r="D97" s="26" t="s">
        <v>11</v>
      </c>
      <c r="E97" s="11" t="n">
        <v>8</v>
      </c>
      <c r="F97" s="11" t="s">
        <v>109</v>
      </c>
    </row>
    <row r="98" customFormat="false" ht="53.7" hidden="false" customHeight="false" outlineLevel="0" collapsed="false">
      <c r="A98" s="11" t="n">
        <v>89</v>
      </c>
      <c r="B98" s="24" t="s">
        <v>192</v>
      </c>
      <c r="C98" s="25" t="s">
        <v>193</v>
      </c>
      <c r="D98" s="26" t="s">
        <v>11</v>
      </c>
      <c r="E98" s="11" t="n">
        <v>8</v>
      </c>
      <c r="F98" s="11" t="s">
        <v>109</v>
      </c>
    </row>
    <row r="99" customFormat="false" ht="64.15" hidden="false" customHeight="false" outlineLevel="0" collapsed="false">
      <c r="A99" s="11" t="n">
        <v>90</v>
      </c>
      <c r="B99" s="24" t="s">
        <v>194</v>
      </c>
      <c r="C99" s="25" t="s">
        <v>165</v>
      </c>
      <c r="D99" s="26" t="s">
        <v>11</v>
      </c>
      <c r="E99" s="11" t="n">
        <v>14</v>
      </c>
      <c r="F99" s="11" t="s">
        <v>109</v>
      </c>
    </row>
    <row r="100" customFormat="false" ht="64.15" hidden="false" customHeight="false" outlineLevel="0" collapsed="false">
      <c r="A100" s="11" t="n">
        <v>91</v>
      </c>
      <c r="B100" s="24" t="s">
        <v>195</v>
      </c>
      <c r="C100" s="25" t="s">
        <v>167</v>
      </c>
      <c r="D100" s="26" t="s">
        <v>11</v>
      </c>
      <c r="E100" s="11" t="n">
        <v>14</v>
      </c>
      <c r="F100" s="11" t="s">
        <v>109</v>
      </c>
    </row>
    <row r="101" customFormat="false" ht="53.7" hidden="false" customHeight="false" outlineLevel="0" collapsed="false">
      <c r="A101" s="11" t="n">
        <v>92</v>
      </c>
      <c r="B101" s="24" t="s">
        <v>196</v>
      </c>
      <c r="C101" s="25" t="s">
        <v>169</v>
      </c>
      <c r="D101" s="26" t="s">
        <v>11</v>
      </c>
      <c r="E101" s="11" t="n">
        <v>10</v>
      </c>
      <c r="F101" s="11" t="s">
        <v>109</v>
      </c>
    </row>
    <row r="102" customFormat="false" ht="53.7" hidden="false" customHeight="false" outlineLevel="0" collapsed="false">
      <c r="A102" s="11" t="n">
        <v>93</v>
      </c>
      <c r="B102" s="24" t="s">
        <v>197</v>
      </c>
      <c r="C102" s="25" t="s">
        <v>171</v>
      </c>
      <c r="D102" s="26" t="s">
        <v>11</v>
      </c>
      <c r="E102" s="11" t="n">
        <v>10</v>
      </c>
      <c r="F102" s="11" t="s">
        <v>109</v>
      </c>
    </row>
    <row r="103" customFormat="false" ht="53.7" hidden="false" customHeight="false" outlineLevel="0" collapsed="false">
      <c r="A103" s="11" t="n">
        <v>94</v>
      </c>
      <c r="B103" s="24" t="s">
        <v>198</v>
      </c>
      <c r="C103" s="25" t="s">
        <v>199</v>
      </c>
      <c r="D103" s="26" t="s">
        <v>11</v>
      </c>
      <c r="E103" s="11" t="n">
        <v>8</v>
      </c>
      <c r="F103" s="11" t="s">
        <v>109</v>
      </c>
    </row>
    <row r="104" customFormat="false" ht="53.7" hidden="false" customHeight="false" outlineLevel="0" collapsed="false">
      <c r="A104" s="11" t="n">
        <v>95</v>
      </c>
      <c r="B104" s="24" t="s">
        <v>200</v>
      </c>
      <c r="C104" s="25" t="s">
        <v>201</v>
      </c>
      <c r="D104" s="26" t="s">
        <v>11</v>
      </c>
      <c r="E104" s="11" t="n">
        <v>10</v>
      </c>
      <c r="F104" s="11" t="s">
        <v>109</v>
      </c>
    </row>
    <row r="105" customFormat="false" ht="53.7" hidden="false" customHeight="false" outlineLevel="0" collapsed="false">
      <c r="A105" s="11" t="n">
        <v>96</v>
      </c>
      <c r="B105" s="24" t="s">
        <v>202</v>
      </c>
      <c r="C105" s="25" t="s">
        <v>203</v>
      </c>
      <c r="D105" s="26" t="s">
        <v>11</v>
      </c>
      <c r="E105" s="11" t="n">
        <v>10</v>
      </c>
      <c r="F105" s="11" t="s">
        <v>109</v>
      </c>
    </row>
    <row r="106" customFormat="false" ht="53.7" hidden="false" customHeight="false" outlineLevel="0" collapsed="false">
      <c r="A106" s="11" t="n">
        <v>97</v>
      </c>
      <c r="B106" s="24" t="s">
        <v>204</v>
      </c>
      <c r="C106" s="25" t="s">
        <v>205</v>
      </c>
      <c r="D106" s="26" t="s">
        <v>11</v>
      </c>
      <c r="E106" s="11" t="n">
        <v>8</v>
      </c>
      <c r="F106" s="11" t="s">
        <v>109</v>
      </c>
    </row>
    <row r="107" customFormat="false" ht="32.8" hidden="false" customHeight="false" outlineLevel="0" collapsed="false">
      <c r="A107" s="11" t="n">
        <v>98</v>
      </c>
      <c r="B107" s="24" t="s">
        <v>206</v>
      </c>
      <c r="C107" s="25" t="s">
        <v>207</v>
      </c>
      <c r="D107" s="26" t="s">
        <v>11</v>
      </c>
      <c r="E107" s="11" t="n">
        <v>8</v>
      </c>
      <c r="F107" s="11" t="s">
        <v>109</v>
      </c>
    </row>
    <row r="108" customFormat="false" ht="32.8" hidden="false" customHeight="false" outlineLevel="0" collapsed="false">
      <c r="A108" s="11" t="n">
        <v>99</v>
      </c>
      <c r="B108" s="24" t="s">
        <v>208</v>
      </c>
      <c r="C108" s="25" t="s">
        <v>209</v>
      </c>
      <c r="D108" s="26" t="s">
        <v>11</v>
      </c>
      <c r="E108" s="11" t="n">
        <v>100</v>
      </c>
      <c r="F108" s="11" t="s">
        <v>109</v>
      </c>
    </row>
    <row r="109" customFormat="false" ht="64.15" hidden="false" customHeight="false" outlineLevel="0" collapsed="false">
      <c r="A109" s="11" t="n">
        <v>100</v>
      </c>
      <c r="B109" s="24" t="s">
        <v>210</v>
      </c>
      <c r="C109" s="25" t="s">
        <v>211</v>
      </c>
      <c r="D109" s="26" t="s">
        <v>100</v>
      </c>
      <c r="E109" s="11" t="n">
        <v>400</v>
      </c>
      <c r="F109" s="11" t="s">
        <v>109</v>
      </c>
    </row>
    <row r="110" customFormat="false" ht="52.2" hidden="false" customHeight="false" outlineLevel="0" collapsed="false">
      <c r="A110" s="11" t="n">
        <v>101</v>
      </c>
      <c r="B110" s="24" t="s">
        <v>212</v>
      </c>
      <c r="C110" s="25" t="s">
        <v>213</v>
      </c>
      <c r="D110" s="26" t="s">
        <v>100</v>
      </c>
      <c r="E110" s="11" t="n">
        <v>18</v>
      </c>
      <c r="F110" s="15" t="s">
        <v>15</v>
      </c>
    </row>
    <row r="111" customFormat="false" ht="53.7" hidden="false" customHeight="false" outlineLevel="0" collapsed="false">
      <c r="A111" s="11" t="n">
        <v>102</v>
      </c>
      <c r="B111" s="24" t="s">
        <v>214</v>
      </c>
      <c r="C111" s="25" t="s">
        <v>215</v>
      </c>
      <c r="D111" s="26" t="s">
        <v>11</v>
      </c>
      <c r="E111" s="11" t="n">
        <v>4</v>
      </c>
      <c r="F111" s="15" t="s">
        <v>15</v>
      </c>
    </row>
    <row r="112" customFormat="false" ht="53.7" hidden="false" customHeight="false" outlineLevel="0" collapsed="false">
      <c r="A112" s="11" t="n">
        <v>103</v>
      </c>
      <c r="B112" s="24" t="s">
        <v>216</v>
      </c>
      <c r="C112" s="25" t="s">
        <v>217</v>
      </c>
      <c r="D112" s="26" t="s">
        <v>11</v>
      </c>
      <c r="E112" s="11" t="n">
        <v>3</v>
      </c>
      <c r="F112" s="15" t="s">
        <v>15</v>
      </c>
    </row>
    <row r="113" customFormat="false" ht="147.75" hidden="false" customHeight="false" outlineLevel="0" collapsed="false">
      <c r="A113" s="11" t="n">
        <v>104</v>
      </c>
      <c r="B113" s="24" t="s">
        <v>218</v>
      </c>
      <c r="C113" s="25" t="s">
        <v>219</v>
      </c>
      <c r="D113" s="26" t="s">
        <v>11</v>
      </c>
      <c r="E113" s="11" t="n">
        <v>5</v>
      </c>
      <c r="F113" s="15" t="s">
        <v>12</v>
      </c>
    </row>
    <row r="114" customFormat="false" ht="19.7" hidden="false" customHeight="false" outlineLevel="0" collapsed="false">
      <c r="A114" s="32" t="s">
        <v>220</v>
      </c>
      <c r="B114" s="32"/>
      <c r="C114" s="33"/>
      <c r="D114" s="34"/>
      <c r="E114" s="34"/>
      <c r="F114" s="35"/>
    </row>
    <row r="115" customFormat="false" ht="13.8" hidden="false" customHeight="false" outlineLevel="0" collapsed="false">
      <c r="B115" s="36"/>
      <c r="C115" s="37"/>
    </row>
    <row r="116" customFormat="false" ht="13.8" hidden="false" customHeight="false" outlineLevel="0" collapsed="false">
      <c r="B116" s="36"/>
      <c r="C116" s="37"/>
    </row>
    <row r="117" customFormat="false" ht="13.8" hidden="false" customHeight="false" outlineLevel="0" collapsed="false">
      <c r="B117" s="36"/>
      <c r="C117" s="37"/>
    </row>
    <row r="118" customFormat="false" ht="13.8" hidden="false" customHeight="false" outlineLevel="0" collapsed="false">
      <c r="B118" s="36"/>
      <c r="C118" s="37"/>
    </row>
    <row r="119" s="38" customFormat="true" ht="19.7" hidden="false" customHeight="false" outlineLevel="0" collapsed="false">
      <c r="A119" s="1"/>
      <c r="B119" s="36"/>
      <c r="C119" s="37"/>
      <c r="D119" s="1"/>
      <c r="E119" s="1"/>
      <c r="F119" s="2"/>
      <c r="G119" s="16"/>
      <c r="H119" s="16"/>
      <c r="XEX119" s="0"/>
      <c r="XEY119" s="0"/>
      <c r="XEZ119" s="0"/>
      <c r="XFA119" s="0"/>
      <c r="XFB119" s="0"/>
    </row>
    <row r="120" customFormat="false" ht="13.8" hidden="false" customHeight="false" outlineLevel="0" collapsed="false">
      <c r="B120" s="36"/>
      <c r="C120" s="37"/>
    </row>
    <row r="121" customFormat="false" ht="13.8" hidden="false" customHeight="false" outlineLevel="0" collapsed="false">
      <c r="B121" s="36"/>
      <c r="C121" s="37"/>
    </row>
    <row r="122" customFormat="false" ht="13.8" hidden="false" customHeight="false" outlineLevel="0" collapsed="false">
      <c r="B122" s="36"/>
      <c r="C122" s="37"/>
    </row>
    <row r="123" customFormat="false" ht="13.8" hidden="false" customHeight="false" outlineLevel="0" collapsed="false">
      <c r="B123" s="36"/>
      <c r="C123" s="37"/>
    </row>
    <row r="124" customFormat="false" ht="13.8" hidden="false" customHeight="false" outlineLevel="0" collapsed="false">
      <c r="B124" s="36"/>
      <c r="C124" s="37"/>
    </row>
    <row r="125" customFormat="false" ht="13.8" hidden="false" customHeight="false" outlineLevel="0" collapsed="false">
      <c r="B125" s="36"/>
      <c r="C125" s="37"/>
    </row>
    <row r="126" customFormat="false" ht="13.8" hidden="false" customHeight="false" outlineLevel="0" collapsed="false">
      <c r="B126" s="36"/>
      <c r="C126" s="37"/>
    </row>
    <row r="127" customFormat="false" ht="13.8" hidden="false" customHeight="false" outlineLevel="0" collapsed="false">
      <c r="B127" s="36"/>
      <c r="C127" s="37"/>
    </row>
    <row r="128" customFormat="false" ht="13.8" hidden="false" customHeight="false" outlineLevel="0" collapsed="false">
      <c r="B128" s="36"/>
      <c r="C128" s="37"/>
    </row>
    <row r="129" customFormat="false" ht="13.8" hidden="false" customHeight="false" outlineLevel="0" collapsed="false">
      <c r="B129" s="36"/>
      <c r="C129" s="37"/>
    </row>
    <row r="130" customFormat="false" ht="13.8" hidden="false" customHeight="false" outlineLevel="0" collapsed="false">
      <c r="B130" s="36"/>
      <c r="C130" s="37"/>
    </row>
    <row r="131" customFormat="false" ht="13.8" hidden="false" customHeight="false" outlineLevel="0" collapsed="false">
      <c r="B131" s="36"/>
      <c r="C131" s="37"/>
    </row>
    <row r="132" customFormat="false" ht="13.8" hidden="false" customHeight="false" outlineLevel="0" collapsed="false">
      <c r="B132" s="36"/>
      <c r="C132" s="37"/>
    </row>
    <row r="133" customFormat="false" ht="13.8" hidden="false" customHeight="false" outlineLevel="0" collapsed="false">
      <c r="B133" s="36"/>
      <c r="C133" s="37"/>
    </row>
    <row r="134" customFormat="false" ht="13.8" hidden="false" customHeight="false" outlineLevel="0" collapsed="false">
      <c r="B134" s="36"/>
      <c r="C134" s="37"/>
    </row>
    <row r="135" customFormat="false" ht="13.8" hidden="false" customHeight="false" outlineLevel="0" collapsed="false">
      <c r="B135" s="36"/>
      <c r="C135" s="37"/>
    </row>
    <row r="136" customFormat="false" ht="13.8" hidden="false" customHeight="false" outlineLevel="0" collapsed="false">
      <c r="B136" s="36"/>
      <c r="C136" s="37"/>
    </row>
    <row r="137" customFormat="false" ht="13.8" hidden="false" customHeight="false" outlineLevel="0" collapsed="false">
      <c r="B137" s="36"/>
      <c r="C137" s="37"/>
    </row>
    <row r="138" customFormat="false" ht="13.8" hidden="false" customHeight="false" outlineLevel="0" collapsed="false">
      <c r="B138" s="36"/>
      <c r="C138" s="37"/>
    </row>
    <row r="139" customFormat="false" ht="13.8" hidden="false" customHeight="false" outlineLevel="0" collapsed="false">
      <c r="B139" s="36"/>
      <c r="C139" s="37"/>
    </row>
    <row r="140" customFormat="false" ht="13.8" hidden="false" customHeight="false" outlineLevel="0" collapsed="false">
      <c r="B140" s="36"/>
      <c r="C140" s="37"/>
    </row>
    <row r="141" customFormat="false" ht="13.8" hidden="false" customHeight="false" outlineLevel="0" collapsed="false">
      <c r="B141" s="36"/>
      <c r="C141" s="37"/>
    </row>
    <row r="142" customFormat="false" ht="13.8" hidden="false" customHeight="false" outlineLevel="0" collapsed="false">
      <c r="B142" s="36"/>
      <c r="C142" s="37"/>
    </row>
    <row r="143" customFormat="false" ht="13.8" hidden="false" customHeight="false" outlineLevel="0" collapsed="false">
      <c r="B143" s="36"/>
      <c r="C143" s="37"/>
    </row>
    <row r="144" customFormat="false" ht="13.8" hidden="false" customHeight="false" outlineLevel="0" collapsed="false">
      <c r="B144" s="36"/>
      <c r="C144" s="37"/>
    </row>
    <row r="145" customFormat="false" ht="13.8" hidden="false" customHeight="false" outlineLevel="0" collapsed="false">
      <c r="B145" s="36"/>
      <c r="C145" s="37"/>
    </row>
    <row r="146" customFormat="false" ht="13.8" hidden="false" customHeight="false" outlineLevel="0" collapsed="false">
      <c r="B146" s="36"/>
      <c r="C146" s="37"/>
    </row>
    <row r="147" customFormat="false" ht="13.8" hidden="false" customHeight="false" outlineLevel="0" collapsed="false">
      <c r="B147" s="36"/>
      <c r="C147" s="37"/>
    </row>
    <row r="148" customFormat="false" ht="13.8" hidden="false" customHeight="false" outlineLevel="0" collapsed="false">
      <c r="B148" s="36"/>
      <c r="C148" s="37"/>
    </row>
    <row r="149" customFormat="false" ht="13.8" hidden="false" customHeight="false" outlineLevel="0" collapsed="false">
      <c r="B149" s="36"/>
      <c r="C149" s="37"/>
    </row>
    <row r="150" customFormat="false" ht="13.8" hidden="false" customHeight="false" outlineLevel="0" collapsed="false">
      <c r="B150" s="36"/>
      <c r="C150" s="37"/>
    </row>
    <row r="151" customFormat="false" ht="13.8" hidden="false" customHeight="false" outlineLevel="0" collapsed="false">
      <c r="B151" s="36"/>
      <c r="C151" s="37"/>
    </row>
    <row r="152" customFormat="false" ht="13.8" hidden="false" customHeight="false" outlineLevel="0" collapsed="false">
      <c r="B152" s="36"/>
      <c r="C152" s="37"/>
    </row>
    <row r="153" customFormat="false" ht="13.8" hidden="false" customHeight="false" outlineLevel="0" collapsed="false">
      <c r="B153" s="36"/>
      <c r="C153" s="37"/>
    </row>
    <row r="154" customFormat="false" ht="13.8" hidden="false" customHeight="false" outlineLevel="0" collapsed="false">
      <c r="B154" s="36"/>
      <c r="C154" s="37"/>
    </row>
    <row r="155" customFormat="false" ht="13.8" hidden="false" customHeight="false" outlineLevel="0" collapsed="false">
      <c r="B155" s="36"/>
      <c r="C155" s="37"/>
    </row>
    <row r="156" customFormat="false" ht="13.8" hidden="false" customHeight="false" outlineLevel="0" collapsed="false">
      <c r="B156" s="36"/>
      <c r="C156" s="37"/>
    </row>
    <row r="157" customFormat="false" ht="13.8" hidden="false" customHeight="false" outlineLevel="0" collapsed="false">
      <c r="B157" s="36"/>
      <c r="C157" s="37"/>
    </row>
    <row r="158" customFormat="false" ht="13.8" hidden="false" customHeight="false" outlineLevel="0" collapsed="false">
      <c r="B158" s="36"/>
      <c r="C158" s="37"/>
    </row>
    <row r="159" customFormat="false" ht="13.8" hidden="false" customHeight="false" outlineLevel="0" collapsed="false">
      <c r="B159" s="36"/>
      <c r="C159" s="37"/>
    </row>
    <row r="160" customFormat="false" ht="13.8" hidden="false" customHeight="false" outlineLevel="0" collapsed="false">
      <c r="B160" s="36"/>
      <c r="C160" s="37"/>
    </row>
    <row r="161" customFormat="false" ht="13.8" hidden="false" customHeight="false" outlineLevel="0" collapsed="false">
      <c r="B161" s="36"/>
      <c r="C161" s="37"/>
    </row>
    <row r="162" customFormat="false" ht="13.8" hidden="false" customHeight="false" outlineLevel="0" collapsed="false">
      <c r="B162" s="36"/>
      <c r="C162" s="37"/>
    </row>
    <row r="163" customFormat="false" ht="13.8" hidden="false" customHeight="false" outlineLevel="0" collapsed="false">
      <c r="B163" s="36"/>
      <c r="C163" s="37"/>
    </row>
    <row r="164" customFormat="false" ht="13.8" hidden="false" customHeight="false" outlineLevel="0" collapsed="false">
      <c r="B164" s="36"/>
      <c r="C164" s="37"/>
    </row>
    <row r="165" customFormat="false" ht="13.8" hidden="false" customHeight="false" outlineLevel="0" collapsed="false">
      <c r="B165" s="36"/>
      <c r="C165" s="37"/>
    </row>
    <row r="166" customFormat="false" ht="13.8" hidden="false" customHeight="false" outlineLevel="0" collapsed="false">
      <c r="B166" s="36"/>
      <c r="C166" s="37"/>
    </row>
    <row r="167" customFormat="false" ht="13.8" hidden="false" customHeight="false" outlineLevel="0" collapsed="false">
      <c r="B167" s="36"/>
      <c r="C167" s="37"/>
    </row>
    <row r="168" customFormat="false" ht="13.8" hidden="false" customHeight="false" outlineLevel="0" collapsed="false">
      <c r="B168" s="36"/>
      <c r="C168" s="37"/>
    </row>
    <row r="169" customFormat="false" ht="13.8" hidden="false" customHeight="false" outlineLevel="0" collapsed="false">
      <c r="B169" s="36"/>
      <c r="C169" s="37"/>
    </row>
    <row r="170" customFormat="false" ht="13.8" hidden="false" customHeight="false" outlineLevel="0" collapsed="false">
      <c r="B170" s="36"/>
      <c r="C170" s="37"/>
    </row>
    <row r="171" customFormat="false" ht="13.8" hidden="false" customHeight="false" outlineLevel="0" collapsed="false">
      <c r="B171" s="36"/>
      <c r="C171" s="37"/>
    </row>
    <row r="172" customFormat="false" ht="13.8" hidden="false" customHeight="false" outlineLevel="0" collapsed="false">
      <c r="B172" s="36"/>
      <c r="C172" s="37"/>
    </row>
    <row r="173" customFormat="false" ht="13.8" hidden="false" customHeight="false" outlineLevel="0" collapsed="false">
      <c r="B173" s="36"/>
      <c r="C173" s="37"/>
    </row>
    <row r="174" customFormat="false" ht="13.8" hidden="false" customHeight="false" outlineLevel="0" collapsed="false">
      <c r="B174" s="36"/>
      <c r="C174" s="37"/>
    </row>
    <row r="175" customFormat="false" ht="13.8" hidden="false" customHeight="false" outlineLevel="0" collapsed="false">
      <c r="B175" s="36"/>
      <c r="C175" s="37"/>
    </row>
    <row r="176" customFormat="false" ht="13.8" hidden="false" customHeight="false" outlineLevel="0" collapsed="false">
      <c r="B176" s="36"/>
      <c r="C176" s="37"/>
    </row>
    <row r="177" customFormat="false" ht="13.8" hidden="false" customHeight="false" outlineLevel="0" collapsed="false">
      <c r="B177" s="36"/>
      <c r="C177" s="37"/>
    </row>
    <row r="178" customFormat="false" ht="13.8" hidden="false" customHeight="false" outlineLevel="0" collapsed="false">
      <c r="B178" s="36"/>
      <c r="C178" s="37"/>
    </row>
    <row r="179" customFormat="false" ht="13.8" hidden="false" customHeight="false" outlineLevel="0" collapsed="false">
      <c r="B179" s="36"/>
      <c r="C179" s="37"/>
    </row>
    <row r="180" customFormat="false" ht="13.8" hidden="false" customHeight="false" outlineLevel="0" collapsed="false">
      <c r="B180" s="36"/>
      <c r="C180" s="37"/>
    </row>
    <row r="181" customFormat="false" ht="13.8" hidden="false" customHeight="false" outlineLevel="0" collapsed="false">
      <c r="B181" s="36"/>
      <c r="C181" s="37"/>
    </row>
    <row r="182" customFormat="false" ht="13.8" hidden="false" customHeight="false" outlineLevel="0" collapsed="false">
      <c r="B182" s="36"/>
      <c r="C182" s="37"/>
    </row>
    <row r="183" customFormat="false" ht="13.8" hidden="false" customHeight="false" outlineLevel="0" collapsed="false">
      <c r="B183" s="36"/>
      <c r="C183" s="37"/>
    </row>
    <row r="184" customFormat="false" ht="13.8" hidden="false" customHeight="false" outlineLevel="0" collapsed="false">
      <c r="B184" s="36"/>
      <c r="C184" s="37"/>
    </row>
    <row r="185" customFormat="false" ht="13.8" hidden="false" customHeight="false" outlineLevel="0" collapsed="false">
      <c r="B185" s="36"/>
      <c r="C185" s="37"/>
    </row>
    <row r="186" customFormat="false" ht="13.8" hidden="false" customHeight="false" outlineLevel="0" collapsed="false">
      <c r="B186" s="36"/>
      <c r="C186" s="37"/>
    </row>
    <row r="187" customFormat="false" ht="13.8" hidden="false" customHeight="false" outlineLevel="0" collapsed="false">
      <c r="B187" s="36"/>
      <c r="C187" s="37"/>
    </row>
    <row r="188" customFormat="false" ht="13.8" hidden="false" customHeight="false" outlineLevel="0" collapsed="false">
      <c r="B188" s="36"/>
      <c r="C188" s="37"/>
    </row>
    <row r="189" customFormat="false" ht="13.8" hidden="false" customHeight="false" outlineLevel="0" collapsed="false">
      <c r="B189" s="36"/>
      <c r="C189" s="37"/>
    </row>
    <row r="190" customFormat="false" ht="13.8" hidden="false" customHeight="false" outlineLevel="0" collapsed="false">
      <c r="B190" s="36"/>
      <c r="C190" s="37"/>
    </row>
    <row r="191" customFormat="false" ht="13.8" hidden="false" customHeight="false" outlineLevel="0" collapsed="false">
      <c r="B191" s="36"/>
      <c r="C191" s="37"/>
    </row>
    <row r="192" customFormat="false" ht="13.8" hidden="false" customHeight="false" outlineLevel="0" collapsed="false">
      <c r="B192" s="36"/>
      <c r="C192" s="37"/>
    </row>
    <row r="193" customFormat="false" ht="13.8" hidden="false" customHeight="false" outlineLevel="0" collapsed="false">
      <c r="B193" s="36"/>
      <c r="C193" s="37"/>
    </row>
    <row r="194" customFormat="false" ht="13.8" hidden="false" customHeight="false" outlineLevel="0" collapsed="false">
      <c r="B194" s="36"/>
      <c r="C194" s="37"/>
    </row>
    <row r="195" customFormat="false" ht="13.8" hidden="false" customHeight="false" outlineLevel="0" collapsed="false">
      <c r="B195" s="36"/>
      <c r="C195" s="37"/>
    </row>
    <row r="196" customFormat="false" ht="13.8" hidden="false" customHeight="false" outlineLevel="0" collapsed="false">
      <c r="B196" s="36"/>
      <c r="C196" s="37"/>
    </row>
    <row r="197" customFormat="false" ht="13.8" hidden="false" customHeight="false" outlineLevel="0" collapsed="false">
      <c r="B197" s="36"/>
      <c r="C197" s="37"/>
    </row>
    <row r="198" customFormat="false" ht="13.8" hidden="false" customHeight="false" outlineLevel="0" collapsed="false">
      <c r="B198" s="36"/>
      <c r="C198" s="37"/>
    </row>
    <row r="199" customFormat="false" ht="13.8" hidden="false" customHeight="false" outlineLevel="0" collapsed="false">
      <c r="B199" s="36"/>
      <c r="C199" s="37"/>
    </row>
    <row r="200" customFormat="false" ht="13.8" hidden="false" customHeight="false" outlineLevel="0" collapsed="false">
      <c r="B200" s="36"/>
      <c r="C200" s="37"/>
    </row>
    <row r="201" customFormat="false" ht="13.8" hidden="false" customHeight="false" outlineLevel="0" collapsed="false">
      <c r="B201" s="36"/>
      <c r="C201" s="37"/>
    </row>
    <row r="202" customFormat="false" ht="13.8" hidden="false" customHeight="false" outlineLevel="0" collapsed="false">
      <c r="B202" s="36"/>
      <c r="C202" s="37"/>
    </row>
    <row r="203" customFormat="false" ht="13.8" hidden="false" customHeight="false" outlineLevel="0" collapsed="false">
      <c r="B203" s="36"/>
      <c r="C203" s="37"/>
    </row>
    <row r="204" customFormat="false" ht="13.8" hidden="false" customHeight="false" outlineLevel="0" collapsed="false">
      <c r="B204" s="36"/>
      <c r="C204" s="37"/>
    </row>
    <row r="205" customFormat="false" ht="13.8" hidden="false" customHeight="false" outlineLevel="0" collapsed="false">
      <c r="B205" s="36"/>
      <c r="C205" s="37"/>
    </row>
    <row r="206" customFormat="false" ht="13.8" hidden="false" customHeight="false" outlineLevel="0" collapsed="false">
      <c r="B206" s="36"/>
      <c r="C206" s="37"/>
    </row>
    <row r="207" customFormat="false" ht="13.8" hidden="false" customHeight="false" outlineLevel="0" collapsed="false">
      <c r="B207" s="36"/>
      <c r="C207" s="37"/>
    </row>
    <row r="208" customFormat="false" ht="13.8" hidden="false" customHeight="false" outlineLevel="0" collapsed="false">
      <c r="B208" s="36"/>
      <c r="C208" s="37"/>
    </row>
    <row r="209" customFormat="false" ht="13.8" hidden="false" customHeight="false" outlineLevel="0" collapsed="false">
      <c r="B209" s="36"/>
      <c r="C209" s="37"/>
    </row>
    <row r="210" customFormat="false" ht="13.8" hidden="false" customHeight="false" outlineLevel="0" collapsed="false">
      <c r="B210" s="36"/>
      <c r="C210" s="37"/>
    </row>
    <row r="211" customFormat="false" ht="13.8" hidden="false" customHeight="false" outlineLevel="0" collapsed="false">
      <c r="B211" s="36"/>
      <c r="C211" s="37"/>
    </row>
    <row r="212" customFormat="false" ht="13.8" hidden="false" customHeight="false" outlineLevel="0" collapsed="false">
      <c r="B212" s="36"/>
      <c r="C212" s="37"/>
    </row>
  </sheetData>
  <autoFilter ref="A6:F114"/>
  <mergeCells count="5">
    <mergeCell ref="B2:F2"/>
    <mergeCell ref="B3:F3"/>
    <mergeCell ref="B4:F4"/>
    <mergeCell ref="B5:D5"/>
    <mergeCell ref="A114:B114"/>
  </mergeCells>
  <conditionalFormatting sqref="B43:B46">
    <cfRule type="expression" priority="2" aboveAverage="0" equalAverage="0" bottom="0" percent="0" rank="0" text="" dxfId="6">
      <formula>AND(COUNTIF($B$3:$B$4,B43)&gt;1,NOT(ISBLANK(B43)))</formula>
    </cfRule>
  </conditionalFormatting>
  <conditionalFormatting sqref="B47:B51">
    <cfRule type="expression" priority="3" aboveAverage="0" equalAverage="0" bottom="0" percent="0" rank="0" text="" dxfId="7">
      <formula>AND(COUNTIF($B$5:$B$22,B47)&gt;1,NOT(ISBLANK(B47)))</formula>
    </cfRule>
  </conditionalFormatting>
  <conditionalFormatting sqref="B42 B39:B40">
    <cfRule type="expression" priority="4" aboveAverage="0" equalAverage="0" bottom="0" percent="0" rank="0" text="" dxfId="8">
      <formula>AND(COUNTIF($B$7:$B$7,B39)&gt;1,NOT(ISBLANK(B39)))</formula>
    </cfRule>
  </conditionalFormatting>
  <conditionalFormatting sqref="B52:B63">
    <cfRule type="expression" priority="5" aboveAverage="0" equalAverage="0" bottom="0" percent="0" rank="0" text="" dxfId="9">
      <formula>AND(COUNTIF($B$5:$B$6,B50)&gt;1,NOT(ISBLANK(B50)))</formula>
    </cfRule>
  </conditionalFormatting>
  <printOptions headings="false" gridLines="false" gridLinesSet="true" horizontalCentered="false" verticalCentered="false"/>
  <pageMargins left="0.263888888888889" right="0.0819444444444444" top="0.190972222222222" bottom="0.131944444444444"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331</TotalTime>
  <Application>AlterOffice/3.4.0.9$Linux_X86_64 LibreOffice_project/b8daf9e823b1a5463a2f48435ddc2e8696e7d4fc</Application>
  <AppVersion>15.0000</AppVersion>
  <Company>РусГидро</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2020-08-25T00:49:35Z</dcterms:created>
  <dc:creator>Климанова Инна Викторовна</dc:creator>
  <dc:description/>
  <dc:language>ru-RU</dc:language>
  <cp:lastModifiedBy>budnikovanv@corp.gidroogk.com</cp:lastModifiedBy>
  <dcterms:modified xsi:type="dcterms:W3CDTF">2026-06-30T08:09:09Z</dcterms:modified>
  <cp:revision>14</cp:revision>
  <dc:subject/>
  <dc:title/>
</cp:coreProperties>
</file>

<file path=docProps/custom.xml><?xml version="1.0" encoding="utf-8"?>
<Properties xmlns="http://schemas.openxmlformats.org/officeDocument/2006/custom-properties" xmlns:vt="http://schemas.openxmlformats.org/officeDocument/2006/docPropsVTypes"/>
</file>