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V:\!!!ОМТС\Заявки на расценку\2026\СЭС\Адамович\Кабель СЭС\"/>
    </mc:Choice>
  </mc:AlternateContent>
  <bookViews>
    <workbookView xWindow="0" yWindow="0" windowWidth="28800" windowHeight="12330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7" i="1" l="1"/>
  <c r="J9" i="1" l="1"/>
  <c r="J11" i="1" s="1"/>
  <c r="J10" i="1" l="1"/>
</calcChain>
</file>

<file path=xl/sharedStrings.xml><?xml version="1.0" encoding="utf-8"?>
<sst xmlns="http://schemas.openxmlformats.org/spreadsheetml/2006/main" count="24" uniqueCount="24">
  <si>
    <t>Уважаемые Господа!</t>
  </si>
  <si>
    <t>№ п/п</t>
  </si>
  <si>
    <t>Наименование</t>
  </si>
  <si>
    <t>Марка, модель,арктикул</t>
  </si>
  <si>
    <t xml:space="preserve"> Технические и функциональные  характеристики</t>
  </si>
  <si>
    <t>Размер</t>
  </si>
  <si>
    <t>ГОСТ, ТУ</t>
  </si>
  <si>
    <t>Ед. изм.</t>
  </si>
  <si>
    <t>Кол-во</t>
  </si>
  <si>
    <t>Цена без НДС</t>
  </si>
  <si>
    <t>Сумма без НДС, руб.</t>
  </si>
  <si>
    <t>Анадырская ТЭЦ (АТЭЦ)</t>
  </si>
  <si>
    <t>Итого по АТЭЦ без НДС, руб:</t>
  </si>
  <si>
    <t>НДС, руб.:</t>
  </si>
  <si>
    <t>Итого по АТЭЦ с НДС, руб.:</t>
  </si>
  <si>
    <t>Кабель силовой из сшитого полиэтилена</t>
  </si>
  <si>
    <t>2XSEYRG2Y-35</t>
  </si>
  <si>
    <t>Токопроводящая жила: медная.Изоляция: сшитый полиэтилен (XLPE).Экран: из медных проволок и медной ленты.Броня: из стальных оцинкованных лент (RG) — обеспечивает высокую механическую прочность.Внешняя оболочка: полиэтилен (Y)</t>
  </si>
  <si>
    <t>3x70/35</t>
  </si>
  <si>
    <t>ГОСТ Р 55025-2012</t>
  </si>
  <si>
    <t>м</t>
  </si>
  <si>
    <t>ОКПД2: 27.32.14.110. Поставка силового кабеля для пополнения аварийного запаса СП СЭС</t>
  </si>
  <si>
    <t>АО «Чукотэнерго» просит Вас выставить коммерческое предложение для филиала с учетом транспортных расходов до г. Владивосток на 2026 год, на следующую продукцию:</t>
  </si>
  <si>
    <t>Доставка ТМЦ до г. Владивосток для нужд. Срок поставки указать самостоятельно.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</si>
</sst>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8"/>
      <name val="Times New Roman"/>
      <family val="1"/>
      <charset val="204"/>
    </font>
    <font>
      <sz val="8"/>
      <name val="Times New Roman"/>
      <family val="1"/>
      <charset val="204"/>
    </font>
    <font>
      <b/>
      <sz val="14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sz val="10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9" fillId="0" borderId="0"/>
  </cellStyleXfs>
  <cellXfs count="24">
    <xf numFmtId="0" fontId="0" fillId="0" borderId="0" xfId="0"/>
    <xf numFmtId="0" fontId="4" fillId="3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/>
    </xf>
    <xf numFmtId="4" fontId="4" fillId="3" borderId="3" xfId="0" applyNumberFormat="1" applyFont="1" applyFill="1" applyBorder="1" applyAlignment="1">
      <alignment horizontal="center" vertical="center" wrapText="1"/>
    </xf>
    <xf numFmtId="4" fontId="4" fillId="3" borderId="1" xfId="0" applyNumberFormat="1" applyFont="1" applyFill="1" applyBorder="1" applyAlignment="1">
      <alignment horizontal="center" vertical="center" wrapText="1"/>
    </xf>
    <xf numFmtId="0" fontId="6" fillId="4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5" borderId="1" xfId="1" applyNumberFormat="1" applyFont="1" applyFill="1" applyBorder="1" applyAlignment="1">
      <alignment horizontal="center" vertical="center" wrapText="1"/>
    </xf>
    <xf numFmtId="0" fontId="8" fillId="5" borderId="1" xfId="1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right"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7" fillId="4" borderId="2" xfId="0" applyNumberFormat="1" applyFont="1" applyFill="1" applyBorder="1" applyAlignment="1">
      <alignment horizontal="center" vertical="center" wrapText="1"/>
    </xf>
    <xf numFmtId="49" fontId="7" fillId="4" borderId="4" xfId="0" applyNumberFormat="1" applyFont="1" applyFill="1" applyBorder="1" applyAlignment="1">
      <alignment horizontal="center" vertical="center" wrapText="1"/>
    </xf>
    <xf numFmtId="49" fontId="7" fillId="4" borderId="5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Border="1" applyAlignment="1">
      <alignment horizontal="center" vertical="center" wrapText="1"/>
    </xf>
    <xf numFmtId="0" fontId="12" fillId="0" borderId="1" xfId="0" applyNumberFormat="1" applyFont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sp macro="" textlink="">
      <xdr:nvSpPr>
        <xdr:cNvPr id="332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sp macro="" textlink="">
      <xdr:nvSpPr>
        <xdr:cNvPr id="332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2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2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2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2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2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2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3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3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3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3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3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3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3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3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3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3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4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4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4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4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4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4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4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4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4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4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5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5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5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5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5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5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5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5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5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5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6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6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6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6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6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6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6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6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6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6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7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7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7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7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7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7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7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7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7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7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8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8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8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8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8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8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8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8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8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8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9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9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9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9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9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9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9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9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9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39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0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0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0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0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0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0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0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0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0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0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1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1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1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1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1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1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1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1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1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1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sp macro="" textlink="">
      <xdr:nvSpPr>
        <xdr:cNvPr id="342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sp macro="" textlink="">
      <xdr:nvSpPr>
        <xdr:cNvPr id="342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sp macro="" textlink="">
      <xdr:nvSpPr>
        <xdr:cNvPr id="342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sp macro="" textlink="">
      <xdr:nvSpPr>
        <xdr:cNvPr id="342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sp macro="" textlink="">
      <xdr:nvSpPr>
        <xdr:cNvPr id="342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sp macro="" textlink="">
      <xdr:nvSpPr>
        <xdr:cNvPr id="342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2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2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2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2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3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3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3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3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3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3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3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3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3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3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4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4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4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4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4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4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4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4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4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4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5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5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5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5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5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5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5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5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5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5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6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6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6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6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6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6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6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6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6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6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7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7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7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7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7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7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sp macro="" textlink="">
      <xdr:nvSpPr>
        <xdr:cNvPr id="347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sp macro="" textlink="">
      <xdr:nvSpPr>
        <xdr:cNvPr id="347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7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7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8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8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8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8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8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8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8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8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8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8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9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9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9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9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9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9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9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9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9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49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0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0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0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0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0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0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0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0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0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0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1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1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1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1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1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1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1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1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1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1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2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2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2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2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2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2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2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2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2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2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3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3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3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3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3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3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3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3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3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3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4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4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4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4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4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4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4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4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4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4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5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5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5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5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5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5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5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5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5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5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6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6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6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6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6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6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6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6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6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6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7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7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7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7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7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7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7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7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7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7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8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8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8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8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8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8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8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8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8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8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9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9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9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9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9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9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9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9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9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59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0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0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0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0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0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0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0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0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0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0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1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1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1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1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1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1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1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1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1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1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2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2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2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2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2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2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2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2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2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2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3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3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3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3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3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3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3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3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3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3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4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4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4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4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4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4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4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4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4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4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sp macro="" textlink="">
      <xdr:nvSpPr>
        <xdr:cNvPr id="365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sp macro="" textlink="">
      <xdr:nvSpPr>
        <xdr:cNvPr id="365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sp macro="" textlink="">
      <xdr:nvSpPr>
        <xdr:cNvPr id="365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sp macro="" textlink="">
      <xdr:nvSpPr>
        <xdr:cNvPr id="365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sp macro="" textlink="">
      <xdr:nvSpPr>
        <xdr:cNvPr id="365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sp macro="" textlink="">
      <xdr:nvSpPr>
        <xdr:cNvPr id="365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5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5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5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5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6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6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6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6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6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6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6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6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6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6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7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7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7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7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7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7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7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7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7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7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8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8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8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8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8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8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8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8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8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8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9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9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9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9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9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9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9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9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9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69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0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0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0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0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0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0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0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0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0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0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1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1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1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1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1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1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1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1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1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1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2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2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2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2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2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2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2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2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2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2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3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3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3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3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3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3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sp macro="" textlink="">
      <xdr:nvSpPr>
        <xdr:cNvPr id="373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sp macro="" textlink="">
      <xdr:nvSpPr>
        <xdr:cNvPr id="373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3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3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4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4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4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4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4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4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4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4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4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4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5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5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5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5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5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5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5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5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5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5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6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6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6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6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6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6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6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6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6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6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7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7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7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7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7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7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7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7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7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7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8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8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8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8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8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8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8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8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8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8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9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9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9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9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9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9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9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9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9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79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0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0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0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0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0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0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0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0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0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0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1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1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1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1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1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1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1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1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1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1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2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2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2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2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2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2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2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2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2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2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3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3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3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3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sp macro="" textlink="">
      <xdr:nvSpPr>
        <xdr:cNvPr id="383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sp macro="" textlink="">
      <xdr:nvSpPr>
        <xdr:cNvPr id="383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sp macro="" textlink="">
      <xdr:nvSpPr>
        <xdr:cNvPr id="383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sp macro="" textlink="">
      <xdr:nvSpPr>
        <xdr:cNvPr id="383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sp macro="" textlink="">
      <xdr:nvSpPr>
        <xdr:cNvPr id="383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sp macro="" textlink="">
      <xdr:nvSpPr>
        <xdr:cNvPr id="383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4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4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4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4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4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4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4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4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4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4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5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5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5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5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5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5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5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5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5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5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6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6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6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6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6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6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6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6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6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6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7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7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7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7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7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7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7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7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7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7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8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8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8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8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8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8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8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8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8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8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sp macro="" textlink="">
      <xdr:nvSpPr>
        <xdr:cNvPr id="389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sp macro="" textlink="">
      <xdr:nvSpPr>
        <xdr:cNvPr id="389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9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9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9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9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9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9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9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89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0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0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0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0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0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0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0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0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0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0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1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1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1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1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1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1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1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1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1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1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2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2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2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2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2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2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2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2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2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2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3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3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3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3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3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3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3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3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3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3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4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4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4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4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4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4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4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4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4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4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5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5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5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5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5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5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5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5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5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5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6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6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6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6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6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6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6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6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6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6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7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7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7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7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7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7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7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7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7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7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8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8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8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8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8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8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8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8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8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8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9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9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9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9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9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9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9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9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9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399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0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0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0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0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0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0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0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0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0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0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1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1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1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1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1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1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1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1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1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1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2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2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2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2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2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2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2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2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2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2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3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3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3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3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3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3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3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3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3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3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4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4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4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4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4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4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4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4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4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4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5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5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5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5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5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5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5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5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5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5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6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6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6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6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sp macro="" textlink="">
      <xdr:nvSpPr>
        <xdr:cNvPr id="406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sp macro="" textlink="">
      <xdr:nvSpPr>
        <xdr:cNvPr id="406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sp macro="" textlink="">
      <xdr:nvSpPr>
        <xdr:cNvPr id="406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sp macro="" textlink="">
      <xdr:nvSpPr>
        <xdr:cNvPr id="406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sp macro="" textlink="">
      <xdr:nvSpPr>
        <xdr:cNvPr id="406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sp macro="" textlink="">
      <xdr:nvSpPr>
        <xdr:cNvPr id="406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7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7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7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7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7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7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7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7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7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7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8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8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8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8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8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8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8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8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8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8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9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9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9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9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9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9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9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9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9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09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0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0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0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0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0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0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0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0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0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0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1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1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1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1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1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1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1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1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1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1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2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2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2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2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2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2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2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2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2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2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3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3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3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3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3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3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3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3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3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3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4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4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4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4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4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4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4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4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4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4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sp macro="" textlink="">
      <xdr:nvSpPr>
        <xdr:cNvPr id="415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sp macro="" textlink="">
      <xdr:nvSpPr>
        <xdr:cNvPr id="415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5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5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5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5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5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5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5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5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6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6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6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6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6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6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6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6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6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6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7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7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7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7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7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7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7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7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7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7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8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8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8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8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8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8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8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8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8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8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9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9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9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9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9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9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9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9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9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19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0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0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0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0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0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0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0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0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0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0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1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1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1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1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1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1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1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1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1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1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2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2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2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2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2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2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2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2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2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2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3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3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3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3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3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3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3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3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3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3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4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4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4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4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4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4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4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4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sp macro="" textlink="">
      <xdr:nvSpPr>
        <xdr:cNvPr id="424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sp macro="" textlink="">
      <xdr:nvSpPr>
        <xdr:cNvPr id="424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sp macro="" textlink="">
      <xdr:nvSpPr>
        <xdr:cNvPr id="425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sp macro="" textlink="">
      <xdr:nvSpPr>
        <xdr:cNvPr id="425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sp macro="" textlink="">
      <xdr:nvSpPr>
        <xdr:cNvPr id="425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sp macro="" textlink="">
      <xdr:nvSpPr>
        <xdr:cNvPr id="425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5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5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5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5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5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5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6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6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6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6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6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6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6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6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6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6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7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7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7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7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7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7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7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7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7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7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8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8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8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8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8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8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8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8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8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8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9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9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9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9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9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9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9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9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9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29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0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0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0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0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sp macro="" textlink="">
      <xdr:nvSpPr>
        <xdr:cNvPr id="430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sp macro="" textlink="">
      <xdr:nvSpPr>
        <xdr:cNvPr id="430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0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0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0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0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1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1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1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1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1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1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1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1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1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1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2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2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2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2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2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2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2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2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2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2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3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3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3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3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3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3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3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3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3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3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4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4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4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4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4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4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4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4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4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4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5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5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5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5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5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5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5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5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5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5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6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6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6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6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6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6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6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6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6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6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7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7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7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7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7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7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7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7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7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7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8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8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8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8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8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8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8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8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8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8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9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9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9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9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9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9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9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9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9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39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0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0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0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0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0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0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0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0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0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0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1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1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1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1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1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1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1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1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1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1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2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2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2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2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2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2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2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2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2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2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3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3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3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3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3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3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3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3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3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3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4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4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4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4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4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4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4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4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4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4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5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5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5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5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5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5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5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5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5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5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6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6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6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6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6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6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6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6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6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6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7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7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7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7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7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7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7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7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sp macro="" textlink="">
      <xdr:nvSpPr>
        <xdr:cNvPr id="447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sp macro="" textlink="">
      <xdr:nvSpPr>
        <xdr:cNvPr id="447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sp macro="" textlink="">
      <xdr:nvSpPr>
        <xdr:cNvPr id="448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sp macro="" textlink="">
      <xdr:nvSpPr>
        <xdr:cNvPr id="448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sp macro="" textlink="">
      <xdr:nvSpPr>
        <xdr:cNvPr id="448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sp macro="" textlink="">
      <xdr:nvSpPr>
        <xdr:cNvPr id="448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8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8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8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8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8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8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9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9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9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9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9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9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9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9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9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49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0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0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0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0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0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0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0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0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0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0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1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1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1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1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1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1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1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1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1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1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2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2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2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2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2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2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2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2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2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2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3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3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3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3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3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3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3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3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3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3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4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4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4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4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4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4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4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4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4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4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5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5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5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5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5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5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5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5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5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5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6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6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6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6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sp macro="" textlink="">
      <xdr:nvSpPr>
        <xdr:cNvPr id="456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sp macro="" textlink="">
      <xdr:nvSpPr>
        <xdr:cNvPr id="456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6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6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6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6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7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7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7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7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7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7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7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7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7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7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8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8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8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8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8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8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8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8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8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8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9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9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9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9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9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9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9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9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9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59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0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0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0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0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0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0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0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0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0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0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1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1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1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1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1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1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1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1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1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1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2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2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2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2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2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2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2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2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2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2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3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3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3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3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3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3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3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3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3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3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4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4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4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4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4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4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4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4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4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4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5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5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5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5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5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5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5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5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5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5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6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6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sp macro="" textlink="">
      <xdr:nvSpPr>
        <xdr:cNvPr id="466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sp macro="" textlink="">
      <xdr:nvSpPr>
        <xdr:cNvPr id="466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sp macro="" textlink="">
      <xdr:nvSpPr>
        <xdr:cNvPr id="466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sp macro="" textlink="">
      <xdr:nvSpPr>
        <xdr:cNvPr id="466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sp macro="" textlink="">
      <xdr:nvSpPr>
        <xdr:cNvPr id="466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sp macro="" textlink="">
      <xdr:nvSpPr>
        <xdr:cNvPr id="466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6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6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7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7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7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7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7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7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7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7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7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7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8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8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8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8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8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8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8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8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8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8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9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9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9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9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9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9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9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9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9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69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0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0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0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0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0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0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0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0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0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0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1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1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1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1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1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1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1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1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sp macro="" textlink="">
      <xdr:nvSpPr>
        <xdr:cNvPr id="471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sp macro="" textlink="">
      <xdr:nvSpPr>
        <xdr:cNvPr id="471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2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2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2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2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2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2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2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2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2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2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3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3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3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3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3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3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3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3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3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3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4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4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4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4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4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4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4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4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4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4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5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5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5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5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5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5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5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5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5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5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6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6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6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6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6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6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6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6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6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6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7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7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7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7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7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7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7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7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7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7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8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8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8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8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8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8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8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8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8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8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9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9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9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9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9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9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9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9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9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79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0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0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0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0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0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0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0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0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0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0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1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1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1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1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1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1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1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1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1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1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2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2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2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2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2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2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2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2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2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2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3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3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3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3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3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3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3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3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3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3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4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4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4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4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4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4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4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4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4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4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5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5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5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5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5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5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5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5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5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5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6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6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6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6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6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6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6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6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6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6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7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7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7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7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7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7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7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7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7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7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8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8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8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8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8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8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8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8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8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8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9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9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sp macro="" textlink="">
      <xdr:nvSpPr>
        <xdr:cNvPr id="489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sp macro="" textlink="">
      <xdr:nvSpPr>
        <xdr:cNvPr id="489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sp macro="" textlink="">
      <xdr:nvSpPr>
        <xdr:cNvPr id="489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sp macro="" textlink="">
      <xdr:nvSpPr>
        <xdr:cNvPr id="489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sp macro="" textlink="">
      <xdr:nvSpPr>
        <xdr:cNvPr id="489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sp macro="" textlink="">
      <xdr:nvSpPr>
        <xdr:cNvPr id="489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9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89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0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0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0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0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0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0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0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0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0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0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1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1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1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1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1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1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1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1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1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1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2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2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2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2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2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2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2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2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2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2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3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3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3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3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3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3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3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3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3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3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4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4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4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4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4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4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4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4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4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4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5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5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5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5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5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5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5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5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5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5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6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6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6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6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6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6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6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6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6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6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7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7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7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7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7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7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7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7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pic>
      <xdr:nvPicPr>
        <xdr:cNvPr id="4978" name="Agent1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pic>
      <xdr:nvPicPr>
        <xdr:cNvPr id="4979" name="Agent1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8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8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8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8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8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8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8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8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8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8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9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9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9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9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9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9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9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9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9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499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0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0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0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0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0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0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0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0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0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0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1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1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1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1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1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1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1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1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1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1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2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2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2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2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2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2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2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2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2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2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3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3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3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3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3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3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3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3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3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3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4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4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4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4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4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4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4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4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4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4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5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5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5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5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5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5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5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5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5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5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6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6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6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6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6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6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6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6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6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6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7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7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7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7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7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7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pic>
      <xdr:nvPicPr>
        <xdr:cNvPr id="5076" name="Agent1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pic>
      <xdr:nvPicPr>
        <xdr:cNvPr id="5077" name="Agent1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pic>
      <xdr:nvPicPr>
        <xdr:cNvPr id="5078" name="Agent1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pic>
      <xdr:nvPicPr>
        <xdr:cNvPr id="5079" name="Agent1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pic>
      <xdr:nvPicPr>
        <xdr:cNvPr id="5080" name="Agent1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pic>
      <xdr:nvPicPr>
        <xdr:cNvPr id="5081" name="Agent1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8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8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8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8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8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8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8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8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9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9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9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9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9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9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9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9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9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09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0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0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0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0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0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0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0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0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0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0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1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1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1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1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1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1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1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1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1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1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2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2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2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2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2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2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2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2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2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2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3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3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pic>
      <xdr:nvPicPr>
        <xdr:cNvPr id="5132" name="Agent1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pic>
      <xdr:nvPicPr>
        <xdr:cNvPr id="5133" name="Agent1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3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3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3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3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3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3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4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4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4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4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4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4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4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4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4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4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5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5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5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5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5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5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5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5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5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5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6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6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6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6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6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6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6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6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6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6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7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7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7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7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7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7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7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7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7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7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8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8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8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8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8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8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8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8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8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8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9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9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9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9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9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9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9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9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9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19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0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0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0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0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0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0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0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0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0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0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1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1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1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1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1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1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1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1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1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1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2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2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2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2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2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2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2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2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2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2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3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3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3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3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3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3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3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3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3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3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4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4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4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4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4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4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4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4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4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4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5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5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5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5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5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5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5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5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5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5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6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6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6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6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6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6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6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6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6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6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7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7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7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7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7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7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7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7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7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7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8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8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8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8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8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8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8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8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8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8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9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9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9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9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9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9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9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9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9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29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0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0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0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0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0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0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pic>
      <xdr:nvPicPr>
        <xdr:cNvPr id="5306" name="Agent1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pic>
      <xdr:nvPicPr>
        <xdr:cNvPr id="5307" name="Agent1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pic>
      <xdr:nvPicPr>
        <xdr:cNvPr id="5308" name="Agent1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pic>
      <xdr:nvPicPr>
        <xdr:cNvPr id="5309" name="Agent1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pic>
      <xdr:nvPicPr>
        <xdr:cNvPr id="5310" name="Agent1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pic>
      <xdr:nvPicPr>
        <xdr:cNvPr id="5311" name="Agent1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1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1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1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1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1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1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1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1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2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2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2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2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2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2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2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2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2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2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3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3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3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3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3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3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3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3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3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3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4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4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4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4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4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4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4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4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4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4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5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5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5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5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5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5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5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5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5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5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6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6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6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6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6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6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6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6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6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6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7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7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7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7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7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7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7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7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7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7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8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8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8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8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8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8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8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8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8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8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9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9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pic>
      <xdr:nvPicPr>
        <xdr:cNvPr id="5392" name="Agent1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pic>
      <xdr:nvPicPr>
        <xdr:cNvPr id="5393" name="Agent1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9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9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9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9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9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39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0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0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0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0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0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0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0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0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0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0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1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1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1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1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1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1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1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1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1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1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2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2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2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2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2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2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2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2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2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2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3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3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3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3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3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3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3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3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3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3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4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4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4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4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4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4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4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4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4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4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5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5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5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5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5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5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5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5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5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5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6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6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6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6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6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6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6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6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6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6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7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7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7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7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7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7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7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7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7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7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8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8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8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8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8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8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8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8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8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8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pic>
      <xdr:nvPicPr>
        <xdr:cNvPr id="5490" name="Agent1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pic>
      <xdr:nvPicPr>
        <xdr:cNvPr id="5491" name="Agent1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pic>
      <xdr:nvPicPr>
        <xdr:cNvPr id="5492" name="Agent1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pic>
      <xdr:nvPicPr>
        <xdr:cNvPr id="5493" name="Agent1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pic>
      <xdr:nvPicPr>
        <xdr:cNvPr id="5494" name="Agent1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pic>
      <xdr:nvPicPr>
        <xdr:cNvPr id="5495" name="Agent1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9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9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9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49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0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0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0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0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0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0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0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0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0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0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1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1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1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1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1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1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1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1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1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1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2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2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2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2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2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2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2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2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2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2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3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3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3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3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3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3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3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3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3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3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4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4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4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4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4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4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pic>
      <xdr:nvPicPr>
        <xdr:cNvPr id="5546" name="Agent1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pic>
      <xdr:nvPicPr>
        <xdr:cNvPr id="5547" name="Agent1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4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4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5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5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5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5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5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5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5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5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5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5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6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6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6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6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6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6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6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6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6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6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7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7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7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7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7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7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7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7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7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7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8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8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8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8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8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8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8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8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8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8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9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9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9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9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9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9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9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9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9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59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0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0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0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0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0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0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0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0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0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0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1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1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1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1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1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1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1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1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1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1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2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2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2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2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2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2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2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2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2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2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3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3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3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3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3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3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3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3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3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3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4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4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4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4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4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4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4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4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4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4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5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5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5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5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5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5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5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5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5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5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6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6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6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6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6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6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6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6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6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6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7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7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7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7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7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7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7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7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7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7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8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8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8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8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8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8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8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8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8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8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9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9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9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9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9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9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9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9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9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69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0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0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0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0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0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0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0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0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0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0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1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1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1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1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1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1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1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1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1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1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pic>
      <xdr:nvPicPr>
        <xdr:cNvPr id="5720" name="Agent1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pic>
      <xdr:nvPicPr>
        <xdr:cNvPr id="5721" name="Agent1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pic>
      <xdr:nvPicPr>
        <xdr:cNvPr id="5722" name="Agent1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pic>
      <xdr:nvPicPr>
        <xdr:cNvPr id="5723" name="Agent1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pic>
      <xdr:nvPicPr>
        <xdr:cNvPr id="5724" name="Agent1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pic>
      <xdr:nvPicPr>
        <xdr:cNvPr id="5725" name="Agent1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2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2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2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2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3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3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3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3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3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3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3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3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3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3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4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4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4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4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4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4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4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4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4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4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5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5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5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5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5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5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5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5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5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5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6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6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6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6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6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6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6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6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6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6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7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7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7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7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7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7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7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7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7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7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8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8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8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8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8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8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8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8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8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8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9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9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9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9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9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9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9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9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9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79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0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0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0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0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0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0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pic>
      <xdr:nvPicPr>
        <xdr:cNvPr id="5806" name="Agent1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pic>
      <xdr:nvPicPr>
        <xdr:cNvPr id="5807" name="Agent1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0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0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1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1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1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1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1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1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1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1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1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1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2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2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2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2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2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2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2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2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2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2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3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3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3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3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3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3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3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3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3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3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4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4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4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4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4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4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4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4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4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4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5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5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5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5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5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5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5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5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5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5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6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6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6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6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6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6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6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6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6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6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7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7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7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7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7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7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7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7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7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7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8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8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8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8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8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8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8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8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8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8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9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9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9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9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9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9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9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9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9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89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0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0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0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0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pic>
      <xdr:nvPicPr>
        <xdr:cNvPr id="5904" name="Agent1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pic>
      <xdr:nvPicPr>
        <xdr:cNvPr id="5905" name="Agent1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pic>
      <xdr:nvPicPr>
        <xdr:cNvPr id="5906" name="Agent1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pic>
      <xdr:nvPicPr>
        <xdr:cNvPr id="5907" name="Agent1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pic>
      <xdr:nvPicPr>
        <xdr:cNvPr id="5908" name="Agent1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pic>
      <xdr:nvPicPr>
        <xdr:cNvPr id="5909" name="Agent1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1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1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1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1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1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1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1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1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1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1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2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2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2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2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2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2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2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2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2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2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3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3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3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3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3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3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3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3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3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3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4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4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4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4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4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4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4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4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4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4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5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5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5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5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5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5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5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5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5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5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pic>
      <xdr:nvPicPr>
        <xdr:cNvPr id="5960" name="Agent1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pic>
      <xdr:nvPicPr>
        <xdr:cNvPr id="5961" name="Agent1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6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6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6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6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6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6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6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6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7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7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7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7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7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7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7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7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7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7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8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8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8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8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8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8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8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8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8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8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9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9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9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9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9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9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9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9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9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599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0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0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0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0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0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0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0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0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0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0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1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1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1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1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1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1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1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1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1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1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2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2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2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2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2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2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2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2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2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2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3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3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3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3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3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3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3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3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3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3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4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4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4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4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4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4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4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4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4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4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5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5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5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5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5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5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5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5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5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5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6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6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6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6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6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6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6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6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6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6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7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7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7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7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7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7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7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7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7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7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8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8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8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8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8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8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8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8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8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8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9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9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9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9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9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9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9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9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9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09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0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0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0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0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0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0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0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0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0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0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1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1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1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1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1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1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1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1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1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1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2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2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2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2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2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2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2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2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2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2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3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3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3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3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pic>
      <xdr:nvPicPr>
        <xdr:cNvPr id="6134" name="Agent1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pic>
      <xdr:nvPicPr>
        <xdr:cNvPr id="6135" name="Agent1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pic>
      <xdr:nvPicPr>
        <xdr:cNvPr id="6136" name="Agent1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pic>
      <xdr:nvPicPr>
        <xdr:cNvPr id="6137" name="Agent1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pic>
      <xdr:nvPicPr>
        <xdr:cNvPr id="6138" name="Agent1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pic>
      <xdr:nvPicPr>
        <xdr:cNvPr id="6139" name="Agent1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4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4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4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4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4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4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4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4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4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4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5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5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5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5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5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5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5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5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5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5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6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6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6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6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6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6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6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6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6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6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7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7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7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7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7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7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7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7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7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7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8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8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8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8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8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8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8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8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8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8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9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9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9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9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9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9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9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9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9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19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0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0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0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0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0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0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0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0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0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0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1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1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1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1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1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1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1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1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1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1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pic>
      <xdr:nvPicPr>
        <xdr:cNvPr id="6220" name="Agent1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pic>
      <xdr:nvPicPr>
        <xdr:cNvPr id="6221" name="Agent1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2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2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2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2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2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2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2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2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3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3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3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3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3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3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3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3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3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3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4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4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4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4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4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4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4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4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4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4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5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5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5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5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5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5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5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5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5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5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6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6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6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6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6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6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6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6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6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6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7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7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7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7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7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7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7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7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7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7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8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8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8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8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8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8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8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8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8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8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9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9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9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9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9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9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9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9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9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29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0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0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0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0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0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0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0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0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0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0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1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1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1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1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1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1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1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1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pic>
      <xdr:nvPicPr>
        <xdr:cNvPr id="6318" name="Agent1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pic>
      <xdr:nvPicPr>
        <xdr:cNvPr id="6319" name="Agent1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pic>
      <xdr:nvPicPr>
        <xdr:cNvPr id="6320" name="Agent1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pic>
      <xdr:nvPicPr>
        <xdr:cNvPr id="6321" name="Agent1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pic>
      <xdr:nvPicPr>
        <xdr:cNvPr id="6322" name="Agent1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pic>
      <xdr:nvPicPr>
        <xdr:cNvPr id="6323" name="Agent1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2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2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2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2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2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2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3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3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3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3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3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3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3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3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3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3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4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4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4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4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4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4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4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4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4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4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5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5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5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5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5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5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5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5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5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5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6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6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6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6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6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6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6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6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6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6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7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7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7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7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pic>
      <xdr:nvPicPr>
        <xdr:cNvPr id="6374" name="Agent1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pic>
      <xdr:nvPicPr>
        <xdr:cNvPr id="6375" name="Agent1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7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7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7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7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8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8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8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8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8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8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8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8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8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8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9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9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9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9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9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9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9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9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9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39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0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0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0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0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0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0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0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0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0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0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1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1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1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1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1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1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1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1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1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1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2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2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2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2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2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2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2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2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2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2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3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3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3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3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3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3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3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3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3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3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4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4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4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4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4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4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4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4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4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4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5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5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5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5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5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5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5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5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5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5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6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6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6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6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6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6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6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6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6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6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7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7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7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7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7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7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7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7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7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7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8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8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8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8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8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8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8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8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8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8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9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9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9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9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9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9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9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9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9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49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0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0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0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0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0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0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0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0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0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0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1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1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1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1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1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1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1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1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1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1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2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2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2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2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2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2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2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2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2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2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3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3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3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3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3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3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3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3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3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3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4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4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4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4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4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4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4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4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pic>
      <xdr:nvPicPr>
        <xdr:cNvPr id="6548" name="Agent1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pic>
      <xdr:nvPicPr>
        <xdr:cNvPr id="6549" name="Agent1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pic>
      <xdr:nvPicPr>
        <xdr:cNvPr id="6550" name="Agent1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pic>
      <xdr:nvPicPr>
        <xdr:cNvPr id="6551" name="Agent1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pic>
      <xdr:nvPicPr>
        <xdr:cNvPr id="6552" name="Agent1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9525</xdr:rowOff>
    </xdr:to>
    <xdr:pic>
      <xdr:nvPicPr>
        <xdr:cNvPr id="6553" name="Agent1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990975"/>
          <a:ext cx="9525" cy="9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5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5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5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5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5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5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6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6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6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6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6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6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6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6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6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6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7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7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7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7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7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7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7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7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7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7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8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8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8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8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8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8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8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8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8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8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9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9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9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9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9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9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9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9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9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59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60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60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60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60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60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60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60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60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60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60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61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61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61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61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61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61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61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61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61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61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62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62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62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62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624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625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626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627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628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629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630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631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632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19050</xdr:rowOff>
    </xdr:to>
    <xdr:sp macro="" textlink="">
      <xdr:nvSpPr>
        <xdr:cNvPr id="6633" name="Agent1" hidden="1"/>
        <xdr:cNvSpPr>
          <a:spLocks noChangeAspect="1" noChangeArrowheads="1"/>
        </xdr:cNvSpPr>
      </xdr:nvSpPr>
      <xdr:spPr bwMode="auto">
        <a:xfrm>
          <a:off x="373380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19050</xdr:rowOff>
    </xdr:to>
    <xdr:sp macro="" textlink="">
      <xdr:nvSpPr>
        <xdr:cNvPr id="6634" name="Agent1" hidden="1"/>
        <xdr:cNvSpPr>
          <a:spLocks noChangeAspect="1" noChangeArrowheads="1"/>
        </xdr:cNvSpPr>
      </xdr:nvSpPr>
      <xdr:spPr bwMode="auto">
        <a:xfrm>
          <a:off x="249555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19050</xdr:rowOff>
    </xdr:to>
    <xdr:sp macro="" textlink="">
      <xdr:nvSpPr>
        <xdr:cNvPr id="6635" name="Agent1" hidden="1"/>
        <xdr:cNvSpPr>
          <a:spLocks noChangeAspect="1" noChangeArrowheads="1"/>
        </xdr:cNvSpPr>
      </xdr:nvSpPr>
      <xdr:spPr bwMode="auto">
        <a:xfrm>
          <a:off x="249555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19050</xdr:rowOff>
    </xdr:to>
    <xdr:sp macro="" textlink="">
      <xdr:nvSpPr>
        <xdr:cNvPr id="6636" name="Agent1" hidden="1"/>
        <xdr:cNvSpPr>
          <a:spLocks noChangeAspect="1" noChangeArrowheads="1"/>
        </xdr:cNvSpPr>
      </xdr:nvSpPr>
      <xdr:spPr bwMode="auto">
        <a:xfrm>
          <a:off x="249555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19050</xdr:rowOff>
    </xdr:to>
    <xdr:sp macro="" textlink="">
      <xdr:nvSpPr>
        <xdr:cNvPr id="6637" name="Agent1" hidden="1"/>
        <xdr:cNvSpPr>
          <a:spLocks noChangeAspect="1" noChangeArrowheads="1"/>
        </xdr:cNvSpPr>
      </xdr:nvSpPr>
      <xdr:spPr bwMode="auto">
        <a:xfrm>
          <a:off x="249555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19050</xdr:rowOff>
    </xdr:to>
    <xdr:sp macro="" textlink="">
      <xdr:nvSpPr>
        <xdr:cNvPr id="6638" name="Agent1" hidden="1"/>
        <xdr:cNvSpPr>
          <a:spLocks noChangeAspect="1" noChangeArrowheads="1"/>
        </xdr:cNvSpPr>
      </xdr:nvSpPr>
      <xdr:spPr bwMode="auto">
        <a:xfrm>
          <a:off x="249555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19050</xdr:rowOff>
    </xdr:to>
    <xdr:sp macro="" textlink="">
      <xdr:nvSpPr>
        <xdr:cNvPr id="6639" name="Agent1" hidden="1"/>
        <xdr:cNvSpPr>
          <a:spLocks noChangeAspect="1" noChangeArrowheads="1"/>
        </xdr:cNvSpPr>
      </xdr:nvSpPr>
      <xdr:spPr bwMode="auto">
        <a:xfrm>
          <a:off x="249555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19050</xdr:rowOff>
    </xdr:to>
    <xdr:sp macro="" textlink="">
      <xdr:nvSpPr>
        <xdr:cNvPr id="6640" name="Agent1" hidden="1"/>
        <xdr:cNvSpPr>
          <a:spLocks noChangeAspect="1" noChangeArrowheads="1"/>
        </xdr:cNvSpPr>
      </xdr:nvSpPr>
      <xdr:spPr bwMode="auto">
        <a:xfrm>
          <a:off x="249555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9525</xdr:colOff>
      <xdr:row>7</xdr:row>
      <xdr:rowOff>19050</xdr:rowOff>
    </xdr:to>
    <xdr:sp macro="" textlink="">
      <xdr:nvSpPr>
        <xdr:cNvPr id="6641" name="Agent1" hidden="1"/>
        <xdr:cNvSpPr>
          <a:spLocks noChangeAspect="1" noChangeArrowheads="1"/>
        </xdr:cNvSpPr>
      </xdr:nvSpPr>
      <xdr:spPr bwMode="auto">
        <a:xfrm>
          <a:off x="2495550" y="3990975"/>
          <a:ext cx="9525" cy="19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1"/>
  <sheetViews>
    <sheetView tabSelected="1" workbookViewId="0">
      <selection activeCell="A10" sqref="A10:I10"/>
    </sheetView>
  </sheetViews>
  <sheetFormatPr defaultRowHeight="15" x14ac:dyDescent="0.25"/>
  <cols>
    <col min="1" max="1" width="6.140625" customWidth="1"/>
    <col min="2" max="2" width="26.28515625" customWidth="1"/>
    <col min="3" max="3" width="35.5703125" customWidth="1"/>
    <col min="4" max="4" width="44.5703125" customWidth="1"/>
    <col min="5" max="6" width="15.5703125" customWidth="1"/>
    <col min="7" max="8" width="8.28515625" customWidth="1"/>
    <col min="9" max="10" width="13.7109375" customWidth="1"/>
  </cols>
  <sheetData>
    <row r="2" spans="1:10" ht="18.75" customHeight="1" x14ac:dyDescent="0.25">
      <c r="A2" s="16" t="s">
        <v>0</v>
      </c>
      <c r="B2" s="16"/>
      <c r="C2" s="16"/>
      <c r="D2" s="16"/>
      <c r="E2" s="16"/>
      <c r="F2" s="16"/>
      <c r="G2" s="16"/>
      <c r="H2" s="16"/>
      <c r="I2" s="16"/>
      <c r="J2" s="16"/>
    </row>
    <row r="3" spans="1:10" ht="18.75" customHeight="1" x14ac:dyDescent="0.25">
      <c r="A3" s="17" t="s">
        <v>22</v>
      </c>
      <c r="B3" s="17"/>
      <c r="C3" s="17"/>
      <c r="D3" s="17"/>
      <c r="E3" s="17"/>
      <c r="F3" s="17"/>
      <c r="G3" s="17"/>
      <c r="H3" s="17"/>
      <c r="I3" s="17"/>
      <c r="J3" s="17"/>
    </row>
    <row r="4" spans="1:10" ht="15.75" customHeight="1" x14ac:dyDescent="0.25">
      <c r="A4" s="18" t="s">
        <v>21</v>
      </c>
      <c r="B4" s="18"/>
      <c r="C4" s="18"/>
      <c r="D4" s="18"/>
      <c r="E4" s="18"/>
      <c r="F4" s="18"/>
      <c r="G4" s="18"/>
      <c r="H4" s="18"/>
      <c r="I4" s="18"/>
      <c r="J4" s="18"/>
    </row>
    <row r="5" spans="1:10" ht="25.5" x14ac:dyDescent="0.25">
      <c r="A5" s="1" t="s">
        <v>1</v>
      </c>
      <c r="B5" s="2" t="s">
        <v>2</v>
      </c>
      <c r="C5" s="2" t="s">
        <v>3</v>
      </c>
      <c r="D5" s="2" t="s">
        <v>4</v>
      </c>
      <c r="E5" s="2" t="s">
        <v>5</v>
      </c>
      <c r="F5" s="3" t="s">
        <v>6</v>
      </c>
      <c r="G5" s="4" t="s">
        <v>7</v>
      </c>
      <c r="H5" s="5" t="s">
        <v>8</v>
      </c>
      <c r="I5" s="6" t="s">
        <v>9</v>
      </c>
      <c r="J5" s="7" t="s">
        <v>10</v>
      </c>
    </row>
    <row r="6" spans="1:10" ht="18.75" customHeight="1" x14ac:dyDescent="0.25">
      <c r="A6" s="8"/>
      <c r="B6" s="19" t="s">
        <v>11</v>
      </c>
      <c r="C6" s="20"/>
      <c r="D6" s="20"/>
      <c r="E6" s="20"/>
      <c r="F6" s="20"/>
      <c r="G6" s="20"/>
      <c r="H6" s="20"/>
      <c r="I6" s="20"/>
      <c r="J6" s="21"/>
    </row>
    <row r="7" spans="1:10" ht="63.75" x14ac:dyDescent="0.25">
      <c r="A7" s="9">
        <v>1</v>
      </c>
      <c r="B7" s="9" t="s">
        <v>15</v>
      </c>
      <c r="C7" s="9" t="s">
        <v>16</v>
      </c>
      <c r="D7" s="9" t="s">
        <v>17</v>
      </c>
      <c r="E7" s="9" t="s">
        <v>18</v>
      </c>
      <c r="F7" s="10" t="s">
        <v>19</v>
      </c>
      <c r="G7" s="11" t="s">
        <v>20</v>
      </c>
      <c r="H7" s="12">
        <v>50</v>
      </c>
      <c r="I7" s="13"/>
      <c r="J7" s="1">
        <f>H7*I7</f>
        <v>0</v>
      </c>
    </row>
    <row r="8" spans="1:10" ht="15" customHeight="1" x14ac:dyDescent="0.25">
      <c r="A8" s="22" t="s">
        <v>23</v>
      </c>
      <c r="B8" s="23"/>
      <c r="C8" s="23"/>
      <c r="D8" s="23"/>
      <c r="E8" s="23"/>
      <c r="F8" s="23"/>
      <c r="G8" s="23"/>
      <c r="H8" s="23"/>
      <c r="I8" s="23"/>
      <c r="J8" s="23"/>
    </row>
    <row r="9" spans="1:10" ht="15" customHeight="1" x14ac:dyDescent="0.25">
      <c r="A9" s="15" t="s">
        <v>12</v>
      </c>
      <c r="B9" s="15"/>
      <c r="C9" s="15"/>
      <c r="D9" s="15"/>
      <c r="E9" s="15"/>
      <c r="F9" s="15"/>
      <c r="G9" s="15"/>
      <c r="H9" s="15"/>
      <c r="I9" s="15"/>
      <c r="J9" s="14">
        <f>SUM(J7:J7)</f>
        <v>0</v>
      </c>
    </row>
    <row r="10" spans="1:10" ht="15" customHeight="1" x14ac:dyDescent="0.25">
      <c r="A10" s="15" t="s">
        <v>13</v>
      </c>
      <c r="B10" s="15"/>
      <c r="C10" s="15"/>
      <c r="D10" s="15"/>
      <c r="E10" s="15"/>
      <c r="F10" s="15"/>
      <c r="G10" s="15"/>
      <c r="H10" s="15"/>
      <c r="I10" s="15"/>
      <c r="J10" s="14">
        <f>J9*0.2</f>
        <v>0</v>
      </c>
    </row>
    <row r="11" spans="1:10" ht="15" customHeight="1" x14ac:dyDescent="0.25">
      <c r="A11" s="15" t="s">
        <v>14</v>
      </c>
      <c r="B11" s="15"/>
      <c r="C11" s="15"/>
      <c r="D11" s="15"/>
      <c r="E11" s="15"/>
      <c r="F11" s="15"/>
      <c r="G11" s="15"/>
      <c r="H11" s="15"/>
      <c r="I11" s="15"/>
      <c r="J11" s="14">
        <f>J9*1.2</f>
        <v>0</v>
      </c>
    </row>
  </sheetData>
  <mergeCells count="8">
    <mergeCell ref="A11:I11"/>
    <mergeCell ref="A2:J2"/>
    <mergeCell ref="A3:J3"/>
    <mergeCell ref="A4:J4"/>
    <mergeCell ref="B6:J6"/>
    <mergeCell ref="A8:J8"/>
    <mergeCell ref="A9:I9"/>
    <mergeCell ref="A10:I1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Богданов Иван Александрович</dc:creator>
  <cp:lastModifiedBy>Богданов Иван Александрович</cp:lastModifiedBy>
  <dcterms:created xsi:type="dcterms:W3CDTF">2025-10-05T23:26:41Z</dcterms:created>
  <dcterms:modified xsi:type="dcterms:W3CDTF">2026-07-06T07:04:18Z</dcterms:modified>
</cp:coreProperties>
</file>