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оки поставки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<sst xmlns="http://schemas.openxmlformats.org/spreadsheetml/2006/main" count="30" uniqueCount="22">
  <si>
    <t xml:space="preserve">Приложение № 1</t>
  </si>
  <si>
    <t xml:space="preserve">Календарный график поставки продукции</t>
  </si>
  <si>
    <t xml:space="preserve">Филиал</t>
  </si>
  <si>
    <t xml:space="preserve">Срок поставки</t>
  </si>
  <si>
    <t xml:space="preserve">Итого</t>
  </si>
  <si>
    <t xml:space="preserve">Партия товара</t>
  </si>
  <si>
    <t xml:space="preserve">Место поставки</t>
  </si>
  <si>
    <t xml:space="preserve">В течение 140 календарных дней с момента  подписания договора поставки, но не ранее 11.01.2027</t>
  </si>
  <si>
    <t xml:space="preserve">Наименование товара</t>
  </si>
  <si>
    <t xml:space="preserve">Количество, шт</t>
  </si>
  <si>
    <t xml:space="preserve">Филиал АО "ДРСК" "Хабаровские электрические сети"</t>
  </si>
  <si>
    <t xml:space="preserve">1 партия</t>
  </si>
  <si>
    <t xml:space="preserve">для отгрузки железнодорожным транспортом: 
Станция получения: Комсомольск-на-Амуре ДВЖД, код станции- 960103, код предприятия – 9531, ОКПО – 78900638
для отгрузки автомобильным транспортом: 681000, РФ, Хабаровский край, г. Комсомольск-на-Амуре, Северное шоссе, 59</t>
  </si>
  <si>
    <t xml:space="preserve">Опора железобетонная, СВ-105-5 </t>
  </si>
  <si>
    <t xml:space="preserve">Опора железобетонная, СВ-95-3</t>
  </si>
  <si>
    <t xml:space="preserve">для отгрузки железнодорожным транспортом: 
Станция получения: Хабаровск-2 ДВЖД, код станции- 970001, код предприятия- 9531, ОКПО- 78900638
для отгрузки автомобильным транспортом: 680009, РФ, Хабаровский край, г. Хабаровск, ул. Промышленная, 13</t>
  </si>
  <si>
    <t xml:space="preserve">для отгрузки железнодорожным транспортом: 
Станция получения: Чегдомын ДВЖД, код станции-917207, код предприятия – 9531, ОКПО – 78900638
для отгрузки автомобильным транспортом: 
682030, РФ, Хабаровский край, пгт. Чегдомын, ул. Шоссейная, 34
</t>
  </si>
  <si>
    <t xml:space="preserve">Филиал АО "ДРСК" "Электрические сети ЕАО"</t>
  </si>
  <si>
    <t xml:space="preserve">2 партия</t>
  </si>
  <si>
    <t xml:space="preserve">для отгрузки железнодорожным транспортом: 
Станция получения: Биробиджан-1 ДВЖД, код станции- 962804, код предприятия – 9532, ОКПО – 78900638
для отгрузки автомобильным транспортом: 
679011, РФ, Еврейская Автономная обл., г. Биробиджан, 
ул. Черноморская, 6
</t>
  </si>
  <si>
    <t xml:space="preserve">Опора железобетонная, СВ-95-3с</t>
  </si>
  <si>
    <t xml:space="preserve">Опора железобетонная, СВ-110-5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</si>
</sst>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0.00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i val="true"/>
      <sz val="16"/>
      <color rgb="FF000000"/>
      <name val="Calibri"/>
      <family val="2"/>
      <charset val="204"/>
    </font>
    <font>
      <b val="true"/>
      <sz val="16"/>
      <color rgb="FF000000"/>
      <name val="Calibri"/>
      <family val="2"/>
      <charset val="204"/>
    </font>
    <font>
      <b val="true"/>
      <sz val="10"/>
      <color rgb="FFFFFFFF"/>
      <name val="Arial"/>
      <family val="2"/>
      <charset val="1"/>
    </font>
    <font>
      <b val="true"/>
      <sz val="8"/>
      <color rgb="FF003366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666699"/>
        <bgColor rgb="FF808080"/>
      </patternFill>
    </fill>
    <fill>
      <patternFill patternType="solid">
        <fgColor rgb="FFCC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333399"/>
        <bgColor rgb="FF00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5" borderId="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Сроки поставки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4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B23" activeCellId="0" sqref="B23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57.29"/>
    <col collapsed="false" customWidth="true" hidden="false" outlineLevel="0" max="2" min="2" style="1" width="17"/>
    <col collapsed="false" customWidth="true" hidden="false" outlineLevel="0" max="3" min="3" style="1" width="14.57"/>
    <col collapsed="false" customWidth="true" hidden="false" outlineLevel="0" max="5" min="4" style="1" width="16.71"/>
    <col collapsed="false" customWidth="true" hidden="false" outlineLevel="0" max="6" min="6" style="1" width="18.42"/>
    <col collapsed="false" customWidth="true" hidden="false" outlineLevel="0" max="7" min="7" style="1" width="16.43"/>
    <col collapsed="false" customWidth="true" hidden="false" outlineLevel="0" max="9" min="8" style="1" width="16"/>
    <col collapsed="false" customWidth="true" hidden="false" outlineLevel="0" max="10" min="10" style="1" width="17.57"/>
    <col collapsed="false" customWidth="true" hidden="false" outlineLevel="0" max="11" min="11" style="1" width="17.42"/>
    <col collapsed="false" customWidth="true" hidden="false" outlineLevel="0" max="13" min="12" style="1" width="16.71"/>
    <col collapsed="false" customWidth="true" hidden="false" outlineLevel="0" max="14" min="14" style="1" width="21.14"/>
    <col collapsed="false" customWidth="true" hidden="false" outlineLevel="0" max="16384" min="16381" style="1" width="11.53"/>
  </cols>
  <sheetData>
    <row r="1" customFormat="false" ht="19.7" hidden="false" customHeight="false" outlineLevel="0" collapsed="false">
      <c r="A1" s="2" t="s">
        <v>0</v>
      </c>
      <c r="B1" s="2"/>
      <c r="C1" s="2"/>
    </row>
    <row r="2" customFormat="false" ht="19.7" hidden="false" customHeight="false" outlineLevel="0" collapsed="false">
      <c r="A2" s="3" t="s">
        <v>1</v>
      </c>
      <c r="B2" s="3"/>
      <c r="C2" s="3"/>
    </row>
    <row r="3" customFormat="false" ht="15.75" hidden="false" customHeight="true" outlineLevel="0" collapsed="false">
      <c r="A3" s="4" t="s">
        <v>2</v>
      </c>
      <c r="B3" s="5" t="s">
        <v>3</v>
      </c>
      <c r="C3" s="6" t="s">
        <v>4</v>
      </c>
    </row>
    <row r="4" customFormat="false" ht="15.75" hidden="false" customHeight="true" outlineLevel="0" collapsed="false">
      <c r="A4" s="4" t="s">
        <v>5</v>
      </c>
      <c r="B4" s="4"/>
      <c r="C4" s="6"/>
    </row>
    <row r="5" customFormat="false" ht="91.5" hidden="false" customHeight="true" outlineLevel="0" collapsed="false">
      <c r="A5" s="4" t="s">
        <v>6</v>
      </c>
      <c r="B5" s="7" t="s">
        <v>7</v>
      </c>
      <c r="C5" s="6"/>
    </row>
    <row r="6" customFormat="false" ht="15.75" hidden="false" customHeight="true" outlineLevel="0" collapsed="false">
      <c r="A6" s="4" t="s">
        <v>8</v>
      </c>
      <c r="B6" s="5" t="s">
        <v>9</v>
      </c>
      <c r="C6" s="5"/>
    </row>
    <row r="7" customFormat="false" ht="15.75" hidden="false" customHeight="true" outlineLevel="0" collapsed="false">
      <c r="A7" s="8" t="s">
        <v>10</v>
      </c>
      <c r="B7" s="9" t="n">
        <f aca="false">B9+B12+B15</f>
        <v>1800</v>
      </c>
      <c r="C7" s="9" t="n">
        <f aca="false">B7</f>
        <v>1800</v>
      </c>
    </row>
    <row r="8" customFormat="false" ht="15.75" hidden="false" customHeight="true" outlineLevel="0" collapsed="false">
      <c r="A8" s="10" t="s">
        <v>5</v>
      </c>
      <c r="B8" s="10" t="s">
        <v>11</v>
      </c>
      <c r="C8" s="10"/>
    </row>
    <row r="9" customFormat="false" ht="63.75" hidden="false" customHeight="true" outlineLevel="0" collapsed="false">
      <c r="A9" s="11" t="s">
        <v>12</v>
      </c>
      <c r="B9" s="12" t="n">
        <f aca="false">B10+B11</f>
        <v>458</v>
      </c>
      <c r="C9" s="12" t="n">
        <f aca="false">B9</f>
        <v>458</v>
      </c>
    </row>
    <row r="10" customFormat="false" ht="16.5" hidden="false" customHeight="true" outlineLevel="0" collapsed="false">
      <c r="A10" s="13" t="s">
        <v>13</v>
      </c>
      <c r="B10" s="14" t="n">
        <v>58</v>
      </c>
      <c r="C10" s="14" t="n">
        <f aca="false">B10</f>
        <v>58</v>
      </c>
    </row>
    <row r="11" customFormat="false" ht="18" hidden="false" customHeight="true" outlineLevel="0" collapsed="false">
      <c r="A11" s="13" t="s">
        <v>14</v>
      </c>
      <c r="B11" s="14" t="n">
        <v>400</v>
      </c>
      <c r="C11" s="14" t="n">
        <f aca="false">B11</f>
        <v>400</v>
      </c>
    </row>
    <row r="12" customFormat="false" ht="69" hidden="false" customHeight="true" outlineLevel="0" collapsed="false">
      <c r="A12" s="11" t="s">
        <v>15</v>
      </c>
      <c r="B12" s="12" t="n">
        <f aca="false">B13+B14</f>
        <v>1168</v>
      </c>
      <c r="C12" s="12" t="n">
        <f aca="false">B12</f>
        <v>1168</v>
      </c>
    </row>
    <row r="13" customFormat="false" ht="22.5" hidden="false" customHeight="true" outlineLevel="0" collapsed="false">
      <c r="A13" s="13" t="s">
        <v>14</v>
      </c>
      <c r="B13" s="15" t="n">
        <v>240</v>
      </c>
      <c r="C13" s="14" t="n">
        <f aca="false">B13</f>
        <v>240</v>
      </c>
    </row>
    <row r="14" customFormat="false" ht="22.5" hidden="false" customHeight="true" outlineLevel="0" collapsed="false">
      <c r="A14" s="13" t="s">
        <v>13</v>
      </c>
      <c r="B14" s="15" t="n">
        <v>928</v>
      </c>
      <c r="C14" s="14" t="n">
        <f aca="false">B14</f>
        <v>928</v>
      </c>
    </row>
    <row r="15" customFormat="false" ht="71.25" hidden="false" customHeight="true" outlineLevel="0" collapsed="false">
      <c r="A15" s="11" t="s">
        <v>16</v>
      </c>
      <c r="B15" s="12" t="n">
        <f aca="false">B16</f>
        <v>174</v>
      </c>
      <c r="C15" s="12" t="n">
        <f aca="false">B15</f>
        <v>174</v>
      </c>
    </row>
    <row r="16" customFormat="false" ht="24.05" hidden="false" customHeight="true" outlineLevel="0" collapsed="false">
      <c r="A16" s="13" t="s">
        <v>13</v>
      </c>
      <c r="B16" s="14" t="n">
        <v>174</v>
      </c>
      <c r="C16" s="14" t="n">
        <f aca="false">B16</f>
        <v>174</v>
      </c>
    </row>
    <row r="17" customFormat="false" ht="14.25" hidden="false" customHeight="true" outlineLevel="0" collapsed="false">
      <c r="A17" s="8" t="s">
        <v>17</v>
      </c>
      <c r="B17" s="9" t="n">
        <f aca="false">B19</f>
        <v>1082</v>
      </c>
      <c r="C17" s="9" t="n">
        <f aca="false">B17</f>
        <v>1082</v>
      </c>
    </row>
    <row r="18" customFormat="false" ht="14.25" hidden="false" customHeight="true" outlineLevel="0" collapsed="false">
      <c r="A18" s="10" t="s">
        <v>5</v>
      </c>
      <c r="B18" s="10" t="s">
        <v>18</v>
      </c>
      <c r="C18" s="10"/>
    </row>
    <row r="19" customFormat="false" ht="82.5" hidden="false" customHeight="true" outlineLevel="0" collapsed="false">
      <c r="A19" s="16" t="s">
        <v>19</v>
      </c>
      <c r="B19" s="12" t="n">
        <f aca="false">B20+B21+B22+B23</f>
        <v>1082</v>
      </c>
      <c r="C19" s="12" t="n">
        <f aca="false">B19</f>
        <v>1082</v>
      </c>
    </row>
    <row r="20" customFormat="false" ht="15.75" hidden="false" customHeight="true" outlineLevel="0" collapsed="false">
      <c r="A20" s="13" t="s">
        <v>20</v>
      </c>
      <c r="B20" s="14" t="n">
        <v>25</v>
      </c>
      <c r="C20" s="14" t="n">
        <f aca="false">B20</f>
        <v>25</v>
      </c>
    </row>
    <row r="21" customFormat="false" ht="15.75" hidden="false" customHeight="true" outlineLevel="0" collapsed="false">
      <c r="A21" s="13" t="s">
        <v>14</v>
      </c>
      <c r="B21" s="14" t="n">
        <v>535</v>
      </c>
      <c r="C21" s="14" t="n">
        <f aca="false">B21</f>
        <v>535</v>
      </c>
    </row>
    <row r="22" customFormat="false" ht="15.75" hidden="false" customHeight="true" outlineLevel="0" collapsed="false">
      <c r="A22" s="13" t="s">
        <v>13</v>
      </c>
      <c r="B22" s="14" t="n">
        <v>464</v>
      </c>
      <c r="C22" s="14" t="n">
        <f aca="false">B22</f>
        <v>464</v>
      </c>
    </row>
    <row r="23" customFormat="false" ht="15.75" hidden="false" customHeight="true" outlineLevel="0" collapsed="false">
      <c r="A23" s="13" t="s">
        <v>21</v>
      </c>
      <c r="B23" s="14" t="n">
        <v>58</v>
      </c>
      <c r="C23" s="14" t="n">
        <f aca="false">B23</f>
        <v>58</v>
      </c>
    </row>
    <row r="24" customFormat="false" ht="15.75" hidden="false" customHeight="true" outlineLevel="0" collapsed="false">
      <c r="A24" s="17" t="s">
        <v>4</v>
      </c>
      <c r="B24" s="18" t="n">
        <f aca="false">B7+B17</f>
        <v>2882</v>
      </c>
      <c r="C24" s="18" t="n">
        <f aca="false">B24</f>
        <v>2882</v>
      </c>
    </row>
  </sheetData>
  <mergeCells count="7">
    <mergeCell ref="A1:C1"/>
    <mergeCell ref="A2:C2"/>
    <mergeCell ref="C3:C5"/>
    <mergeCell ref="A4:B4"/>
    <mergeCell ref="B6:C6"/>
    <mergeCell ref="B8:C8"/>
    <mergeCell ref="B18:C1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veryutin_va</cp:lastModifiedBy>
  <cp:lastPrinted>2023-07-30T23:29:09Z</cp:lastPrinted>
  <dcterms:modified xsi:type="dcterms:W3CDTF">2026-07-08T15:49:58Z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