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иводымная вентиляция" sheetId="1" state="visible" r:id="rId2"/>
    <sheet name="Силовое электрооборудование" sheetId="2" state="visible" r:id="rId3"/>
    <sheet name=" Автоматизация комплексная" sheetId="3" state="visible" r:id="rId4"/>
    <sheet name="Конструктивные решения" sheetId="4" state="visible" r:id="rId5"/>
    <sheet name="Пусконаладочные работы" sheetId="5" state="visible" r:id="rId6"/>
  </sheets>
  <definedNames>
    <definedName function="false" hidden="false" localSheetId="2" name="_xlnm.Print_Area" vbProcedure="false">' Автоматизация комплексная'!$A$1:$D$72</definedName>
    <definedName function="false" hidden="false" localSheetId="2" name="_xlnm.Print_Titles" vbProcedure="false">' Автоматизация комплексная'!$6:$6</definedName>
    <definedName function="false" hidden="false" localSheetId="3" name="_xlnm.Print_Area" vbProcedure="false">'Конструктивные решения'!$A$1:$D$115</definedName>
    <definedName function="false" hidden="false" localSheetId="3" name="_xlnm.Print_Titles" vbProcedure="false">'Конструктивные решения'!$6:$6</definedName>
    <definedName function="false" hidden="false" localSheetId="0" name="_xlnm.Print_Area" vbProcedure="false">'Противодымная вентиляция'!$A$1:$D$273</definedName>
    <definedName function="false" hidden="false" localSheetId="0" name="_xlnm.Print_Titles" vbProcedure="false">'Противодымная вентиляция'!$6:$6</definedName>
    <definedName function="false" hidden="false" localSheetId="4" name="_xlnm.Print_Area" vbProcedure="false">'Пусконаладочные работы'!$A$1:$D$8</definedName>
    <definedName function="false" hidden="false" localSheetId="4" name="_xlnm.Print_Titles" vbProcedure="false">'Пусконаладочные работы'!$6:$6</definedName>
    <definedName function="false" hidden="false" localSheetId="1" name="_xlnm.Print_Area" vbProcedure="false">'Силовое электрооборудование'!$A$1:$D$64</definedName>
    <definedName function="false" hidden="false" localSheetId="1" name="_xlnm.Print_Titles" vbProcedure="false">'Силовое электрооборудование'!$6:$6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<sst xmlns="http://schemas.openxmlformats.org/spreadsheetml/2006/main" count="1489" uniqueCount="370">
  <si>
    <t xml:space="preserve">Ведомость объёмов работ</t>
  </si>
  <si>
    <t xml:space="preserve">Монтаж противодымной вентиляции</t>
  </si>
  <si>
    <t xml:space="preserve">№ п/п</t>
  </si>
  <si>
    <t xml:space="preserve">Наименование работ</t>
  </si>
  <si>
    <t xml:space="preserve">Ед.
изм.</t>
  </si>
  <si>
    <t xml:space="preserve">Кол-во</t>
  </si>
  <si>
    <t xml:space="preserve">Раздел 1. ДУ1</t>
  </si>
  <si>
    <t xml:space="preserve">Раздел 1. ДУс1</t>
  </si>
  <si>
    <t xml:space="preserve">Установка вентиляторов радиальных массой: свыше 0,05 до 0,12 т</t>
  </si>
  <si>
    <t xml:space="preserve">шт</t>
  </si>
  <si>
    <t xml:space="preserve">1 </t>
  </si>
  <si>
    <t xml:space="preserve">Вентилятор Ду400</t>
  </si>
  <si>
    <t xml:space="preserve">Присоединение к зажимам жил проводов или кабелей сечением: до 2,5 мм2 (РД 12-2024-П-АК2 л. 6 КПСнгА)-FRLS 1х2х1.5)
ОУ п. 1.20.11.</t>
  </si>
  <si>
    <t xml:space="preserve">100 шт</t>
  </si>
  <si>
    <t xml:space="preserve">Присоединение к зажимам жил проводов или кабелей сечением: до 6 мм2 (РД 12-2024-П-АК2 л. 6 кабель ВВГнг(А)-FRLS 4x6 мм2 мм2)
ОУ п. 1.20.11.</t>
  </si>
  <si>
    <t xml:space="preserve">Установка виброизолятора: номер 38</t>
  </si>
  <si>
    <t xml:space="preserve">10 шт</t>
  </si>
  <si>
    <t xml:space="preserve">Комплект виброизоляторов </t>
  </si>
  <si>
    <t xml:space="preserve">Установка вставок гибких к радиальным вентиляторам</t>
  </si>
  <si>
    <t xml:space="preserve">м2</t>
  </si>
  <si>
    <t xml:space="preserve">Соединитель мягкий </t>
  </si>
  <si>
    <t xml:space="preserve">Установка заслонок воздушных и клапанов воздушных КВР с электрическим или пневматическим приводом: периметром до 2400 мм</t>
  </si>
  <si>
    <t xml:space="preserve">Клапан 400*700</t>
  </si>
  <si>
    <t xml:space="preserve">Клапан 700*400</t>
  </si>
  <si>
    <t xml:space="preserve">Присоединение к зажимам жил проводов или кабелей сечением: до 2,5 мм2 (РД 12-2024-П-АК2 л. 6,25,24,22,21,17,16 кабель КВВГЭнг(А)-LS 2х2x1.5 мм2 и ВВГнг(А)-FRLS 3x1.5)
ОУ п. 1.20.23.</t>
  </si>
  <si>
    <t xml:space="preserve">Установка решеток жалюзийных площадью в свету: до 0,5 м2</t>
  </si>
  <si>
    <t xml:space="preserve">Устройство воздухоприемное 400*700</t>
  </si>
  <si>
    <t xml:space="preserve">Устройство воздухоприемное 700*400</t>
  </si>
  <si>
    <t xml:space="preserve">Компенсатор линейных расширений 700*400</t>
  </si>
  <si>
    <t xml:space="preserve">Компенсатор линейных расширений 400*700</t>
  </si>
  <si>
    <t xml:space="preserve">Прокладка воздуховодов для АЭС и ТЭС из листовой оцинкованной стали толщиной: 1,0 мм, периметром свыше 1600 до 2400 мм</t>
  </si>
  <si>
    <t xml:space="preserve">100 м2</t>
  </si>
  <si>
    <t xml:space="preserve">Воздуховоды из оцинкованной стали, прямой участок, толщина 0,9 мм, периметр до 7200 мм / применительно толщ. 1 мм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</si>
  <si>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отвод 700х400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</si>
  <si>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отвод 400х700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</si>
  <si>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тройник 400х700/400х700/400х700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</si>
  <si>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тройник 700х400/700х400/700х400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</si>
  <si>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переход д.660/700х400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</si>
  <si>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переход 802х444/700х400</t>
  </si>
  <si>
    <t xml:space="preserve">Крепления (хомуты) для воздуховодов СТД 205</t>
  </si>
  <si>
    <t xml:space="preserve">т</t>
  </si>
  <si>
    <t xml:space="preserve">Огнезащитное покрытие воздуховодов на основе рулонного базальтового материала с пределом огнестойкости: 0,5 часа</t>
  </si>
  <si>
    <t xml:space="preserve">Плиты теплоизоляционные гидрофобизированные из минеральной ваты на основе базальтовых пород, группа горючести НГ, плотность 90 кг/м3, теплопроводность при 10 °C не более 0,034 Вт/(м*К), прочность на сжатие не менее 0,02 Мпа</t>
  </si>
  <si>
    <t xml:space="preserve">м3</t>
  </si>
  <si>
    <t xml:space="preserve">Состав огнезащитный клеящий на основе силикатных вяжущих и минеральных наполнителей для огнезащиты воздуховодов и металлических конструкций, механизированного и ручного нанесения, содержание массовой доли нелетучих веществ не менее 60 %, плотность 1,3-1,8 г/см3</t>
  </si>
  <si>
    <t xml:space="preserve">кг</t>
  </si>
  <si>
    <t xml:space="preserve">Ленты алюминиевые с липким слоем для герметизации, теплоизоляции стыков и швов, ширина 75 мм</t>
  </si>
  <si>
    <t xml:space="preserve">100 м</t>
  </si>
  <si>
    <t xml:space="preserve">Раздел 2. ДУ2</t>
  </si>
  <si>
    <t xml:space="preserve">Раздел 2. ДУ2с</t>
  </si>
  <si>
    <t xml:space="preserve">Присоединение к зажимам жил проводов или кабелей сечением: до 2,5 мм2(РД 12-2024-П-АК2 л. 7 КПСнгА)-FRLS 1х2х1.5)
ОУ п. 1.20.11.</t>
  </si>
  <si>
    <t xml:space="preserve">Присоединение к зажимам жил проводов или кабелей сечением: до 6 мм2 (РД 12-2024-П-АК2 л. 7 кабель ВВГнг(А)-FRLS 4x6 мм2 мм2)</t>
  </si>
  <si>
    <t xml:space="preserve">Раздел 3. ПД1</t>
  </si>
  <si>
    <t xml:space="preserve">Раздел 3. ПД1с</t>
  </si>
  <si>
    <t xml:space="preserve">Установка вентиляторов осевых массой: до 0,025 т</t>
  </si>
  <si>
    <t xml:space="preserve">Вентилятор ДУ300</t>
  </si>
  <si>
    <t xml:space="preserve">Присоединение к зажимам жил проводов или кабелей сечением: до 2,5 мм2 (РД 12-2024-П-АК2 л. 9 КПСнгА)-FRLS 1х2х1.5)
ОУ п. 1.20.11.</t>
  </si>
  <si>
    <t xml:space="preserve">Присоединение к зажимам жил проводов или кабелей сечением: до 6 мм2 (РД 12-2024-П-АК2 л. 9 кабель ВВГнг(А)-FRLS 4x6 мм2)
ОУ п. 1.20.11.</t>
  </si>
  <si>
    <t xml:space="preserve">Установка зонтов над шахтами из листовой стали круглого сечения диаметром: 315 мм
сетка защитная</t>
  </si>
  <si>
    <t xml:space="preserve">Сетка защитная </t>
  </si>
  <si>
    <t xml:space="preserve">Монтаж металлоконструкций постаментов под технологическое оборудование</t>
  </si>
  <si>
    <t xml:space="preserve">т металлоконструкций</t>
  </si>
  <si>
    <t xml:space="preserve">Монтажная опора </t>
  </si>
  <si>
    <t xml:space="preserve">Установка заслонок воздушных и клапанов воздушных КВР с электрическим или пневматическим приводом: диаметром до 800 мм</t>
  </si>
  <si>
    <t xml:space="preserve">Клапан ДУ630</t>
  </si>
  <si>
    <t xml:space="preserve">Присоединение к зажимам жил проводов или кабелей сечением: до 2,5 мм2 (РД 12-2024-П-АК2 л. 9 кабель КВВГЭнг(А)-LS 2х2x1.5 мм2 и ВВГнг(А)-FRLS 3x1.5)
ОУ п. 1.20.23.</t>
  </si>
  <si>
    <t xml:space="preserve">Устройство воздухоприемное 650*650</t>
  </si>
  <si>
    <t xml:space="preserve">Прокладка воздуховодов из листовой оцинкованной стали и алюминия класса П (плотные) толщиной: 0,7 мм, диаметром свыше 560 до 800 мм</t>
  </si>
  <si>
    <t xml:space="preserve">Воздуховоды из оцинкованной стали, жесткие, спирально-навивные, прямой участок, толщина 0,7 мм, диаметр 630 мм</t>
  </si>
  <si>
    <t xml:space="preserve">Изделия фасонные для воздуховодов из оцинкованной стали, толщина 0,7 мм, диаметр 710 мм / применительно д.770/д.630</t>
  </si>
  <si>
    <t xml:space="preserve">Изделия фасонные для воздуховодов из оцинкованной стали, толщина 0,7 мм, диаметр 630 мм / применительно д.630/650х650</t>
  </si>
  <si>
    <t xml:space="preserve">Раздел 4. ПД2</t>
  </si>
  <si>
    <t xml:space="preserve">Раздел 4. ПД2с</t>
  </si>
  <si>
    <t xml:space="preserve">Присоединение к зажимам жил проводов или кабелей сечением: до 2,5 мм2 (РД 12-2024-П-АК2 л. 10 КПСнгА)-FRLS 1х2х1.5)
ОУ п. 1.20.11.</t>
  </si>
  <si>
    <t xml:space="preserve">Присоединение к зажимам жил проводов или кабелей сечением: до 6 мм2 (РД 12-2024-П-АК2 л. 10 кабель ВВГнг(А)-FRLS 4x6 мм2)
ОУ п. 1.20.11.</t>
  </si>
  <si>
    <t xml:space="preserve">Сетка защитная СЕП-063-Ц или эквивалент</t>
  </si>
  <si>
    <t xml:space="preserve">Соединитель мягкий</t>
  </si>
  <si>
    <t xml:space="preserve">Установка заслонок воздушных и клапанов воздушных КВР с электрическим или пневматическим приводом: диаметром до 560 мм</t>
  </si>
  <si>
    <t xml:space="preserve">Клапан</t>
  </si>
  <si>
    <t xml:space="preserve">Присоединение к зажимам жил проводов или кабелей сечением: до 2,5 мм2 (РД 12-2024-П-АК2 л. 10 кабель КВВГЭнг(А)-LS 2х2x1.5 мм2 и ВВГнг(А)-FRLS 3x1.5)
ОУ п. 1.20.23.</t>
  </si>
  <si>
    <t xml:space="preserve">Устройство воздухоприемное 500*500</t>
  </si>
  <si>
    <t xml:space="preserve">Прокладка воздуховодов из листовой оцинкованной стали и алюминия класса П (плотные) толщиной: 1,0 мм, диаметром свыше 900 до 1000 мм</t>
  </si>
  <si>
    <t xml:space="preserve">Воздуховоды из оцинкованной стали, прямой участок, толщина 1,0 мм, диаметр до 1000 мм</t>
  </si>
  <si>
    <t xml:space="preserve">Изделия фасонные для воздуховодов из оцинкованной стали, толщина 1,0 мм, диаметр 900 мм/ применительно переход д.690/д.630</t>
  </si>
  <si>
    <t xml:space="preserve">Изделия фасонные для воздуховодов из оцинкованной стали, толщина 1,0 мм, диаметр 900 мм / применительно переход д.630/500х500</t>
  </si>
  <si>
    <t xml:space="preserve">Изделия фасонные для воздуховодов из оцинкованной стали, толщина 1,0 мм, диаметр 900 мм/ применительно отвод д.630</t>
  </si>
  <si>
    <t xml:space="preserve">Раздел 5. ПД3</t>
  </si>
  <si>
    <t xml:space="preserve">Раздел 5. ПД3с</t>
  </si>
  <si>
    <t xml:space="preserve">Присоединение к зажимам жил проводов или кабелей сечением: до 2,5 мм2 (РД 12-2024-П-АК2 л. 11 КПСнгА)-FRLS 1х2х1.5)
ОУ п. 1.20.11.</t>
  </si>
  <si>
    <t xml:space="preserve">Присоединение к зажимам жил проводов или кабелей сечением: до 6 мм2 (РД 12-2024-П-АК2 л. 11 кабель ВВГнг(А)-FRLS 4x6 мм2)
ОУ п. 1.20.11.</t>
  </si>
  <si>
    <t xml:space="preserve">Сетка защитная</t>
  </si>
  <si>
    <t xml:space="preserve">Клапан </t>
  </si>
  <si>
    <t xml:space="preserve">Присоединение к зажимам жил проводов или кабелей сечением: до 2,5 мм2 (РД 12-2024-П-АК2 л. 11 кабель КВВГЭнг(А)-LS 2х2x1.5 мм2 и ВВГнг(А)-FRLS 3x1.5)
ОУ п. 1.20.23.</t>
  </si>
  <si>
    <t xml:space="preserve">Устройство воздухоприемное РОН 310-650*650-30-0-Ц или эквивалент</t>
  </si>
  <si>
    <t xml:space="preserve">Изделия фасонные для воздуховодов из оцинкованной стали, толщина 0,7 мм, диаметр 710 мм / применительно д.690/д.630</t>
  </si>
  <si>
    <t xml:space="preserve">Изделия фасонные для воздуховодов из оцинкованной стали, толщина 0,7 мм, диаметр 630 мм / применительно д.690/650х650</t>
  </si>
  <si>
    <t xml:space="preserve">Раздел 6. ПД4</t>
  </si>
  <si>
    <t xml:space="preserve">Раздел 6. ПД4с</t>
  </si>
  <si>
    <t xml:space="preserve">Присоединение к зажимам жил проводов или кабелей сечением: до 2,5 мм2 (РД 12-2024-П-АК2 л. 12 КПСнгА)-FRLS 1х2х1.5)
ОУ п. 1.20.11.</t>
  </si>
  <si>
    <t xml:space="preserve">Присоединение к зажимам жил проводов или кабелей сечением: до 6 мм2 (РД 12-2024-П-АК2 л. 12 кабель ВВГнг(А)-FRLS 4x6 мм2)
ОУ п. 1.20.11.</t>
  </si>
  <si>
    <t xml:space="preserve">Клапан 500</t>
  </si>
  <si>
    <t xml:space="preserve">Присоединение к зажимам жил проводов или кабелей сечением: до 2,5 мм2 (РД 12-2024-П-АК2 л. 12 кабель КВВГЭнг(А)-LS 2х2x1.5 мм2 и ВВГнг(А)-FRLS 3x1.5)
ОУ п. 1.20.23.</t>
  </si>
  <si>
    <t xml:space="preserve">Прокладка воздуховодов из листовой оцинкованной стали и алюминия класса П (плотные) толщиной: 0,7 мм, диаметром свыше 500 до 560 мм</t>
  </si>
  <si>
    <t xml:space="preserve">Воздуховоды из оцинкованной стали, жесткие, спирально-навивные, прямой участок, толщина 0,7 мм, диаметр 500 мм</t>
  </si>
  <si>
    <t xml:space="preserve">Изделия фасонные для воздуховодов из оцинкованной стали, толщина 0,7 мм, диаметр 710 мм / применительно переход д.770/д.500</t>
  </si>
  <si>
    <t xml:space="preserve">Изделия фасонные для воздуховодов из оцинкованной стали, толщина 0,7 мм, диаметр 500 мм / применительно переход д.500/500Х500</t>
  </si>
  <si>
    <t xml:space="preserve">Изделия фасонные для воздуховодов из оцинкованной стали, толщина 0,7 мм, диаметр 500 мм / применительно отвод д.500</t>
  </si>
  <si>
    <t xml:space="preserve">Раздел 7. ПД5.1</t>
  </si>
  <si>
    <t xml:space="preserve">Раздел 7. ПД5.1с</t>
  </si>
  <si>
    <t xml:space="preserve">Установка вентиляторов радиальных массой: свыше 0,2 до 0,4 т</t>
  </si>
  <si>
    <t xml:space="preserve">Вентилятор</t>
  </si>
  <si>
    <t xml:space="preserve">Присоединение к зажимам жил проводов или кабелей сечением: до 2,5 мм2 (РД 12-2024-П-АК2 л. 13 КПСнгА)-FRLS 1х2х1.5)
ОУ п. 1.20.11.</t>
  </si>
  <si>
    <t xml:space="preserve">Присоединение к зажимам жил проводов или кабелей сечением: до 6 мм2 (РД 12-2024-П-АК2 л. 13 кабель ВВГнг(А)-FRLS 4x6 мм2 мм2)
ОУ п. 1.20.11.</t>
  </si>
  <si>
    <t xml:space="preserve">Клапан 700*500</t>
  </si>
  <si>
    <t xml:space="preserve">Присоединение к зажимам жил проводов или кабелей сечением: до 2,5 мм2 (РД 12-2024-П-АК2 л. 13 кабель КПСнг(А)-FRLS 2х2x1.5 мм2 и ВВГнг(А)-FRLS 3x1.5)
ОУ п. 1.20.23.</t>
  </si>
  <si>
    <t xml:space="preserve">Устройство воздухоприемное 700*500</t>
  </si>
  <si>
    <t xml:space="preserve">Прокладка воздуховодов из листовой оцинкованной стали и алюминия класса П (плотные) толщиной: 0,7 мм, периметром свыше 1600 до 2400 мм</t>
  </si>
  <si>
    <t xml:space="preserve">Воздуховоды из оцинкованной стали, прямой участок, толщина 0,7 мм, периметр от 1700 до 4000 мм</t>
  </si>
  <si>
    <t xml:space="preserve">Изделия фасонные для воздуховодов из оцинкованной стали, толщина 1,0 мм, диаметр 1000 мм / применительно переход д.940/700х500</t>
  </si>
  <si>
    <t xml:space="preserve">Изделия фасонные для воздуховодов из оцинкованной стали с шиной и уголками, толщина 0,9 мм, периметр от 3800 до 5200 мм / применительно переход 1132х633/700х500</t>
  </si>
  <si>
    <t xml:space="preserve">Изделия фасонные для воздуховодов из оцинкованной стали с шиной и уголками, толщина 0,7 мм, периметр 2200 мм (со стороной от 800 мм) / применительно отвод 500х700, 700х500</t>
  </si>
  <si>
    <t xml:space="preserve">Огнезащитное покрытие воздуховодов на основе рулонного базальтового материала с пределом огнестойкости: 2,5 часа</t>
  </si>
  <si>
    <t xml:space="preserve">Раздел 8. ПД5.2</t>
  </si>
  <si>
    <t xml:space="preserve">Раздел 8. ПД5.2с</t>
  </si>
  <si>
    <t xml:space="preserve">Вентилятор </t>
  </si>
  <si>
    <t xml:space="preserve">Присоединение к зажимам жил проводов или кабелей сечением: до 2,5 мм2 (РД 12-2024-П-АК2 л. 14 КПСнгА)-FRLS 1х2х1.5)
ОУ п. 1.20.11.</t>
  </si>
  <si>
    <t xml:space="preserve">Присоединение к зажимам жил проводов или кабелей сечением: до 6 мм2 (РД 12-2024-П-АК2 л. 14 кабель ВВГнг(А)-FRLS 4x6 мм2 мм2)</t>
  </si>
  <si>
    <t xml:space="preserve">Устройство воздухоприемное РОН 700*500</t>
  </si>
  <si>
    <t xml:space="preserve">Раздел 9. ЕКДУ1</t>
  </si>
  <si>
    <t xml:space="preserve">Установка заслонок воздушных и клапанов воздушных КВР с электрическим или пневматическим приводом: периметром до 4000 мм</t>
  </si>
  <si>
    <t xml:space="preserve">Клапан 500*800</t>
  </si>
  <si>
    <t xml:space="preserve">Клапан 500*900</t>
  </si>
  <si>
    <t xml:space="preserve">Присоединение к зажимам жил проводов или кабелей сечением: до 6 мм2 (РД 12-2024-П-АК2 л. 23,24,25 кабель КПСнг(А)-FRLS 2х2x1.5 мм2 и ВВГнг(А)-FRLS 3x1.5)
ОУ п. 1.20.23.</t>
  </si>
  <si>
    <t xml:space="preserve">Устройство воздухоприемное РОН 310-500*800-30-0-Ц или эквивалент</t>
  </si>
  <si>
    <t xml:space="preserve">Прокладка воздуховодов из листовой оцинкованной стали и алюминия класса П (плотные) толщиной: 0,7 мм, периметром свыше 2400 до 3200 мм</t>
  </si>
  <si>
    <t xml:space="preserve">Болты стальные с шестигранной головкой, в комплекте с шестигранной гайкой и плоской круглой шайбой, диаметр резьбы М8, длина болта 16-100 мм</t>
  </si>
  <si>
    <t xml:space="preserve">Изделия фасонные для воздуховодов из оцинкованной стали с шиной и уголками, толщина 0,7 мм, периметр 2600 мм / применительно отвод 800х500</t>
  </si>
  <si>
    <t xml:space="preserve">Изделия фасонные для воздуховодов из оцинкованной стали с шиной и уголками, толщина 0,7 мм, периметр 2600 мм / применительно тройник 800х500/800х500/800х500</t>
  </si>
  <si>
    <t xml:space="preserve">Изделия фасонные для воздуховодов из оцинкованной стали с шиной и уголками, толщина 0,7 мм, периметр 2800 мм / применительно тройник 900х500/800х500/800х500</t>
  </si>
  <si>
    <t xml:space="preserve">Изделия фасонные для воздуховодов из оцинкованной стали с шиной и уголками, толщина 0,7 мм, периметр 2600 мм / применительно заглушка 800х500</t>
  </si>
  <si>
    <t xml:space="preserve">Раздел 10. ЕКДУ2</t>
  </si>
  <si>
    <t xml:space="preserve">Клапан 800*500</t>
  </si>
  <si>
    <t xml:space="preserve">Присоединение к зажимам жил проводов или кабелей сечением: до 6 мм2 (РД 12-2024-П-АК2 л. 20,22 кабель КПСнг(А)-FRLS 2х2x1.5 мм2 и ВВГнг(А)-FRLS 3x1.5)
ОУ п. 1.20.23.</t>
  </si>
  <si>
    <t xml:space="preserve">Устройство воздухоприемное 800*500</t>
  </si>
  <si>
    <t xml:space="preserve">Изделия фасонные для воздуховодов из оцинкованной стали с шиной и уголками, толщина 0,7 мм, периметр 2600 мм / применительно отвод 500х800</t>
  </si>
  <si>
    <t xml:space="preserve">Раздел 11. ЕКДУ3</t>
  </si>
  <si>
    <t xml:space="preserve">Присоединение к зажимам жил проводов или кабелей сечением: до 6 мм2 (РД 12-2024-П-АК2 л. 20,21 кабель КПСнг(А)-FRLS 2х2x1.5 мм2 и ВВГнг(А)-FRLS 3x1.5)
ОУ п. 1.20.23.</t>
  </si>
  <si>
    <t xml:space="preserve">Присоединение к зажимам жил проводов или кабелей сечением: до 2,5 мм2 (РД 12-2024-П-АК1 л. 26 КГВВнг(A)-LS 2х1,5 и КГВВнг(A)-LS 2х1,5)
ОУ п. 1.20.11.</t>
  </si>
  <si>
    <t xml:space="preserve">Изделия фасонные для воздуховодов из оцинкованной стали с шиной и уголками, толщина 0,7 мм, периметр 2600 мм / применительно отвод 700х500</t>
  </si>
  <si>
    <t xml:space="preserve">Монтаж силового электрооборудования</t>
  </si>
  <si>
    <t xml:space="preserve">Раздел 1. Электрооборудование</t>
  </si>
  <si>
    <t xml:space="preserve">Блок управления шкафного исполнения или распределительный пункт (шкаф), устанавливаемый: на полу, высота и ширина до 1700х1100 мм</t>
  </si>
  <si>
    <t xml:space="preserve">Щит вентиляции дымоудаления Д41.1</t>
  </si>
  <si>
    <t xml:space="preserve">Щит вентиляции дымоудаления Д42.1</t>
  </si>
  <si>
    <t xml:space="preserve">Разводка по устройствам и подключение жил кабелей или проводов сечением: до 10 мм2 (РД 12-2024-П-ЭОМ3 л.5 и 12-2024-П-ЭМ2 л.18) кабель ВВГнг(А)-FRLS5x10 и ВВГнг(А)-FRLS3x6</t>
  </si>
  <si>
    <t xml:space="preserve">Разводка по устройствам и подключение жил кабелей или проводов сечением: до 35 мм2 (РД 12-2024-П-ЭОМ3 л.5 кабельВВГнг(А)-FRLS5x25)</t>
  </si>
  <si>
    <t xml:space="preserve">Разводка по устройствам и подключение жил кабелей или проводов сечением: до 10 мм2 (12-2024-П-ЭОМ3 л.6 и 12-2024-П-ЭМ2 л.19) кабель ВВГнг(А)-FRLS5x10 и ВВГнг(А)-FRLS3x6</t>
  </si>
  <si>
    <t xml:space="preserve">Разводка по устройствам и подключение жил кабелей или проводов сечением: до 35 мм2 (РД 12-2024-П-ЭОМ3 л.6 кабельВВГнг(А)-FRLS5x25 л. 6)</t>
  </si>
  <si>
    <t xml:space="preserve">Раздел 2. Прокладка кабеля</t>
  </si>
  <si>
    <t xml:space="preserve">Труба гофрированная ПВХ для защиты проводов и кабелей по установленным конструкциям, по стенам, колоннам, потолкам, основанию пола</t>
  </si>
  <si>
    <t xml:space="preserve">Трубы гибкие гофрированные двустенные из ПВХ, диаметр 63 мм</t>
  </si>
  <si>
    <t xml:space="preserve">м</t>
  </si>
  <si>
    <t xml:space="preserve">Трубы гибкие гофрированные из ПВХ, диаметр 50 мм, с протяжкой</t>
  </si>
  <si>
    <t xml:space="preserve">Трубы гибкие гофрированные, легкие, из самозатухающего ПВХ, с протяжкой, номинальный диаметр 25 мм</t>
  </si>
  <si>
    <t xml:space="preserve">Труба стальная по установленным конструкциям, по стенам с креплением скобами, диаметр: до 50 мм</t>
  </si>
  <si>
    <t xml:space="preserve">Трубы стальные сварные неоцинкованные водогазопроводные с резьбой, обыкновенные, номинальный диаметр 50 мм, толщина стенки 3,5 мм</t>
  </si>
  <si>
    <t xml:space="preserve">Труба стальная по установленным конструкциям, по стенам с креплением скобами, диаметр: до 25 мм</t>
  </si>
  <si>
    <t xml:space="preserve">Трубы стальные сварные неоцинкованные водогазопроводные с резьбой, обыкновенные, номинальный диаметр 25 мм, толщина стенки 3,2 мм</t>
  </si>
  <si>
    <t xml:space="preserve">Труба стальная по установленным конструкциям, в готовых бороздах, по основанию пола, диаметр: до 50 мм</t>
  </si>
  <si>
    <t xml:space="preserve">Рукав металлический наружным диаметром: до 48 мм</t>
  </si>
  <si>
    <t xml:space="preserve">Рукав металлический из стальной оцинкованной ленты, негерметичный, простого профиля, РЗ-ЦХ, диаметр условного прохода 38 мм</t>
  </si>
  <si>
    <t xml:space="preserve">Держатели пластиковые с защелкой для крепления труб, рукавов и гибких вводов, диаметр 50 мм</t>
  </si>
  <si>
    <t xml:space="preserve">Держатели пластмассовые с защелкой для труб диаметром 25 мм</t>
  </si>
  <si>
    <t xml:space="preserve">Коробки распределительные, металлические, размеры 72х35 мм</t>
  </si>
  <si>
    <t xml:space="preserve">Коробки разветвительные У-994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</si>
  <si>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150 мм2</t>
  </si>
  <si>
    <t xml:space="preserve">Кабель силовой с медными жилами ВВГнг(A)-FRLS 5х25мк(N, PE)-1000</t>
  </si>
  <si>
    <t xml:space="preserve">1000 м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</si>
  <si>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70 мм2</t>
  </si>
  <si>
    <t xml:space="preserve">Кабель силовой с медными жилами ВВГнг(A)-FRLS 5х10ок(N, PE)-1000</t>
  </si>
  <si>
    <t xml:space="preserve">Кабель силовой с медными жилами ВВГнг(A)-FRLS 4х10ок(N)-1000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</si>
  <si>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35 мм2</t>
  </si>
  <si>
    <t xml:space="preserve">Кабель силовой с медными жилами ВВГнг(A)-FRLS 3х6ок(N, PE)-1000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</si>
  <si>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</si>
  <si>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 xml:space="preserve">Кабель силовой с медными жилами ВВГнг(A)-FRLS 3х1,5ок(N, PE)-1000</t>
  </si>
  <si>
    <t xml:space="preserve">Кабель силовой с медными жилами ВВГнг(A)-LS 3х1,5ок(N, PE)-1000</t>
  </si>
  <si>
    <t xml:space="preserve">Заделка концевая с термоусаживающимися полиэтиленовыми перчатками для 3-5-жильного кабеля с бумажной изоляцией напряжением до 1 кВ, сечение одной жилы: до 35 мм2</t>
  </si>
  <si>
    <t xml:space="preserve">Муфта кабельная концевая 5ПКТп-1-16/25 нг-LS</t>
  </si>
  <si>
    <t xml:space="preserve">Муфта кабельная концевая  5ПКТп мини - 2.5/10 нг-LS</t>
  </si>
  <si>
    <t xml:space="preserve">Муфта кабельная концевая  4ПКТп мини - 2.5/10 нг-LS</t>
  </si>
  <si>
    <t xml:space="preserve">Муфта кабельная концевая  3ПКТп мини - 2.5/10 нг-LS</t>
  </si>
  <si>
    <t xml:space="preserve">Проводник заземляющий открыто по строительным основаниям: из полосовой стали сечением 160 мм2</t>
  </si>
  <si>
    <t xml:space="preserve">Прокат стальной горячекатаный полосовой, марки стали Ст3сп, Ст3пс, размеры 40х4 мм</t>
  </si>
  <si>
    <t xml:space="preserve">Проводник заземляющий из медного изолированного провода сечением 25 мм2 открыто по строительным основаниям</t>
  </si>
  <si>
    <t xml:space="preserve">Провод силовой установочный с медными жилами ПуГВ 1х4-450</t>
  </si>
  <si>
    <t xml:space="preserve">Изготовление стальных гильз диаметром: 50 мм</t>
  </si>
  <si>
    <t xml:space="preserve">Прокладка трубопроводов отопления из стальных водогазопроводных неоцинкованных труб диаметром: 50 мм</t>
  </si>
  <si>
    <t xml:space="preserve">Герметизация проходов при вводе кабелей во взрывоопасные помещения уплотнительной массой</t>
  </si>
  <si>
    <t xml:space="preserve">Пена полиуретановая двухкомпонентная терморасширяющаяся противопожарная, объем 325 м</t>
  </si>
  <si>
    <t xml:space="preserve">Бирки кабельные маркировочные пластмассовые У135</t>
  </si>
  <si>
    <t xml:space="preserve">Раздел 3. Светотехническое оборудование и электроустановочные изделия</t>
  </si>
  <si>
    <t xml:space="preserve">Светильник потолочный или настенный с креплением винтами или болтами для помещений: с нормальными условиями среды, одноламповый</t>
  </si>
  <si>
    <t xml:space="preserve">Светодиодный светильник VARTON Айрон 3.0 1,2м 35 Вт 4000 K с прозрачным рассеивателем V1-IA-7HE72-03G00-67 03540</t>
  </si>
  <si>
    <t xml:space="preserve">Ящик с понижающим трансформатором</t>
  </si>
  <si>
    <t xml:space="preserve">ЯТП-0,25 230/36-2 УХЛ2 IP54 IEK</t>
  </si>
  <si>
    <t xml:space="preserve">Выключатель: одноклавишный утопленного типа при скрытой проводке</t>
  </si>
  <si>
    <t xml:space="preserve">Выключатель открытого монтажа, одноклавишный, 10 А, цветной, IP54</t>
  </si>
  <si>
    <t xml:space="preserve">Автоматизация комплексная</t>
  </si>
  <si>
    <t xml:space="preserve">Раздел 1. Монтаж оборудования</t>
  </si>
  <si>
    <t xml:space="preserve">Шкаф (пульт) управления навесной, высота, ширина и глубина: до 600х600х350 мм</t>
  </si>
  <si>
    <t xml:space="preserve">Шкаф ШКВАЛ 110-00400Р*1-6К*1 или эквивалент в соответствии с РД 12-2024-П-АК2 (ДУ 1, ДУ 2)</t>
  </si>
  <si>
    <t xml:space="preserve">Шкаф ШКВАЛ 210-00400Р*1-6К*1 или эквивалент в соответствии с РД 12-2024-П-АК2  (ПД5.1, ПД5.2, ПД4, ПД3, ПД2, ПД1)</t>
  </si>
  <si>
    <t xml:space="preserve">Шкаф ШКВАЛ_КА267101217-МОС или эквивалент в соответствии с РД 12-2024-П-АК2  (ШУК ДУ 1)</t>
  </si>
  <si>
    <t xml:space="preserve">Шкаф ШКВАЛ_КА267101219-МОС или эквивалент в соответствии с РД 12-2024-П-АК2 (ШУК ДУ 2)</t>
  </si>
  <si>
    <t xml:space="preserve">Шкаф ШКВАЛ_КА267101221-МОС или эквивалент в соответствии с РД 12-2024-П-АК2 (ШУК ДУ 3)</t>
  </si>
  <si>
    <t xml:space="preserve">Шкаф ШКВАЛ_КА267101222-МОС или эквивалент в соответствии с РД 12-2024-П-АК2 (ШУК ДУ 4)</t>
  </si>
  <si>
    <t xml:space="preserve">Шкаф ШКВАЛ_КА267101223-МОС или эквивалент в соответствии с РД 12-2024-П-АК2 (ШУК ДУ 5)</t>
  </si>
  <si>
    <t xml:space="preserve">Шкаф ШКВАЛ_КА267101224-МОС или эквивалент в соответствии с РД 12-2024-П-АК2 (ШУК ДУ 6)</t>
  </si>
  <si>
    <t xml:space="preserve">Разводка по устройствам и подключение жил кабелей или проводов сечением: до 10 мм2 (12-2024-П-АК2 л.6 ШУ ДУ №1)</t>
  </si>
  <si>
    <t xml:space="preserve">Разводка по устройствам и подключение жил кабелей или проводов сечением: до 10 мм2 (12-2024-П-АК2 л.7 ШУ ДУ №2)</t>
  </si>
  <si>
    <t xml:space="preserve">Разводка по устройствам и подключение жил кабелей или проводов сечением: до 10 мм2 (12-2024-П-АК2 л.9 ШУ ПД №1)</t>
  </si>
  <si>
    <t xml:space="preserve">Разводка по устройствам и подключение жил кабелей или проводов сечением: до 10 мм2 (12-2024-П-АК2 л.10 ШУ ПД №2)</t>
  </si>
  <si>
    <t xml:space="preserve">Разводка по устройствам и подключение жил кабелей или проводов сечением: до 10 мм2 (12-2024-П-АК2 л.11 ШУ ПД №3)</t>
  </si>
  <si>
    <t xml:space="preserve">Разводка по устройствам и подключение жил кабелей или проводов сечением: до 10 мм2 (12-2024-П-АК2 л.12 ШУ ПД №4)</t>
  </si>
  <si>
    <t xml:space="preserve">Разводка по устройствам и подключение жил кабелей или проводов сечением: до 10 мм2 (12-2024-П-АК2 л.13 ШУ ПД №5.1)</t>
  </si>
  <si>
    <t xml:space="preserve">Разводка по устройствам и подключение жил кабелей или проводов сечением: до 10 мм2 (12-2024-П-АК2 л.14 ШУ ПД №5.2)</t>
  </si>
  <si>
    <t xml:space="preserve">Разводка по устройствам и подключение жил кабелей или проводов сечением: до 10 мм2 (12-2024-П-АК2 л.16 ШУК ДУ №6)</t>
  </si>
  <si>
    <t xml:space="preserve">Разводка по устройствам и подключение жил кабелей или проводов сечением: до 10 мм2 (12-2024-П-АК2 л.17 ШУК ДУ №5)</t>
  </si>
  <si>
    <t xml:space="preserve">Разводка по устройствам и подключение жил кабелей или проводов сечением: до 10 мм2 (12-2024-П-АК2 л.21 ШУК ДУ №4)</t>
  </si>
  <si>
    <t xml:space="preserve">Разводка по устройствам и подключение жил кабелей или проводов сечением: до 10 мм2 (12-2024-П-АК2 л.22 ШУК ДУ №3)</t>
  </si>
  <si>
    <t xml:space="preserve">Разводка по устройствам и подключение жил кабелей или проводов сечением: до 10 мм2 (12-2024-П-АК2 л.24 ШУК ДУ №2)</t>
  </si>
  <si>
    <t xml:space="preserve">Разводка по устройствам и подключение жил кабелей или проводов сечением: до 10 мм2 (12-2024-П-АК2 л.25 ШУК ДУ №1)</t>
  </si>
  <si>
    <t xml:space="preserve">Наконечник-гильза 0,5мм2 с изолированным фланцем (100 шт.)</t>
  </si>
  <si>
    <t xml:space="preserve">упак</t>
  </si>
  <si>
    <t xml:space="preserve">Наконечник-гильза 0.75 мм2 с изолированным фланцем (100шт)</t>
  </si>
  <si>
    <t xml:space="preserve">Наконечник-гильза 1,5мм2 с изолированным фланцем (100шт)</t>
  </si>
  <si>
    <t xml:space="preserve">Блок управления открытого исполнения высотой и шириной до 1000х800 мм, устанавливаемый: на стене</t>
  </si>
  <si>
    <t xml:space="preserve">Блок управления EMB 7300 2.5A 0101-T</t>
  </si>
  <si>
    <t xml:space="preserve">Разводка по устройствам и подключение жил кабелей или проводов сечением: до 10 мм2 (12-2024-П-АК2 л.18,19 БУ №1 БУ№2)</t>
  </si>
  <si>
    <t xml:space="preserve">Прибор или аппарат</t>
  </si>
  <si>
    <t xml:space="preserve">Электропривод цепной TMR-A-500SN</t>
  </si>
  <si>
    <t xml:space="preserve">Установка комплекта приборов открывания и закрывания фрамуг на витражах, окнах, фонарях</t>
  </si>
  <si>
    <t xml:space="preserve">100 компл</t>
  </si>
  <si>
    <t xml:space="preserve">Кронштейн KR-A1</t>
  </si>
  <si>
    <t xml:space="preserve">Релейный модуль обратной связи REL 65</t>
  </si>
  <si>
    <t xml:space="preserve"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</si>
  <si>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 xml:space="preserve">Кнопка управления проветриванием (клавишная)</t>
  </si>
  <si>
    <t xml:space="preserve">Извещатель ОС автоматический: ударно-контактный, бесконтактный электромагнитный или пьезоэлектрический, устанавливаемый на стекле</t>
  </si>
  <si>
    <t xml:space="preserve">Устройство дистанционного ручного пуска с индикацией в
алюминиевом корпусе</t>
  </si>
  <si>
    <t xml:space="preserve">Извещатель ПС автоматический: тепловой электро-контактный, магнитоконтактный в нормальном исполнении</t>
  </si>
  <si>
    <t xml:space="preserve">Устройство дистанционного ручного  пуска УДП 513-3М исп.02</t>
  </si>
  <si>
    <t xml:space="preserve">Трубы гибкие гофрированные, легкие, из самозатухающего ПВХ, с протяжкой, номинальный диаметр 20 мм</t>
  </si>
  <si>
    <t xml:space="preserve">Муфты соединительные «труба-труба» для гофрированных или жестких гладких труб диаметром 25 мм, класс защиты IP65</t>
  </si>
  <si>
    <t xml:space="preserve">Короба пластмассовые: шириной до 40 мм</t>
  </si>
  <si>
    <t xml:space="preserve">Короб кабельный (кабель-канал) ПВХ с крышкой, размеры 25х16 мм</t>
  </si>
  <si>
    <t xml:space="preserve">Провод в коробах, сечением: до 6 мм2</t>
  </si>
  <si>
    <t xml:space="preserve">Кабель парной скрутки КПСЭнг(A)-FRLS 1х2х0,75</t>
  </si>
  <si>
    <t xml:space="preserve">Кабель пожарной сигнализации КПСЭнг(A)-FRLS 1х2х1,5</t>
  </si>
  <si>
    <t xml:space="preserve">Кабель парной скрутки КПСЭнг-FRLS 2х2х0,5</t>
  </si>
  <si>
    <t xml:space="preserve">Кабель пожарной сигнализации КПСЭнг(A)-FRLS 2х4х0,5</t>
  </si>
  <si>
    <t xml:space="preserve">Кабель пожарной сигнализации КПСнг(A)-FRLS 1х2х1,5</t>
  </si>
  <si>
    <t xml:space="preserve">Кабель пожарной сигнализации КПСнг(A)-FRLS 2х2х1,5</t>
  </si>
  <si>
    <t xml:space="preserve">Хомуты-стяжки кабельные нейлоновые, размеры 3,0х150 мм</t>
  </si>
  <si>
    <t xml:space="preserve">Изготовление стальных гильз диаметром: 40 мм</t>
  </si>
  <si>
    <t xml:space="preserve">Трубы стальные сварные неоцинкованные водогазопроводные с резьбой, обыкновенные, номинальный диаметр 40 мм, толщина стенки 3,5 мм</t>
  </si>
  <si>
    <t xml:space="preserve">Прокладка трубопроводов отопления из стальных водогазопроводных неоцинкованных труб диаметром: 40 мм</t>
  </si>
  <si>
    <t xml:space="preserve">Заделка сальников при проходе труб через фундаменты или стены подвала диаметром: до 100 мм</t>
  </si>
  <si>
    <t xml:space="preserve">Состав огнезащитный пастообразный на основе жидкого натриевого стекла с наполнителями для герметизации технологических проемов в строительных конструкциях, степень перетира не более 200 мкм, плотность 1300±30 кг/м3</t>
  </si>
  <si>
    <t xml:space="preserve">Герметик пенополиуретановый (пена монтажная) универсальный, объем 750 мл</t>
  </si>
  <si>
    <t xml:space="preserve">Конструктивные решения</t>
  </si>
  <si>
    <t xml:space="preserve">Раздел 1. Венткамеры (РД 12-2024-П-КР3 л.23)</t>
  </si>
  <si>
    <t xml:space="preserve">Кладка перегородок из кирпича: армированных толщиной в 1/2 кирпича при высоте этажа до 4 м</t>
  </si>
  <si>
    <t xml:space="preserve">Раствор готовый кладочный, цементно-песчаный, М100</t>
  </si>
  <si>
    <t xml:space="preserve">Кирпич силикатный рядовой полнотелый одинарный, размеры 250х120х65 мм, марка М150</t>
  </si>
  <si>
    <t xml:space="preserve">1000 шт</t>
  </si>
  <si>
    <t xml:space="preserve">Сетка арматурная сварная легкая из арматурной проволоки класса Вр-1, тип 5</t>
  </si>
  <si>
    <t xml:space="preserve">Сплошное выравнивание внутренних поверхностей (однослойное оштукатуривание) из сухих растворных смесей толщиной до 10 мм: стен</t>
  </si>
  <si>
    <t xml:space="preserve"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 (толщиной 20мм)</t>
  </si>
  <si>
    <t xml:space="preserve">Смеси сухие гипсовые штукатурные быстротвердеющие, класс В3,5 (М50), ручное нанесение (ЮНИС ТЕПЛОН белый (Расход =0,9кг/1м2 при толщине слоя 1мм) (2071,8кг=0,9кг/м2*20мм*115,1м2)</t>
  </si>
  <si>
    <t xml:space="preserve">Грунтовка акриловая ВД-АК-133   (расход 0,12кг/м2)</t>
  </si>
  <si>
    <t xml:space="preserve">Окраска водно-дисперсионными акриловыми составами улучшенная: по штукатурке стен</t>
  </si>
  <si>
    <t xml:space="preserve">Краска водно-дисперсионная акриловая с содержанием мраморной крошки для защиты бетонных, железобетонных, цементных, кирпичных, каменных поверхностей и гипсокартона, плотность 1,59-1,63 г/см3, расход 5 л/м2, цвет белый</t>
  </si>
  <si>
    <t xml:space="preserve">л</t>
  </si>
  <si>
    <t xml:space="preserve">Обрамление проемов угловой сталью</t>
  </si>
  <si>
    <t xml:space="preserve">Уголок стальной горячекатаный равнополочный, марки стали Ст3сп, Ст3пс, ширина полок 110-125 мм, толщина полки 7-16 мм</t>
  </si>
  <si>
    <t xml:space="preserve">Установка противопожарных дверей: однопольных глухих</t>
  </si>
  <si>
    <t xml:space="preserve">Блок дверной металлический противопожарный однопольный, предел огнестойкости EI 30, с заполнением минеральной ватой, окрашенный порошковыми красками, с замком-защелкой, без доводчика, размеры 900х2100 мм</t>
  </si>
  <si>
    <t xml:space="preserve">Установка дверного доводчика к металлическим дверям / лист 23 прим.2</t>
  </si>
  <si>
    <t xml:space="preserve">Доводчик дверной рычажный для распашных дверей шириной до 900 мм, масса двери до 50 кг</t>
  </si>
  <si>
    <t xml:space="preserve">Разборка покрытий полов: цементных толщиной 150 мм</t>
  </si>
  <si>
    <t xml:space="preserve">Устройство стяжек: цементных толщиной 20 мм</t>
  </si>
  <si>
    <t xml:space="preserve">Устройство стяжек: на каждые 5 мм изменения толщины стяжки добавлять или исключать к норме 11-01-011-01 (толщиной 50мм)</t>
  </si>
  <si>
    <t xml:space="preserve">Приготовление растворов вручную: цементных</t>
  </si>
  <si>
    <t xml:space="preserve">Смеси сухие цементные (пескобетон), класс В22,5 (М300) (Расход=1,8кг/1м2 при толщине слоя 1мм) (1612,8кг=1,8кг/м2*50мм*17,92м2)</t>
  </si>
  <si>
    <t xml:space="preserve">Пробивка в бетонных потолках толщиной 100 мм отверстий площадью: свыше 100 до 500 см2 / 0,96 м2/500см2=19,2 шт</t>
  </si>
  <si>
    <t xml:space="preserve">100 отверстий</t>
  </si>
  <si>
    <t xml:space="preserve">Пробивка в бетонных стенах и полах толщиной 100 мм отверстий площадью: свыше 100 до 500 см2 / 0,8м2/500см2=16шт</t>
  </si>
  <si>
    <t xml:space="preserve">Изоляция покрытий и перекрытий изделиями из волокнистых и зернистых материалов насухо</t>
  </si>
  <si>
    <t xml:space="preserve">Плиты теплоизоляционные из экструдированного пенополистирола с фрезерной поверхностью и микроканалами с одной стороны, показатели пожарной опасности Г4, В2, Д3, Т2, плотность 18-35 кг/м3, теплопроводность при +25 °C не более 0,033 Вт/(м*К), прочность на сжатие при 10% деформации не менее 0,2 МПа, прочность при изгибе не менее 0,15 МПа, толщина 100 мм</t>
  </si>
  <si>
    <t xml:space="preserve">Установка зонтов над шахтами из листовой стали прямоугольного сечения периметром: 1600 мм</t>
  </si>
  <si>
    <t xml:space="preserve">Зонт вентиляционных систем из листовой и сортовой стали, прямоугольный, размеры шахты 500х800 мм</t>
  </si>
  <si>
    <t xml:space="preserve">Устройство мелких покрытий (брандмауэры, парапеты, свесы и т.п.) из листовой оцинкованной стали</t>
  </si>
  <si>
    <t xml:space="preserve">Водоотлив оконный из оцинкованной стали с полимерным покрытием, полка крепления 20 мм, ширина отлива 250 мм, капинос размером 20х20 мм, толщина стали 0,5 мм</t>
  </si>
  <si>
    <t xml:space="preserve">Сетка стальная плетеная одинарная из проволоки без покрытия с квадратными ячейками, диаметр проволоки 2 мм, размер ячейки 25х25 мм</t>
  </si>
  <si>
    <t xml:space="preserve">Полоса горячеоцинкованная для заземления, толщина 4 мм, ширина 40 мм, длина 850 мм</t>
  </si>
  <si>
    <t xml:space="preserve">Сталь листовая оцинкованная с полимерным покрытием (металлопласт), толщина 0,50 мм, ширина 1250 мм</t>
  </si>
  <si>
    <t xml:space="preserve">Раздел 2. Вентшахты  (РД 12-2024-П-КР3 л.25)</t>
  </si>
  <si>
    <t xml:space="preserve">Кладка перегородок из кирпича: армированных толщиной в 1/2 кирпича при высоте этажа свыше 4 м</t>
  </si>
  <si>
    <t xml:space="preserve">Кирпич керамический рядовой пустотелый одинарный, размеры 250х120х65 мм, марка М150</t>
  </si>
  <si>
    <t xml:space="preserve">Смеси сухие гипсовые штукатурные быстротвердеющие, класс В3,5 (М50), ручное нанесение (ЮНИС ТЕПЛОН белый (Расход =0,9кг/1м2 при толщине слоя 1мм) (2955,582кг=0,9кг/м2*20мм*164,199м2)</t>
  </si>
  <si>
    <t xml:space="preserve">Раздел 3. Демонтаж, строительных конструкций для устройства отверстий   (РД 12-2024-П-КР3 л.25)</t>
  </si>
  <si>
    <t xml:space="preserve">Разборка кирпичных перегородок на отдельные кирпичи</t>
  </si>
  <si>
    <t xml:space="preserve">Разборка горизонтальных поверхностей железобетонных конструкций при помощи отбойных молотков, бетон марки: 200</t>
  </si>
  <si>
    <t xml:space="preserve">Пробивка в бетонных конструкциях полов и стен борозд площадью сечения: свыше 20 до 50 см2</t>
  </si>
  <si>
    <t xml:space="preserve">Раздел 4. Устройство проемов в плитах перекрытия   (РД 12-2024-П-КР3 л.26)</t>
  </si>
  <si>
    <t xml:space="preserve">Раздел 6. Устройство проемов в плитах перекрытия   (РД 12-2024-П-КР3 л.26)</t>
  </si>
  <si>
    <t xml:space="preserve">Усиление конструктивных элементов: стен кирпичных стальными обоймами</t>
  </si>
  <si>
    <t xml:space="preserve">Раствор готовый кладочный, цементно-песчаный, М200</t>
  </si>
  <si>
    <t xml:space="preserve">Двутавры с параллельными гранями полок, марки стали 09Г2С, 12Г2С, № 20Б-60Б</t>
  </si>
  <si>
    <t xml:space="preserve">Швеллеры стальные горячекатаные, марки стали 09Г2С, 12Г2С, № 12У-24У, № 12П-24П</t>
  </si>
  <si>
    <t xml:space="preserve">Швеллеры стальные горячекатаные, марки стали 09Г2С, 12Г2С, № 5У-10У, № 5П-10П</t>
  </si>
  <si>
    <t xml:space="preserve">Уголок стальной горячекатаный неравнополочный, марки стали Ст3сп, Ст3пс, ширина большей полки 63-160 мм, толщина 5-6 мм</t>
  </si>
  <si>
    <t xml:space="preserve">Уголок стальной горячекатаный равнополочный, марка стали 09Г2С, 12Г2С, ширина полок 50-90 мм, толщина полки 3-9 мм</t>
  </si>
  <si>
    <t xml:space="preserve">Прокат листовой горячекатаный, марки стали Ст3сп, Ст3пс, ширина 1200-3000 мм, толщина 1-8 мм</t>
  </si>
  <si>
    <t xml:space="preserve">Прокат листовой горячекатаный, марки стали Ст3сп, Ст3пс, ширина 1200-3000 мм, толщина 9-12 мм</t>
  </si>
  <si>
    <t xml:space="preserve">Раздел 5. Устройство проемов в стенах здания   (РД 12-2024-П-КР3 л.26)</t>
  </si>
  <si>
    <t xml:space="preserve">Раздел 7. Устройство проемов в стенах здания   (РД 12-2024-П-КР3 л.26)</t>
  </si>
  <si>
    <t xml:space="preserve">Швеллеры стальные горячекатаные, марки стали 09Г2С, 12Г2С, № 27У-30У, № 27П-30П</t>
  </si>
  <si>
    <t xml:space="preserve">Уголок стальной горячекатаный равнополочный, марки стали Ст3сп, Ст3пс, ширина полок 63-100 мм, толщина полки 4-16 мм</t>
  </si>
  <si>
    <t xml:space="preserve">Раздел 6. Защита металлических конструкций   (РД 12-2024-П-КР3 л.26)</t>
  </si>
  <si>
    <t xml:space="preserve">Раздел 8. Защита металлических конструкций   (РД 12-2024-П-КР3 л.26)</t>
  </si>
  <si>
    <t xml:space="preserve">Огрунтовка металлических поверхностей за один раз: грунтовкой ГФ-021 / устройство проемов в плитах перекрытий</t>
  </si>
  <si>
    <t xml:space="preserve">Огрунтовка металлических поверхностей за один раз: грунтовкой ГФ-021 / устройство проемов в стенах</t>
  </si>
  <si>
    <t xml:space="preserve">Раздел 7. Ремонт помещений</t>
  </si>
  <si>
    <t xml:space="preserve">Раздел 9. Ремонт помещений</t>
  </si>
  <si>
    <t xml:space="preserve">Стены</t>
  </si>
  <si>
    <t xml:space="preserve">Окраска поливинилацетатными водоэмульсионными составами улучшенная: по штукатурке стен</t>
  </si>
  <si>
    <t xml:space="preserve">Краска водно-дисперсионная акрилатная ВД-АК-101</t>
  </si>
  <si>
    <t xml:space="preserve">Отделка стен внутри помещения по подготовленным поверхностям рельефным штукатурным акриловым покрытием вручную: фактура Декор</t>
  </si>
  <si>
    <t xml:space="preserve">Декоративная штукатурка Морской бриз серебристо-белая (Расход 200 г/м2)</t>
  </si>
  <si>
    <t xml:space="preserve"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</si>
  <si>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 xml:space="preserve">Смеси сухие водостойкие для затирки межплиточных швов шириной 1-6 мм (различная цветовая гамма)</t>
  </si>
  <si>
    <t xml:space="preserve">Плитка керамическая для внутренней облицовки стен, глазурованная, гладкая, цветная, толщина 7,01-7,5 мм</t>
  </si>
  <si>
    <t xml:space="preserve">Клей монтажный сухой для внутренних и наружных работ на основе цементного вяжущего, для плитки</t>
  </si>
  <si>
    <t xml:space="preserve">Пол</t>
  </si>
  <si>
    <t xml:space="preserve">Устройство стяжек: из быстротвердеющей смеси на цементной основе, толщиной 5 мм</t>
  </si>
  <si>
    <t xml:space="preserve">Устройство стяжек: на каждый последующий слой толщиной 1 мм добавлять к норме 11-01-011-08 (толщиной 20 мм)</t>
  </si>
  <si>
    <t xml:space="preserve">Смеси сухие наливные быстротвердеющие на цементной основе для устройства базовых толстослойных стяжек и выравнивания оснований пола, расход 1,8 на 1 м2 при слое 1 мм</t>
  </si>
  <si>
    <t xml:space="preserve">Состав грунтовочный глубокого проникновения</t>
  </si>
  <si>
    <t xml:space="preserve">Устройство покрытий из плит керамогранитных размером: 60х60 см</t>
  </si>
  <si>
    <t xml:space="preserve">Плитка керамогранитная, неполированная, многоцветная, толщина 9 мм</t>
  </si>
  <si>
    <t xml:space="preserve">Рейка строганная сухая хвойных пород (ель, сосна), длина 2-3 м, размеры 8х18 мм</t>
  </si>
  <si>
    <t xml:space="preserve">Клей монтажный сухой для внутренних и наружных работ на основе цементного вяжущего, для плитки, керамогранита, мозаики, камня</t>
  </si>
  <si>
    <t xml:space="preserve">Состав грунтовочный глубокого проникновения (расход 0,3кг/м2)</t>
  </si>
  <si>
    <t xml:space="preserve">Потолок</t>
  </si>
  <si>
    <t xml:space="preserve">Устройство потолков: реечных алюминиевых</t>
  </si>
  <si>
    <t xml:space="preserve">Замена элементов облицовки потолков: реечных без замены каркаса (Замена Панелей Армстронг по существующему каркасу)</t>
  </si>
  <si>
    <t xml:space="preserve">Панели потолочные акустические из минерального волокна, твердые, с прямой кромкой, класс пожарной опасности КМ1, класс звукопоглощения C-D, толщина 15-17 мм</t>
  </si>
  <si>
    <t xml:space="preserve">Коробы на горизонтальные воздуховоды</t>
  </si>
  <si>
    <t xml:space="preserve">Раздел 8. Погрузка и перевозка строительного мусора</t>
  </si>
  <si>
    <t xml:space="preserve">Раздел 10. Погрузка и перевозка строительного мусора</t>
  </si>
  <si>
    <t xml:space="preserve">Затаривание строительного мусора в мешки</t>
  </si>
  <si>
    <t xml:space="preserve">Погрузка в автотранспортное средство: мусор строительный с погрузкой вручную (погрузка мусора для перевозки до склада временного  хранения 0,2 км)</t>
  </si>
  <si>
    <t xml:space="preserve">1т груза</t>
  </si>
  <si>
    <t xml:space="preserve"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 км (перевозка до склада временного  хранения 0,2 км) (перевозка строительного мусора от разборки конструкций на расстояния свыше 50 м учтенных в сметных нормах - ОУ ГЭСН46 п. 1.46.1.)</t>
  </si>
  <si>
    <t xml:space="preserve">Погрузка в автотранспортное средство: мусор строительный с погрузкой экскаваторами емкостью ковша до 0,5 м3 (погрузка мусора для перевозки до объекта размещения/захоронения отходов)</t>
  </si>
  <si>
    <t xml:space="preserve"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110 км (перевозка мусора до объекта размещения/захоронения отходов)</t>
  </si>
  <si>
    <t xml:space="preserve">Пусконаладочные работы
Общеобменной и противодымной вентиляции</t>
  </si>
  <si>
    <t xml:space="preserve">Раздел 1. Пусконаладочные работы</t>
  </si>
  <si>
    <t xml:space="preserve">Пусконаладочные работы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</si>
</sst>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General"/>
    <numFmt numFmtId="167" formatCode="0"/>
    <numFmt numFmtId="168" formatCode="0.00"/>
    <numFmt numFmtId="169" formatCode="0.0"/>
    <numFmt numFmtId="170" formatCode="0.000000"/>
    <numFmt numFmtId="171" formatCode="0.00000"/>
    <numFmt numFmtId="172" formatCode="0.000"/>
    <numFmt numFmtId="173" formatCode="0.0000"/>
    <numFmt numFmtId="174" formatCode="0.00000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0"/>
      <charset val="204"/>
    </font>
    <font>
      <b val="true"/>
      <sz val="14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9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sz val="8"/>
      <color rgb="FFFF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62" activeCellId="0" sqref="B262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3" min="13" style="3" width="135.29"/>
    <col collapsed="false" customWidth="true" hidden="true" outlineLevel="0" max="15" min="14" style="4" width="55.16"/>
    <col collapsed="false" customWidth="true" hidden="true" outlineLevel="0" max="19" min="16" style="5" width="69"/>
    <col collapsed="false" customWidth="true" hidden="true" outlineLevel="0" max="21" min="20" style="4" width="55.16"/>
    <col collapsed="false" customWidth="true" hidden="true" outlineLevel="0" max="25" min="22" style="5" width="69"/>
    <col collapsed="false" customWidth="false" hidden="false" outlineLevel="0" max="16384" min="26" style="2" width="9.14"/>
  </cols>
  <sheetData>
    <row r="2" s="7" customFormat="true" ht="18" hidden="false" customHeight="false" outlineLevel="0" collapsed="false">
      <c r="A2" s="6" t="s">
        <v>0</v>
      </c>
      <c r="B2" s="6"/>
      <c r="C2" s="6"/>
      <c r="D2" s="6"/>
    </row>
    <row r="3" s="7" customFormat="true" ht="18" hidden="false" customHeight="false" outlineLevel="0" collapsed="false">
      <c r="A3" s="6" t="s">
        <v>1</v>
      </c>
      <c r="B3" s="6"/>
      <c r="C3" s="6"/>
      <c r="D3" s="6"/>
    </row>
    <row r="4" s="7" customFormat="true" ht="9.75" hidden="false" customHeight="true" outlineLevel="0" collapsed="false">
      <c r="A4" s="8"/>
    </row>
    <row r="5" s="7" customFormat="true" ht="36" hidden="false" customHeight="true" outlineLevel="0" collapsed="false">
      <c r="A5" s="9" t="s">
        <v>2</v>
      </c>
      <c r="B5" s="10" t="s">
        <v>3</v>
      </c>
      <c r="C5" s="10" t="s">
        <v>4</v>
      </c>
      <c r="D5" s="10" t="s">
        <v>5</v>
      </c>
    </row>
    <row r="6" s="7" customFormat="true" ht="15" hidden="false" customHeight="false" outlineLevel="0" collapsed="false">
      <c r="A6" s="11" t="n">
        <v>1</v>
      </c>
      <c r="B6" s="12" t="n">
        <v>3</v>
      </c>
      <c r="C6" s="12" t="n">
        <v>4</v>
      </c>
      <c r="D6" s="12" t="n">
        <v>5</v>
      </c>
    </row>
    <row r="7" s="7" customFormat="true" ht="11.25" hidden="false" customHeight="true" outlineLevel="0" collapsed="false">
      <c r="A7" s="13" t="s">
        <v>6</v>
      </c>
      <c r="B7" s="13"/>
      <c r="C7" s="13"/>
      <c r="D7" s="13"/>
      <c r="M7" s="14" t="s">
        <v>7</v>
      </c>
    </row>
    <row r="8" s="7" customFormat="true" ht="22.5" hidden="false" customHeight="false" outlineLevel="0" collapsed="false">
      <c r="A8" s="15" t="n">
        <f aca="false">IF(F8&lt;&gt;"",COUNTA(F$1:F8),"")</f>
        <v>1</v>
      </c>
      <c r="B8" s="16" t="s">
        <v>8</v>
      </c>
      <c r="C8" s="17" t="s">
        <v>9</v>
      </c>
      <c r="D8" s="18" t="n">
        <v>1</v>
      </c>
      <c r="F8" s="2" t="s">
        <v>10</v>
      </c>
      <c r="M8" s="14"/>
    </row>
    <row r="9" s="7" customFormat="true" ht="13.8" hidden="false" customHeight="false" outlineLevel="0" collapsed="false">
      <c r="A9" s="15" t="n">
        <f aca="false">IF(F9&lt;&gt;"",COUNTA(F$1:F9),"")</f>
        <v>2</v>
      </c>
      <c r="B9" s="16" t="s">
        <v>11</v>
      </c>
      <c r="C9" s="17" t="s">
        <v>9</v>
      </c>
      <c r="D9" s="18" t="n">
        <v>1</v>
      </c>
      <c r="F9" s="2" t="s">
        <v>10</v>
      </c>
      <c r="M9" s="14"/>
    </row>
    <row r="10" s="7" customFormat="true" ht="45" hidden="false" customHeight="false" outlineLevel="0" collapsed="false">
      <c r="A10" s="15" t="n">
        <f aca="false">IF(F10&lt;&gt;"",COUNTA(F$1:F10),"")</f>
        <v>3</v>
      </c>
      <c r="B10" s="16" t="s">
        <v>12</v>
      </c>
      <c r="C10" s="17" t="s">
        <v>13</v>
      </c>
      <c r="D10" s="19" t="n">
        <v>0.03</v>
      </c>
      <c r="F10" s="2" t="s">
        <v>10</v>
      </c>
      <c r="M10" s="14"/>
    </row>
    <row r="11" s="7" customFormat="true" ht="45" hidden="false" customHeight="false" outlineLevel="0" collapsed="false">
      <c r="A11" s="15" t="n">
        <f aca="false">IF(F11&lt;&gt;"",COUNTA(F$1:F11),"")</f>
        <v>4</v>
      </c>
      <c r="B11" s="16" t="s">
        <v>14</v>
      </c>
      <c r="C11" s="17" t="s">
        <v>13</v>
      </c>
      <c r="D11" s="19" t="n">
        <v>0.04</v>
      </c>
      <c r="F11" s="2" t="s">
        <v>10</v>
      </c>
      <c r="M11" s="14"/>
    </row>
    <row r="12" s="7" customFormat="true" ht="15" hidden="false" customHeight="false" outlineLevel="0" collapsed="false">
      <c r="A12" s="15" t="n">
        <f aca="false">IF(F12&lt;&gt;"",COUNTA(F$1:F12),"")</f>
        <v>5</v>
      </c>
      <c r="B12" s="16" t="s">
        <v>15</v>
      </c>
      <c r="C12" s="17" t="s">
        <v>16</v>
      </c>
      <c r="D12" s="20" t="n">
        <v>0.1</v>
      </c>
      <c r="F12" s="2" t="s">
        <v>10</v>
      </c>
      <c r="M12" s="14"/>
    </row>
    <row r="13" s="7" customFormat="true" ht="13.8" hidden="false" customHeight="false" outlineLevel="0" collapsed="false">
      <c r="A13" s="15" t="n">
        <f aca="false">IF(F13&lt;&gt;"",COUNTA(F$1:F13),"")</f>
        <v>6</v>
      </c>
      <c r="B13" s="16" t="s">
        <v>17</v>
      </c>
      <c r="C13" s="17" t="s">
        <v>9</v>
      </c>
      <c r="D13" s="18" t="n">
        <v>1</v>
      </c>
      <c r="F13" s="2" t="s">
        <v>10</v>
      </c>
      <c r="M13" s="14"/>
    </row>
    <row r="14" s="7" customFormat="true" ht="15" hidden="false" customHeight="false" outlineLevel="0" collapsed="false">
      <c r="A14" s="15" t="n">
        <f aca="false">IF(F14&lt;&gt;"",COUNTA(F$1:F14),"")</f>
        <v>7</v>
      </c>
      <c r="B14" s="16" t="s">
        <v>18</v>
      </c>
      <c r="C14" s="17" t="s">
        <v>19</v>
      </c>
      <c r="D14" s="21" t="n">
        <v>0.341946</v>
      </c>
      <c r="F14" s="2" t="s">
        <v>10</v>
      </c>
      <c r="M14" s="14"/>
    </row>
    <row r="15" s="7" customFormat="true" ht="13.8" hidden="false" customHeight="false" outlineLevel="0" collapsed="false">
      <c r="A15" s="15" t="n">
        <f aca="false">IF(F15&lt;&gt;"",COUNTA(F$1:F15),"")</f>
        <v>8</v>
      </c>
      <c r="B15" s="16" t="s">
        <v>20</v>
      </c>
      <c r="C15" s="17" t="s">
        <v>9</v>
      </c>
      <c r="D15" s="18" t="n">
        <v>1</v>
      </c>
      <c r="F15" s="2" t="s">
        <v>10</v>
      </c>
      <c r="M15" s="14"/>
    </row>
    <row r="16" s="7" customFormat="true" ht="33.75" hidden="false" customHeight="false" outlineLevel="0" collapsed="false">
      <c r="A16" s="15" t="n">
        <f aca="false">IF(F16&lt;&gt;"",COUNTA(F$1:F16),"")</f>
        <v>9</v>
      </c>
      <c r="B16" s="16" t="s">
        <v>21</v>
      </c>
      <c r="C16" s="17" t="s">
        <v>9</v>
      </c>
      <c r="D16" s="18" t="n">
        <v>7</v>
      </c>
      <c r="F16" s="2" t="s">
        <v>10</v>
      </c>
      <c r="M16" s="14"/>
    </row>
    <row r="17" s="7" customFormat="true" ht="13.8" hidden="false" customHeight="false" outlineLevel="0" collapsed="false">
      <c r="A17" s="15" t="n">
        <f aca="false">IF(F17&lt;&gt;"",COUNTA(F$1:F17),"")</f>
        <v>10</v>
      </c>
      <c r="B17" s="16" t="s">
        <v>22</v>
      </c>
      <c r="C17" s="17" t="s">
        <v>9</v>
      </c>
      <c r="D17" s="18" t="n">
        <v>3</v>
      </c>
      <c r="F17" s="2" t="s">
        <v>10</v>
      </c>
      <c r="M17" s="14"/>
    </row>
    <row r="18" s="7" customFormat="true" ht="13.8" hidden="false" customHeight="false" outlineLevel="0" collapsed="false">
      <c r="A18" s="15" t="n">
        <f aca="false">IF(F18&lt;&gt;"",COUNTA(F$1:F18),"")</f>
        <v>11</v>
      </c>
      <c r="B18" s="16" t="s">
        <v>23</v>
      </c>
      <c r="C18" s="17" t="s">
        <v>9</v>
      </c>
      <c r="D18" s="18" t="n">
        <v>3</v>
      </c>
      <c r="F18" s="2" t="s">
        <v>10</v>
      </c>
      <c r="M18" s="14"/>
    </row>
    <row r="19" s="7" customFormat="true" ht="13.8" hidden="false" customHeight="false" outlineLevel="0" collapsed="false">
      <c r="A19" s="15" t="n">
        <f aca="false">IF(F19&lt;&gt;"",COUNTA(F$1:F19),"")</f>
        <v>12</v>
      </c>
      <c r="B19" s="16" t="s">
        <v>23</v>
      </c>
      <c r="C19" s="17" t="s">
        <v>9</v>
      </c>
      <c r="D19" s="18" t="n">
        <v>1</v>
      </c>
      <c r="F19" s="2" t="s">
        <v>10</v>
      </c>
      <c r="M19" s="14"/>
    </row>
    <row r="20" s="7" customFormat="true" ht="56.25" hidden="false" customHeight="false" outlineLevel="0" collapsed="false">
      <c r="A20" s="15" t="n">
        <f aca="false">IF(F20&lt;&gt;"",COUNTA(F$1:F20),"")</f>
        <v>13</v>
      </c>
      <c r="B20" s="16" t="s">
        <v>24</v>
      </c>
      <c r="C20" s="17" t="s">
        <v>13</v>
      </c>
      <c r="D20" s="19" t="n">
        <v>0.49</v>
      </c>
      <c r="F20" s="2" t="s">
        <v>10</v>
      </c>
      <c r="M20" s="14"/>
    </row>
    <row r="21" s="7" customFormat="true" ht="22.5" hidden="false" customHeight="false" outlineLevel="0" collapsed="false">
      <c r="A21" s="15" t="n">
        <f aca="false">IF(F21&lt;&gt;"",COUNTA(F$1:F21),"")</f>
        <v>14</v>
      </c>
      <c r="B21" s="16" t="s">
        <v>25</v>
      </c>
      <c r="C21" s="17" t="s">
        <v>9</v>
      </c>
      <c r="D21" s="18" t="n">
        <v>6</v>
      </c>
      <c r="F21" s="2" t="s">
        <v>10</v>
      </c>
      <c r="M21" s="14"/>
    </row>
    <row r="22" s="7" customFormat="true" ht="13.8" hidden="false" customHeight="false" outlineLevel="0" collapsed="false">
      <c r="A22" s="15" t="n">
        <f aca="false">IF(F22&lt;&gt;"",COUNTA(F$1:F22),"")</f>
        <v>15</v>
      </c>
      <c r="B22" s="16" t="s">
        <v>26</v>
      </c>
      <c r="C22" s="17" t="s">
        <v>9</v>
      </c>
      <c r="D22" s="18" t="n">
        <v>2</v>
      </c>
      <c r="F22" s="2" t="s">
        <v>10</v>
      </c>
      <c r="M22" s="14"/>
    </row>
    <row r="23" s="7" customFormat="true" ht="13.8" hidden="false" customHeight="false" outlineLevel="0" collapsed="false">
      <c r="A23" s="15" t="n">
        <f aca="false">IF(F23&lt;&gt;"",COUNTA(F$1:F23),"")</f>
        <v>16</v>
      </c>
      <c r="B23" s="16" t="s">
        <v>27</v>
      </c>
      <c r="C23" s="17" t="s">
        <v>9</v>
      </c>
      <c r="D23" s="18" t="n">
        <v>4</v>
      </c>
      <c r="F23" s="2" t="s">
        <v>10</v>
      </c>
      <c r="M23" s="14"/>
    </row>
    <row r="24" s="7" customFormat="true" ht="13.8" hidden="false" customHeight="false" outlineLevel="0" collapsed="false">
      <c r="A24" s="15" t="n">
        <f aca="false">IF(F24&lt;&gt;"",COUNTA(F$1:F24),"")</f>
        <v>17</v>
      </c>
      <c r="B24" s="16" t="s">
        <v>28</v>
      </c>
      <c r="C24" s="17" t="s">
        <v>9</v>
      </c>
      <c r="D24" s="18" t="n">
        <v>3</v>
      </c>
      <c r="F24" s="2" t="s">
        <v>10</v>
      </c>
      <c r="M24" s="14"/>
    </row>
    <row r="25" s="7" customFormat="true" ht="13.8" hidden="false" customHeight="false" outlineLevel="0" collapsed="false">
      <c r="A25" s="15" t="n">
        <f aca="false">IF(F25&lt;&gt;"",COUNTA(F$1:F25),"")</f>
        <v>18</v>
      </c>
      <c r="B25" s="16" t="s">
        <v>29</v>
      </c>
      <c r="C25" s="17" t="s">
        <v>9</v>
      </c>
      <c r="D25" s="18" t="n">
        <v>1</v>
      </c>
      <c r="F25" s="2" t="s">
        <v>10</v>
      </c>
      <c r="M25" s="14"/>
    </row>
    <row r="26" s="7" customFormat="true" ht="33.75" hidden="false" customHeight="false" outlineLevel="0" collapsed="false">
      <c r="A26" s="15" t="n">
        <f aca="false">IF(F26&lt;&gt;"",COUNTA(F$1:F26),"")</f>
        <v>19</v>
      </c>
      <c r="B26" s="16" t="s">
        <v>30</v>
      </c>
      <c r="C26" s="17" t="s">
        <v>31</v>
      </c>
      <c r="D26" s="22" t="n">
        <v>1.03245</v>
      </c>
      <c r="F26" s="2" t="s">
        <v>10</v>
      </c>
      <c r="M26" s="14"/>
    </row>
    <row r="27" s="7" customFormat="true" ht="33.75" hidden="false" customHeight="false" outlineLevel="0" collapsed="false">
      <c r="A27" s="15" t="n">
        <f aca="false">IF(F27&lt;&gt;"",COUNTA(F$1:F27),"")</f>
        <v>20</v>
      </c>
      <c r="B27" s="16" t="s">
        <v>32</v>
      </c>
      <c r="C27" s="17" t="s">
        <v>19</v>
      </c>
      <c r="D27" s="18" t="n">
        <v>80</v>
      </c>
      <c r="F27" s="2" t="s">
        <v>10</v>
      </c>
      <c r="M27" s="14"/>
    </row>
    <row r="28" s="7" customFormat="true" ht="33.75" hidden="false" customHeight="false" outlineLevel="0" collapsed="false">
      <c r="A28" s="15" t="n">
        <f aca="false">IF(F28&lt;&gt;"",COUNTA(F$1:F28),"")</f>
        <v>21</v>
      </c>
      <c r="B28" s="16" t="s">
        <v>33</v>
      </c>
      <c r="C28" s="17" t="s">
        <v>19</v>
      </c>
      <c r="D28" s="19" t="n">
        <v>7.98</v>
      </c>
      <c r="F28" s="2" t="s">
        <v>10</v>
      </c>
      <c r="M28" s="14"/>
    </row>
    <row r="29" s="7" customFormat="true" ht="33.75" hidden="false" customHeight="false" outlineLevel="0" collapsed="false">
      <c r="A29" s="15" t="n">
        <f aca="false">IF(F29&lt;&gt;"",COUNTA(F$1:F29),"")</f>
        <v>22</v>
      </c>
      <c r="B29" s="16" t="s">
        <v>34</v>
      </c>
      <c r="C29" s="17" t="s">
        <v>19</v>
      </c>
      <c r="D29" s="19" t="n">
        <v>8.86</v>
      </c>
      <c r="F29" s="2" t="s">
        <v>10</v>
      </c>
      <c r="M29" s="14"/>
    </row>
    <row r="30" s="7" customFormat="true" ht="45" hidden="false" customHeight="false" outlineLevel="0" collapsed="false">
      <c r="A30" s="15" t="n">
        <f aca="false">IF(F30&lt;&gt;"",COUNTA(F$1:F30),"")</f>
        <v>23</v>
      </c>
      <c r="B30" s="16" t="s">
        <v>35</v>
      </c>
      <c r="C30" s="17" t="s">
        <v>19</v>
      </c>
      <c r="D30" s="19" t="n">
        <v>1.86</v>
      </c>
      <c r="F30" s="2" t="s">
        <v>10</v>
      </c>
      <c r="M30" s="14"/>
    </row>
    <row r="31" s="7" customFormat="true" ht="45" hidden="false" customHeight="false" outlineLevel="0" collapsed="false">
      <c r="A31" s="15" t="n">
        <f aca="false">IF(F31&lt;&gt;"",COUNTA(F$1:F31),"")</f>
        <v>24</v>
      </c>
      <c r="B31" s="16" t="s">
        <v>36</v>
      </c>
      <c r="C31" s="17" t="s">
        <v>19</v>
      </c>
      <c r="D31" s="19" t="n">
        <v>3.18</v>
      </c>
      <c r="F31" s="2" t="s">
        <v>10</v>
      </c>
      <c r="M31" s="14"/>
    </row>
    <row r="32" s="7" customFormat="true" ht="33.75" hidden="false" customHeight="false" outlineLevel="0" collapsed="false">
      <c r="A32" s="15" t="n">
        <f aca="false">IF(F32&lt;&gt;"",COUNTA(F$1:F32),"")</f>
        <v>25</v>
      </c>
      <c r="B32" s="16" t="s">
        <v>37</v>
      </c>
      <c r="C32" s="17" t="s">
        <v>19</v>
      </c>
      <c r="D32" s="19" t="n">
        <v>0.42</v>
      </c>
      <c r="F32" s="2" t="s">
        <v>10</v>
      </c>
      <c r="M32" s="14"/>
    </row>
    <row r="33" s="7" customFormat="true" ht="45" hidden="false" customHeight="false" outlineLevel="0" collapsed="false">
      <c r="A33" s="15" t="n">
        <f aca="false">IF(F33&lt;&gt;"",COUNTA(F$1:F33),"")</f>
        <v>26</v>
      </c>
      <c r="B33" s="16" t="s">
        <v>38</v>
      </c>
      <c r="C33" s="17" t="s">
        <v>19</v>
      </c>
      <c r="D33" s="23" t="n">
        <v>0.945</v>
      </c>
      <c r="F33" s="2" t="s">
        <v>10</v>
      </c>
      <c r="M33" s="14"/>
    </row>
    <row r="34" s="7" customFormat="true" ht="15" hidden="false" customHeight="false" outlineLevel="0" collapsed="false">
      <c r="A34" s="15" t="n">
        <f aca="false">IF(F34&lt;&gt;"",COUNTA(F$1:F34),"")</f>
        <v>27</v>
      </c>
      <c r="B34" s="16" t="s">
        <v>39</v>
      </c>
      <c r="C34" s="17" t="s">
        <v>40</v>
      </c>
      <c r="D34" s="23" t="n">
        <v>0.064</v>
      </c>
      <c r="F34" s="2" t="s">
        <v>10</v>
      </c>
      <c r="M34" s="14"/>
    </row>
    <row r="35" s="7" customFormat="true" ht="33.75" hidden="false" customHeight="false" outlineLevel="0" collapsed="false">
      <c r="A35" s="15" t="n">
        <f aca="false">IF(F35&lt;&gt;"",COUNTA(F$1:F35),"")</f>
        <v>28</v>
      </c>
      <c r="B35" s="16" t="s">
        <v>41</v>
      </c>
      <c r="C35" s="17" t="s">
        <v>31</v>
      </c>
      <c r="D35" s="19" t="n">
        <v>1.18</v>
      </c>
      <c r="F35" s="2" t="s">
        <v>10</v>
      </c>
      <c r="M35" s="14"/>
    </row>
    <row r="36" s="7" customFormat="true" ht="56.25" hidden="false" customHeight="false" outlineLevel="0" collapsed="false">
      <c r="A36" s="15" t="n">
        <f aca="false">IF(F36&lt;&gt;"",COUNTA(F$1:F36),"")</f>
        <v>29</v>
      </c>
      <c r="B36" s="16" t="s">
        <v>42</v>
      </c>
      <c r="C36" s="17" t="s">
        <v>43</v>
      </c>
      <c r="D36" s="24" t="n">
        <v>7.3927</v>
      </c>
      <c r="F36" s="2" t="s">
        <v>10</v>
      </c>
      <c r="M36" s="14"/>
    </row>
    <row r="37" s="7" customFormat="true" ht="67.5" hidden="false" customHeight="false" outlineLevel="0" collapsed="false">
      <c r="A37" s="15" t="n">
        <f aca="false">IF(F37&lt;&gt;"",COUNTA(F$1:F37),"")</f>
        <v>30</v>
      </c>
      <c r="B37" s="16" t="s">
        <v>44</v>
      </c>
      <c r="C37" s="17" t="s">
        <v>45</v>
      </c>
      <c r="D37" s="18" t="n">
        <v>83</v>
      </c>
      <c r="F37" s="2" t="s">
        <v>10</v>
      </c>
      <c r="M37" s="14"/>
    </row>
    <row r="38" s="7" customFormat="true" ht="22.5" hidden="false" customHeight="false" outlineLevel="0" collapsed="false">
      <c r="A38" s="15" t="n">
        <f aca="false">IF(F38&lt;&gt;"",COUNTA(F$1:F38),"")</f>
        <v>31</v>
      </c>
      <c r="B38" s="16" t="s">
        <v>46</v>
      </c>
      <c r="C38" s="17" t="s">
        <v>47</v>
      </c>
      <c r="D38" s="19" t="n">
        <v>2.36</v>
      </c>
      <c r="F38" s="2" t="s">
        <v>10</v>
      </c>
      <c r="M38" s="14"/>
    </row>
    <row r="39" s="7" customFormat="true" ht="11.25" hidden="false" customHeight="true" outlineLevel="0" collapsed="false">
      <c r="A39" s="13" t="s">
        <v>48</v>
      </c>
      <c r="B39" s="13"/>
      <c r="C39" s="13"/>
      <c r="D39" s="13"/>
      <c r="M39" s="14" t="s">
        <v>49</v>
      </c>
    </row>
    <row r="40" s="7" customFormat="true" ht="22.5" hidden="false" customHeight="false" outlineLevel="0" collapsed="false">
      <c r="A40" s="15" t="n">
        <f aca="false">IF(F40&lt;&gt;"",COUNTA(F$1:F40),"")</f>
        <v>32</v>
      </c>
      <c r="B40" s="16" t="s">
        <v>8</v>
      </c>
      <c r="C40" s="17" t="s">
        <v>9</v>
      </c>
      <c r="D40" s="18" t="n">
        <v>1</v>
      </c>
      <c r="F40" s="2" t="s">
        <v>10</v>
      </c>
      <c r="M40" s="14"/>
    </row>
    <row r="41" s="7" customFormat="true" ht="22.5" hidden="false" customHeight="false" outlineLevel="0" collapsed="false">
      <c r="A41" s="15" t="n">
        <f aca="false">IF(F41&lt;&gt;"",COUNTA(F$1:F41),"")</f>
        <v>33</v>
      </c>
      <c r="B41" s="16" t="s">
        <v>11</v>
      </c>
      <c r="C41" s="17" t="s">
        <v>9</v>
      </c>
      <c r="D41" s="18" t="n">
        <v>1</v>
      </c>
      <c r="F41" s="2" t="s">
        <v>10</v>
      </c>
      <c r="M41" s="14"/>
    </row>
    <row r="42" s="7" customFormat="true" ht="45" hidden="false" customHeight="false" outlineLevel="0" collapsed="false">
      <c r="A42" s="15" t="n">
        <f aca="false">IF(F42&lt;&gt;"",COUNTA(F$1:F42),"")</f>
        <v>34</v>
      </c>
      <c r="B42" s="16" t="s">
        <v>50</v>
      </c>
      <c r="C42" s="17" t="s">
        <v>13</v>
      </c>
      <c r="D42" s="19" t="n">
        <v>0.03</v>
      </c>
      <c r="F42" s="2" t="s">
        <v>10</v>
      </c>
      <c r="M42" s="14"/>
    </row>
    <row r="43" s="7" customFormat="true" ht="33.75" hidden="false" customHeight="false" outlineLevel="0" collapsed="false">
      <c r="A43" s="15" t="n">
        <f aca="false">IF(F43&lt;&gt;"",COUNTA(F$1:F43),"")</f>
        <v>35</v>
      </c>
      <c r="B43" s="16" t="s">
        <v>51</v>
      </c>
      <c r="C43" s="17" t="s">
        <v>13</v>
      </c>
      <c r="D43" s="19" t="n">
        <v>0.04</v>
      </c>
      <c r="F43" s="2" t="s">
        <v>10</v>
      </c>
      <c r="M43" s="14"/>
    </row>
    <row r="44" s="7" customFormat="true" ht="15" hidden="false" customHeight="false" outlineLevel="0" collapsed="false">
      <c r="A44" s="15" t="n">
        <f aca="false">IF(F44&lt;&gt;"",COUNTA(F$1:F44),"")</f>
        <v>36</v>
      </c>
      <c r="B44" s="16" t="s">
        <v>15</v>
      </c>
      <c r="C44" s="17" t="s">
        <v>16</v>
      </c>
      <c r="D44" s="20" t="n">
        <v>0.1</v>
      </c>
      <c r="F44" s="2" t="s">
        <v>10</v>
      </c>
      <c r="M44" s="14"/>
    </row>
    <row r="45" s="7" customFormat="true" ht="15" hidden="false" customHeight="false" outlineLevel="0" collapsed="false">
      <c r="A45" s="15" t="n">
        <f aca="false">IF(F45&lt;&gt;"",COUNTA(F$1:F45),"")</f>
        <v>37</v>
      </c>
      <c r="B45" s="16" t="s">
        <v>17</v>
      </c>
      <c r="C45" s="17" t="s">
        <v>9</v>
      </c>
      <c r="D45" s="18" t="n">
        <v>1</v>
      </c>
      <c r="F45" s="2" t="s">
        <v>10</v>
      </c>
      <c r="M45" s="14"/>
    </row>
    <row r="46" s="7" customFormat="true" ht="15" hidden="false" customHeight="false" outlineLevel="0" collapsed="false">
      <c r="A46" s="15" t="n">
        <f aca="false">IF(F46&lt;&gt;"",COUNTA(F$1:F46),"")</f>
        <v>38</v>
      </c>
      <c r="B46" s="16" t="s">
        <v>18</v>
      </c>
      <c r="C46" s="17" t="s">
        <v>19</v>
      </c>
      <c r="D46" s="21" t="n">
        <v>0.341946</v>
      </c>
      <c r="F46" s="2" t="s">
        <v>10</v>
      </c>
      <c r="M46" s="14"/>
    </row>
    <row r="47" s="7" customFormat="true" ht="15" hidden="false" customHeight="false" outlineLevel="0" collapsed="false">
      <c r="A47" s="15" t="n">
        <f aca="false">IF(F47&lt;&gt;"",COUNTA(F$1:F47),"")</f>
        <v>39</v>
      </c>
      <c r="B47" s="16" t="s">
        <v>20</v>
      </c>
      <c r="C47" s="17" t="s">
        <v>9</v>
      </c>
      <c r="D47" s="18" t="n">
        <v>1</v>
      </c>
      <c r="F47" s="2" t="s">
        <v>10</v>
      </c>
      <c r="M47" s="14"/>
    </row>
    <row r="48" s="7" customFormat="true" ht="33.75" hidden="false" customHeight="false" outlineLevel="0" collapsed="false">
      <c r="A48" s="15" t="n">
        <f aca="false">IF(F48&lt;&gt;"",COUNTA(F$1:F48),"")</f>
        <v>40</v>
      </c>
      <c r="B48" s="16" t="s">
        <v>21</v>
      </c>
      <c r="C48" s="17" t="s">
        <v>9</v>
      </c>
      <c r="D48" s="18" t="n">
        <v>7</v>
      </c>
      <c r="F48" s="2" t="s">
        <v>10</v>
      </c>
      <c r="M48" s="14"/>
    </row>
    <row r="49" s="7" customFormat="true" ht="22.5" hidden="false" customHeight="false" outlineLevel="0" collapsed="false">
      <c r="A49" s="15" t="n">
        <f aca="false">IF(F49&lt;&gt;"",COUNTA(F$1:F49),"")</f>
        <v>41</v>
      </c>
      <c r="B49" s="16" t="s">
        <v>22</v>
      </c>
      <c r="C49" s="17" t="s">
        <v>9</v>
      </c>
      <c r="D49" s="18" t="n">
        <v>1</v>
      </c>
      <c r="F49" s="2" t="s">
        <v>10</v>
      </c>
      <c r="M49" s="14"/>
    </row>
    <row r="50" s="7" customFormat="true" ht="22.5" hidden="false" customHeight="false" outlineLevel="0" collapsed="false">
      <c r="A50" s="15" t="n">
        <f aca="false">IF(F50&lt;&gt;"",COUNTA(F$1:F50),"")</f>
        <v>42</v>
      </c>
      <c r="B50" s="16" t="s">
        <v>23</v>
      </c>
      <c r="C50" s="17" t="s">
        <v>9</v>
      </c>
      <c r="D50" s="18" t="n">
        <v>5</v>
      </c>
      <c r="F50" s="2" t="s">
        <v>10</v>
      </c>
      <c r="M50" s="14"/>
    </row>
    <row r="51" s="7" customFormat="true" ht="22.5" hidden="false" customHeight="false" outlineLevel="0" collapsed="false">
      <c r="A51" s="15" t="n">
        <f aca="false">IF(F51&lt;&gt;"",COUNTA(F$1:F51),"")</f>
        <v>43</v>
      </c>
      <c r="B51" s="16" t="s">
        <v>23</v>
      </c>
      <c r="C51" s="17" t="s">
        <v>9</v>
      </c>
      <c r="D51" s="18" t="n">
        <v>1</v>
      </c>
      <c r="F51" s="2" t="s">
        <v>10</v>
      </c>
      <c r="M51" s="14"/>
    </row>
    <row r="52" s="7" customFormat="true" ht="56.25" hidden="false" customHeight="false" outlineLevel="0" collapsed="false">
      <c r="A52" s="15" t="n">
        <f aca="false">IF(F52&lt;&gt;"",COUNTA(F$1:F52),"")</f>
        <v>44</v>
      </c>
      <c r="B52" s="16" t="s">
        <v>24</v>
      </c>
      <c r="C52" s="17" t="s">
        <v>13</v>
      </c>
      <c r="D52" s="19" t="n">
        <v>0.49</v>
      </c>
      <c r="F52" s="2" t="s">
        <v>10</v>
      </c>
      <c r="M52" s="14"/>
    </row>
    <row r="53" s="7" customFormat="true" ht="22.5" hidden="false" customHeight="false" outlineLevel="0" collapsed="false">
      <c r="A53" s="15" t="n">
        <f aca="false">IF(F53&lt;&gt;"",COUNTA(F$1:F53),"")</f>
        <v>45</v>
      </c>
      <c r="B53" s="16" t="s">
        <v>25</v>
      </c>
      <c r="C53" s="17" t="s">
        <v>9</v>
      </c>
      <c r="D53" s="18" t="n">
        <v>6</v>
      </c>
      <c r="F53" s="2" t="s">
        <v>10</v>
      </c>
      <c r="M53" s="14"/>
    </row>
    <row r="54" s="7" customFormat="true" ht="22.5" hidden="false" customHeight="false" outlineLevel="0" collapsed="false">
      <c r="A54" s="15" t="n">
        <f aca="false">IF(F54&lt;&gt;"",COUNTA(F$1:F54),"")</f>
        <v>46</v>
      </c>
      <c r="B54" s="16" t="s">
        <v>26</v>
      </c>
      <c r="C54" s="17" t="s">
        <v>9</v>
      </c>
      <c r="D54" s="18" t="n">
        <v>1</v>
      </c>
      <c r="F54" s="2" t="s">
        <v>10</v>
      </c>
      <c r="M54" s="14"/>
    </row>
    <row r="55" s="7" customFormat="true" ht="22.5" hidden="false" customHeight="false" outlineLevel="0" collapsed="false">
      <c r="A55" s="15" t="n">
        <f aca="false">IF(F55&lt;&gt;"",COUNTA(F$1:F55),"")</f>
        <v>47</v>
      </c>
      <c r="B55" s="16" t="s">
        <v>27</v>
      </c>
      <c r="C55" s="17" t="s">
        <v>9</v>
      </c>
      <c r="D55" s="18" t="n">
        <v>5</v>
      </c>
      <c r="F55" s="2" t="s">
        <v>10</v>
      </c>
      <c r="M55" s="14"/>
    </row>
    <row r="56" s="7" customFormat="true" ht="22.5" hidden="false" customHeight="false" outlineLevel="0" collapsed="false">
      <c r="A56" s="15" t="n">
        <f aca="false">IF(F56&lt;&gt;"",COUNTA(F$1:F56),"")</f>
        <v>48</v>
      </c>
      <c r="B56" s="16" t="s">
        <v>28</v>
      </c>
      <c r="C56" s="17" t="s">
        <v>9</v>
      </c>
      <c r="D56" s="18" t="n">
        <v>2</v>
      </c>
      <c r="F56" s="2" t="s">
        <v>10</v>
      </c>
      <c r="M56" s="14"/>
    </row>
    <row r="57" s="7" customFormat="true" ht="22.5" hidden="false" customHeight="false" outlineLevel="0" collapsed="false">
      <c r="A57" s="15" t="n">
        <f aca="false">IF(F57&lt;&gt;"",COUNTA(F$1:F57),"")</f>
        <v>49</v>
      </c>
      <c r="B57" s="16" t="s">
        <v>29</v>
      </c>
      <c r="C57" s="17" t="s">
        <v>9</v>
      </c>
      <c r="D57" s="18" t="n">
        <v>1</v>
      </c>
      <c r="F57" s="2" t="s">
        <v>10</v>
      </c>
      <c r="M57" s="14"/>
    </row>
    <row r="58" s="7" customFormat="true" ht="33.75" hidden="false" customHeight="false" outlineLevel="0" collapsed="false">
      <c r="A58" s="15" t="n">
        <f aca="false">IF(F58&lt;&gt;"",COUNTA(F$1:F58),"")</f>
        <v>50</v>
      </c>
      <c r="B58" s="16" t="s">
        <v>30</v>
      </c>
      <c r="C58" s="17" t="s">
        <v>31</v>
      </c>
      <c r="D58" s="22" t="n">
        <v>0.99615</v>
      </c>
      <c r="F58" s="2" t="s">
        <v>10</v>
      </c>
      <c r="M58" s="14"/>
    </row>
    <row r="59" s="7" customFormat="true" ht="33.75" hidden="false" customHeight="false" outlineLevel="0" collapsed="false">
      <c r="A59" s="15" t="n">
        <f aca="false">IF(F59&lt;&gt;"",COUNTA(F$1:F59),"")</f>
        <v>51</v>
      </c>
      <c r="B59" s="16" t="s">
        <v>32</v>
      </c>
      <c r="C59" s="17" t="s">
        <v>19</v>
      </c>
      <c r="D59" s="18" t="n">
        <v>86</v>
      </c>
      <c r="F59" s="2" t="s">
        <v>10</v>
      </c>
      <c r="M59" s="14"/>
    </row>
    <row r="60" s="7" customFormat="true" ht="33.75" hidden="false" customHeight="false" outlineLevel="0" collapsed="false">
      <c r="A60" s="15" t="n">
        <f aca="false">IF(F60&lt;&gt;"",COUNTA(F$1:F60),"")</f>
        <v>52</v>
      </c>
      <c r="B60" s="16" t="s">
        <v>33</v>
      </c>
      <c r="C60" s="17" t="s">
        <v>19</v>
      </c>
      <c r="D60" s="19" t="n">
        <v>3.99</v>
      </c>
      <c r="F60" s="2" t="s">
        <v>10</v>
      </c>
      <c r="M60" s="14"/>
    </row>
    <row r="61" s="7" customFormat="true" ht="33.75" hidden="false" customHeight="false" outlineLevel="0" collapsed="false">
      <c r="A61" s="15" t="n">
        <f aca="false">IF(F61&lt;&gt;"",COUNTA(F$1:F61),"")</f>
        <v>53</v>
      </c>
      <c r="B61" s="16" t="s">
        <v>34</v>
      </c>
      <c r="C61" s="17" t="s">
        <v>19</v>
      </c>
      <c r="D61" s="19" t="n">
        <v>2.95</v>
      </c>
      <c r="F61" s="2" t="s">
        <v>10</v>
      </c>
      <c r="M61" s="14"/>
    </row>
    <row r="62" s="7" customFormat="true" ht="45" hidden="false" customHeight="false" outlineLevel="0" collapsed="false">
      <c r="A62" s="15" t="n">
        <f aca="false">IF(F62&lt;&gt;"",COUNTA(F$1:F62),"")</f>
        <v>54</v>
      </c>
      <c r="B62" s="16" t="s">
        <v>35</v>
      </c>
      <c r="C62" s="17" t="s">
        <v>19</v>
      </c>
      <c r="D62" s="19" t="n">
        <v>3.72</v>
      </c>
      <c r="F62" s="2" t="s">
        <v>10</v>
      </c>
      <c r="M62" s="14"/>
    </row>
    <row r="63" s="7" customFormat="true" ht="45" hidden="false" customHeight="false" outlineLevel="0" collapsed="false">
      <c r="A63" s="15" t="n">
        <f aca="false">IF(F63&lt;&gt;"",COUNTA(F$1:F63),"")</f>
        <v>55</v>
      </c>
      <c r="B63" s="16" t="s">
        <v>36</v>
      </c>
      <c r="C63" s="17" t="s">
        <v>19</v>
      </c>
      <c r="D63" s="19" t="n">
        <v>1.59</v>
      </c>
      <c r="F63" s="2" t="s">
        <v>10</v>
      </c>
      <c r="M63" s="14"/>
    </row>
    <row r="64" s="7" customFormat="true" ht="33.75" hidden="false" customHeight="false" outlineLevel="0" collapsed="false">
      <c r="A64" s="15" t="n">
        <f aca="false">IF(F64&lt;&gt;"",COUNTA(F$1:F64),"")</f>
        <v>56</v>
      </c>
      <c r="B64" s="16" t="s">
        <v>37</v>
      </c>
      <c r="C64" s="17" t="s">
        <v>19</v>
      </c>
      <c r="D64" s="19" t="n">
        <v>0.42</v>
      </c>
      <c r="F64" s="2" t="s">
        <v>10</v>
      </c>
      <c r="M64" s="14"/>
    </row>
    <row r="65" s="7" customFormat="true" ht="45" hidden="false" customHeight="false" outlineLevel="0" collapsed="false">
      <c r="A65" s="15" t="n">
        <f aca="false">IF(F65&lt;&gt;"",COUNTA(F$1:F65),"")</f>
        <v>57</v>
      </c>
      <c r="B65" s="16" t="s">
        <v>38</v>
      </c>
      <c r="C65" s="17" t="s">
        <v>19</v>
      </c>
      <c r="D65" s="23" t="n">
        <v>0.945</v>
      </c>
      <c r="F65" s="2" t="s">
        <v>10</v>
      </c>
      <c r="M65" s="14"/>
    </row>
    <row r="66" s="7" customFormat="true" ht="15" hidden="false" customHeight="false" outlineLevel="0" collapsed="false">
      <c r="A66" s="15" t="n">
        <f aca="false">IF(F66&lt;&gt;"",COUNTA(F$1:F66),"")</f>
        <v>58</v>
      </c>
      <c r="B66" s="16" t="s">
        <v>39</v>
      </c>
      <c r="C66" s="17" t="s">
        <v>40</v>
      </c>
      <c r="D66" s="19" t="n">
        <v>0.06</v>
      </c>
      <c r="F66" s="2" t="s">
        <v>10</v>
      </c>
      <c r="M66" s="14"/>
    </row>
    <row r="67" s="7" customFormat="true" ht="33.75" hidden="false" customHeight="false" outlineLevel="0" collapsed="false">
      <c r="A67" s="15" t="n">
        <f aca="false">IF(F67&lt;&gt;"",COUNTA(F$1:F67),"")</f>
        <v>59</v>
      </c>
      <c r="B67" s="16" t="s">
        <v>41</v>
      </c>
      <c r="C67" s="17" t="s">
        <v>31</v>
      </c>
      <c r="D67" s="19" t="n">
        <v>1.03</v>
      </c>
      <c r="F67" s="2" t="s">
        <v>10</v>
      </c>
      <c r="M67" s="14"/>
    </row>
    <row r="68" s="7" customFormat="true" ht="56.25" hidden="false" customHeight="false" outlineLevel="0" collapsed="false">
      <c r="A68" s="15" t="n">
        <f aca="false">IF(F68&lt;&gt;"",COUNTA(F$1:F68),"")</f>
        <v>60</v>
      </c>
      <c r="B68" s="16" t="s">
        <v>42</v>
      </c>
      <c r="C68" s="17" t="s">
        <v>43</v>
      </c>
      <c r="D68" s="22" t="n">
        <v>6.45295</v>
      </c>
      <c r="F68" s="2" t="s">
        <v>10</v>
      </c>
      <c r="M68" s="14"/>
    </row>
    <row r="69" s="7" customFormat="true" ht="67.5" hidden="false" customHeight="false" outlineLevel="0" collapsed="false">
      <c r="A69" s="15" t="n">
        <f aca="false">IF(F69&lt;&gt;"",COUNTA(F$1:F69),"")</f>
        <v>61</v>
      </c>
      <c r="B69" s="16" t="s">
        <v>44</v>
      </c>
      <c r="C69" s="17" t="s">
        <v>45</v>
      </c>
      <c r="D69" s="18" t="n">
        <v>72</v>
      </c>
      <c r="F69" s="2" t="s">
        <v>10</v>
      </c>
      <c r="M69" s="14"/>
    </row>
    <row r="70" s="7" customFormat="true" ht="22.5" hidden="false" customHeight="false" outlineLevel="0" collapsed="false">
      <c r="A70" s="15" t="n">
        <f aca="false">IF(F70&lt;&gt;"",COUNTA(F$1:F70),"")</f>
        <v>62</v>
      </c>
      <c r="B70" s="16" t="s">
        <v>46</v>
      </c>
      <c r="C70" s="17" t="s">
        <v>47</v>
      </c>
      <c r="D70" s="19" t="n">
        <v>2.06</v>
      </c>
      <c r="F70" s="2" t="s">
        <v>10</v>
      </c>
      <c r="M70" s="14"/>
    </row>
    <row r="71" s="7" customFormat="true" ht="11.25" hidden="false" customHeight="true" outlineLevel="0" collapsed="false">
      <c r="A71" s="13" t="s">
        <v>52</v>
      </c>
      <c r="B71" s="13"/>
      <c r="C71" s="13"/>
      <c r="D71" s="13"/>
      <c r="M71" s="14" t="s">
        <v>53</v>
      </c>
    </row>
    <row r="72" s="7" customFormat="true" ht="15" hidden="false" customHeight="false" outlineLevel="0" collapsed="false">
      <c r="A72" s="15" t="n">
        <f aca="false">IF(F72&lt;&gt;"",COUNTA(F$1:F72),"")</f>
        <v>63</v>
      </c>
      <c r="B72" s="16" t="s">
        <v>54</v>
      </c>
      <c r="C72" s="17" t="s">
        <v>9</v>
      </c>
      <c r="D72" s="18" t="n">
        <v>1</v>
      </c>
      <c r="F72" s="2" t="s">
        <v>10</v>
      </c>
      <c r="M72" s="14"/>
    </row>
    <row r="73" s="7" customFormat="true" ht="22.5" hidden="false" customHeight="false" outlineLevel="0" collapsed="false">
      <c r="A73" s="15" t="n">
        <f aca="false">IF(F73&lt;&gt;"",COUNTA(F$1:F73),"")</f>
        <v>64</v>
      </c>
      <c r="B73" s="16" t="s">
        <v>55</v>
      </c>
      <c r="C73" s="17" t="s">
        <v>9</v>
      </c>
      <c r="D73" s="18" t="n">
        <v>1</v>
      </c>
      <c r="F73" s="2" t="s">
        <v>10</v>
      </c>
      <c r="M73" s="14"/>
    </row>
    <row r="74" s="7" customFormat="true" ht="45" hidden="false" customHeight="false" outlineLevel="0" collapsed="false">
      <c r="A74" s="15" t="n">
        <f aca="false">IF(F74&lt;&gt;"",COUNTA(F$1:F74),"")</f>
        <v>65</v>
      </c>
      <c r="B74" s="16" t="s">
        <v>56</v>
      </c>
      <c r="C74" s="17" t="s">
        <v>13</v>
      </c>
      <c r="D74" s="19" t="n">
        <v>0.03</v>
      </c>
      <c r="F74" s="2" t="s">
        <v>10</v>
      </c>
      <c r="M74" s="14"/>
    </row>
    <row r="75" s="7" customFormat="true" ht="45" hidden="false" customHeight="false" outlineLevel="0" collapsed="false">
      <c r="A75" s="15" t="n">
        <f aca="false">IF(F75&lt;&gt;"",COUNTA(F$1:F75),"")</f>
        <v>66</v>
      </c>
      <c r="B75" s="16" t="s">
        <v>57</v>
      </c>
      <c r="C75" s="17" t="s">
        <v>13</v>
      </c>
      <c r="D75" s="19" t="n">
        <v>0.04</v>
      </c>
      <c r="F75" s="2" t="s">
        <v>10</v>
      </c>
      <c r="M75" s="14"/>
    </row>
    <row r="76" s="7" customFormat="true" ht="33.75" hidden="false" customHeight="false" outlineLevel="0" collapsed="false">
      <c r="A76" s="15" t="n">
        <f aca="false">IF(F76&lt;&gt;"",COUNTA(F$1:F76),"")</f>
        <v>67</v>
      </c>
      <c r="B76" s="16" t="s">
        <v>58</v>
      </c>
      <c r="C76" s="17" t="s">
        <v>9</v>
      </c>
      <c r="D76" s="18" t="n">
        <v>1</v>
      </c>
      <c r="F76" s="2" t="s">
        <v>10</v>
      </c>
      <c r="M76" s="14"/>
    </row>
    <row r="77" s="7" customFormat="true" ht="15" hidden="false" customHeight="false" outlineLevel="0" collapsed="false">
      <c r="A77" s="15" t="n">
        <f aca="false">IF(F77&lt;&gt;"",COUNTA(F$1:F77),"")</f>
        <v>68</v>
      </c>
      <c r="B77" s="16" t="s">
        <v>59</v>
      </c>
      <c r="C77" s="17" t="s">
        <v>9</v>
      </c>
      <c r="D77" s="18" t="n">
        <v>1</v>
      </c>
      <c r="F77" s="2" t="s">
        <v>10</v>
      </c>
      <c r="M77" s="14"/>
    </row>
    <row r="78" s="7" customFormat="true" ht="33.75" hidden="false" customHeight="false" outlineLevel="0" collapsed="false">
      <c r="A78" s="15" t="n">
        <f aca="false">IF(F78&lt;&gt;"",COUNTA(F$1:F78),"")</f>
        <v>69</v>
      </c>
      <c r="B78" s="16" t="s">
        <v>60</v>
      </c>
      <c r="C78" s="17" t="s">
        <v>61</v>
      </c>
      <c r="D78" s="24" t="n">
        <v>0.0064</v>
      </c>
      <c r="F78" s="2" t="s">
        <v>10</v>
      </c>
      <c r="M78" s="14"/>
    </row>
    <row r="79" s="7" customFormat="true" ht="15" hidden="false" customHeight="false" outlineLevel="0" collapsed="false">
      <c r="A79" s="15" t="n">
        <f aca="false">IF(F79&lt;&gt;"",COUNTA(F$1:F79),"")</f>
        <v>70</v>
      </c>
      <c r="B79" s="16" t="s">
        <v>62</v>
      </c>
      <c r="C79" s="17" t="s">
        <v>9</v>
      </c>
      <c r="D79" s="18" t="n">
        <v>2</v>
      </c>
      <c r="F79" s="2" t="s">
        <v>10</v>
      </c>
      <c r="M79" s="14"/>
    </row>
    <row r="80" s="7" customFormat="true" ht="15" hidden="false" customHeight="false" outlineLevel="0" collapsed="false">
      <c r="A80" s="15" t="n">
        <f aca="false">IF(F80&lt;&gt;"",COUNTA(F$1:F80),"")</f>
        <v>71</v>
      </c>
      <c r="B80" s="16" t="s">
        <v>18</v>
      </c>
      <c r="C80" s="17" t="s">
        <v>19</v>
      </c>
      <c r="D80" s="21" t="n">
        <v>0.429866</v>
      </c>
      <c r="F80" s="2" t="s">
        <v>10</v>
      </c>
      <c r="M80" s="14"/>
    </row>
    <row r="81" s="7" customFormat="true" ht="15" hidden="false" customHeight="false" outlineLevel="0" collapsed="false">
      <c r="A81" s="15" t="n">
        <f aca="false">IF(F81&lt;&gt;"",COUNTA(F$1:F81),"")</f>
        <v>72</v>
      </c>
      <c r="B81" s="16" t="s">
        <v>20</v>
      </c>
      <c r="C81" s="17" t="s">
        <v>9</v>
      </c>
      <c r="D81" s="18" t="n">
        <v>1</v>
      </c>
      <c r="F81" s="2" t="s">
        <v>10</v>
      </c>
      <c r="M81" s="14"/>
    </row>
    <row r="82" s="7" customFormat="true" ht="33.75" hidden="false" customHeight="false" outlineLevel="0" collapsed="false">
      <c r="A82" s="15" t="n">
        <f aca="false">IF(F82&lt;&gt;"",COUNTA(F$1:F82),"")</f>
        <v>73</v>
      </c>
      <c r="B82" s="16" t="s">
        <v>63</v>
      </c>
      <c r="C82" s="17" t="s">
        <v>9</v>
      </c>
      <c r="D82" s="18" t="n">
        <v>1</v>
      </c>
      <c r="F82" s="2" t="s">
        <v>10</v>
      </c>
      <c r="M82" s="14"/>
    </row>
    <row r="83" s="7" customFormat="true" ht="22.5" hidden="false" customHeight="false" outlineLevel="0" collapsed="false">
      <c r="A83" s="15" t="n">
        <f aca="false">IF(F83&lt;&gt;"",COUNTA(F$1:F83),"")</f>
        <v>74</v>
      </c>
      <c r="B83" s="16" t="s">
        <v>64</v>
      </c>
      <c r="C83" s="17" t="s">
        <v>9</v>
      </c>
      <c r="D83" s="18" t="n">
        <v>1</v>
      </c>
      <c r="F83" s="2" t="s">
        <v>10</v>
      </c>
      <c r="M83" s="14"/>
    </row>
    <row r="84" s="7" customFormat="true" ht="45" hidden="false" customHeight="false" outlineLevel="0" collapsed="false">
      <c r="A84" s="15" t="n">
        <f aca="false">IF(F84&lt;&gt;"",COUNTA(F$1:F84),"")</f>
        <v>75</v>
      </c>
      <c r="B84" s="16" t="s">
        <v>65</v>
      </c>
      <c r="C84" s="17" t="s">
        <v>13</v>
      </c>
      <c r="D84" s="19" t="n">
        <v>0.07</v>
      </c>
      <c r="F84" s="2" t="s">
        <v>10</v>
      </c>
      <c r="M84" s="14"/>
    </row>
    <row r="85" s="7" customFormat="true" ht="22.5" hidden="false" customHeight="false" outlineLevel="0" collapsed="false">
      <c r="A85" s="15" t="n">
        <f aca="false">IF(F85&lt;&gt;"",COUNTA(F$1:F85),"")</f>
        <v>76</v>
      </c>
      <c r="B85" s="16" t="s">
        <v>25</v>
      </c>
      <c r="C85" s="17" t="s">
        <v>9</v>
      </c>
      <c r="D85" s="18" t="n">
        <v>1</v>
      </c>
      <c r="F85" s="2" t="s">
        <v>10</v>
      </c>
      <c r="M85" s="14"/>
    </row>
    <row r="86" s="7" customFormat="true" ht="22.5" hidden="false" customHeight="false" outlineLevel="0" collapsed="false">
      <c r="A86" s="15" t="n">
        <f aca="false">IF(F86&lt;&gt;"",COUNTA(F$1:F86),"")</f>
        <v>77</v>
      </c>
      <c r="B86" s="16" t="s">
        <v>66</v>
      </c>
      <c r="C86" s="17" t="s">
        <v>9</v>
      </c>
      <c r="D86" s="18" t="n">
        <v>1</v>
      </c>
      <c r="F86" s="2" t="s">
        <v>10</v>
      </c>
      <c r="M86" s="14"/>
    </row>
    <row r="87" s="7" customFormat="true" ht="33.75" hidden="false" customHeight="false" outlineLevel="0" collapsed="false">
      <c r="A87" s="15" t="n">
        <f aca="false">IF(F87&lt;&gt;"",COUNTA(F$1:F87),"")</f>
        <v>78</v>
      </c>
      <c r="B87" s="16" t="s">
        <v>67</v>
      </c>
      <c r="C87" s="17" t="s">
        <v>31</v>
      </c>
      <c r="D87" s="22" t="n">
        <v>0.03365</v>
      </c>
      <c r="F87" s="2" t="s">
        <v>10</v>
      </c>
      <c r="M87" s="14"/>
    </row>
    <row r="88" s="7" customFormat="true" ht="33.75" hidden="false" customHeight="false" outlineLevel="0" collapsed="false">
      <c r="A88" s="15" t="n">
        <f aca="false">IF(F88&lt;&gt;"",COUNTA(F$1:F88),"")</f>
        <v>79</v>
      </c>
      <c r="B88" s="16" t="s">
        <v>68</v>
      </c>
      <c r="C88" s="17" t="s">
        <v>19</v>
      </c>
      <c r="D88" s="19" t="n">
        <v>1.98</v>
      </c>
      <c r="F88" s="2" t="s">
        <v>10</v>
      </c>
      <c r="M88" s="14"/>
    </row>
    <row r="89" s="7" customFormat="true" ht="33.75" hidden="false" customHeight="false" outlineLevel="0" collapsed="false">
      <c r="A89" s="15" t="n">
        <f aca="false">IF(F89&lt;&gt;"",COUNTA(F$1:F89),"")</f>
        <v>80</v>
      </c>
      <c r="B89" s="16" t="s">
        <v>69</v>
      </c>
      <c r="C89" s="17" t="s">
        <v>19</v>
      </c>
      <c r="D89" s="23" t="n">
        <v>0.925</v>
      </c>
      <c r="F89" s="2" t="s">
        <v>10</v>
      </c>
      <c r="M89" s="14"/>
    </row>
    <row r="90" s="7" customFormat="true" ht="33.75" hidden="false" customHeight="false" outlineLevel="0" collapsed="false">
      <c r="A90" s="15" t="n">
        <f aca="false">IF(F90&lt;&gt;"",COUNTA(F$1:F90),"")</f>
        <v>81</v>
      </c>
      <c r="B90" s="16" t="s">
        <v>70</v>
      </c>
      <c r="C90" s="17" t="s">
        <v>19</v>
      </c>
      <c r="D90" s="19" t="n">
        <v>0.46</v>
      </c>
      <c r="F90" s="2" t="s">
        <v>10</v>
      </c>
      <c r="M90" s="14"/>
    </row>
    <row r="91" s="7" customFormat="true" ht="15" hidden="false" customHeight="false" outlineLevel="0" collapsed="false">
      <c r="A91" s="15" t="n">
        <f aca="false">IF(F91&lt;&gt;"",COUNTA(F$1:F91),"")</f>
        <v>82</v>
      </c>
      <c r="B91" s="16" t="s">
        <v>39</v>
      </c>
      <c r="C91" s="17" t="s">
        <v>40</v>
      </c>
      <c r="D91" s="23" t="n">
        <v>0.002</v>
      </c>
      <c r="F91" s="2" t="s">
        <v>10</v>
      </c>
      <c r="M91" s="14"/>
    </row>
    <row r="92" s="7" customFormat="true" ht="33.75" hidden="false" customHeight="false" outlineLevel="0" collapsed="false">
      <c r="A92" s="15" t="n">
        <f aca="false">IF(F92&lt;&gt;"",COUNTA(F$1:F92),"")</f>
        <v>83</v>
      </c>
      <c r="B92" s="16" t="s">
        <v>41</v>
      </c>
      <c r="C92" s="17" t="s">
        <v>31</v>
      </c>
      <c r="D92" s="19" t="n">
        <v>0.02</v>
      </c>
      <c r="F92" s="2" t="s">
        <v>10</v>
      </c>
      <c r="M92" s="14"/>
    </row>
    <row r="93" s="7" customFormat="true" ht="56.25" hidden="false" customHeight="false" outlineLevel="0" collapsed="false">
      <c r="A93" s="15" t="n">
        <f aca="false">IF(F93&lt;&gt;"",COUNTA(F$1:F93),"")</f>
        <v>84</v>
      </c>
      <c r="B93" s="16" t="s">
        <v>42</v>
      </c>
      <c r="C93" s="17" t="s">
        <v>43</v>
      </c>
      <c r="D93" s="24" t="n">
        <v>0.1253</v>
      </c>
      <c r="F93" s="2" t="s">
        <v>10</v>
      </c>
      <c r="M93" s="14"/>
    </row>
    <row r="94" s="7" customFormat="true" ht="67.5" hidden="false" customHeight="false" outlineLevel="0" collapsed="false">
      <c r="A94" s="15" t="n">
        <f aca="false">IF(F94&lt;&gt;"",COUNTA(F$1:F94),"")</f>
        <v>85</v>
      </c>
      <c r="B94" s="16" t="s">
        <v>44</v>
      </c>
      <c r="C94" s="17" t="s">
        <v>45</v>
      </c>
      <c r="D94" s="18" t="n">
        <v>2</v>
      </c>
      <c r="F94" s="2" t="s">
        <v>10</v>
      </c>
      <c r="M94" s="14"/>
    </row>
    <row r="95" s="7" customFormat="true" ht="22.5" hidden="false" customHeight="false" outlineLevel="0" collapsed="false">
      <c r="A95" s="15" t="n">
        <f aca="false">IF(F95&lt;&gt;"",COUNTA(F$1:F95),"")</f>
        <v>86</v>
      </c>
      <c r="B95" s="16" t="s">
        <v>46</v>
      </c>
      <c r="C95" s="17" t="s">
        <v>47</v>
      </c>
      <c r="D95" s="19" t="n">
        <v>0.04</v>
      </c>
      <c r="F95" s="2" t="s">
        <v>10</v>
      </c>
      <c r="M95" s="14"/>
    </row>
    <row r="96" s="7" customFormat="true" ht="11.25" hidden="false" customHeight="true" outlineLevel="0" collapsed="false">
      <c r="A96" s="13" t="s">
        <v>71</v>
      </c>
      <c r="B96" s="13"/>
      <c r="C96" s="13"/>
      <c r="D96" s="13"/>
      <c r="M96" s="14" t="s">
        <v>72</v>
      </c>
    </row>
    <row r="97" s="7" customFormat="true" ht="15" hidden="false" customHeight="false" outlineLevel="0" collapsed="false">
      <c r="A97" s="15" t="n">
        <f aca="false">IF(F97&lt;&gt;"",COUNTA(F$1:F97),"")</f>
        <v>87</v>
      </c>
      <c r="B97" s="16" t="s">
        <v>54</v>
      </c>
      <c r="C97" s="17" t="s">
        <v>9</v>
      </c>
      <c r="D97" s="18" t="n">
        <v>1</v>
      </c>
      <c r="F97" s="2" t="s">
        <v>10</v>
      </c>
      <c r="M97" s="14"/>
    </row>
    <row r="98" s="7" customFormat="true" ht="22.5" hidden="false" customHeight="false" outlineLevel="0" collapsed="false">
      <c r="A98" s="15" t="n">
        <f aca="false">IF(F98&lt;&gt;"",COUNTA(F$1:F98),"")</f>
        <v>88</v>
      </c>
      <c r="B98" s="16" t="s">
        <v>55</v>
      </c>
      <c r="C98" s="17" t="s">
        <v>9</v>
      </c>
      <c r="D98" s="18" t="n">
        <v>1</v>
      </c>
      <c r="F98" s="2" t="s">
        <v>10</v>
      </c>
      <c r="M98" s="14"/>
    </row>
    <row r="99" s="7" customFormat="true" ht="45" hidden="false" customHeight="false" outlineLevel="0" collapsed="false">
      <c r="A99" s="15" t="n">
        <f aca="false">IF(F99&lt;&gt;"",COUNTA(F$1:F99),"")</f>
        <v>89</v>
      </c>
      <c r="B99" s="16" t="s">
        <v>73</v>
      </c>
      <c r="C99" s="17" t="s">
        <v>13</v>
      </c>
      <c r="D99" s="19" t="n">
        <v>0.03</v>
      </c>
      <c r="F99" s="2" t="s">
        <v>10</v>
      </c>
      <c r="M99" s="14"/>
    </row>
    <row r="100" s="7" customFormat="true" ht="45" hidden="false" customHeight="false" outlineLevel="0" collapsed="false">
      <c r="A100" s="15" t="n">
        <f aca="false">IF(F100&lt;&gt;"",COUNTA(F$1:F100),"")</f>
        <v>90</v>
      </c>
      <c r="B100" s="16" t="s">
        <v>74</v>
      </c>
      <c r="C100" s="17" t="s">
        <v>13</v>
      </c>
      <c r="D100" s="19" t="n">
        <v>0.04</v>
      </c>
      <c r="F100" s="2" t="s">
        <v>10</v>
      </c>
      <c r="M100" s="14"/>
    </row>
    <row r="101" s="7" customFormat="true" ht="33.75" hidden="false" customHeight="false" outlineLevel="0" collapsed="false">
      <c r="A101" s="15" t="n">
        <f aca="false">IF(F101&lt;&gt;"",COUNTA(F$1:F101),"")</f>
        <v>91</v>
      </c>
      <c r="B101" s="16" t="s">
        <v>58</v>
      </c>
      <c r="C101" s="17" t="s">
        <v>9</v>
      </c>
      <c r="D101" s="18" t="n">
        <v>1</v>
      </c>
      <c r="F101" s="2" t="s">
        <v>10</v>
      </c>
      <c r="M101" s="14"/>
    </row>
    <row r="102" s="7" customFormat="true" ht="15" hidden="false" customHeight="false" outlineLevel="0" collapsed="false">
      <c r="A102" s="15" t="n">
        <f aca="false">IF(F102&lt;&gt;"",COUNTA(F$1:F102),"")</f>
        <v>92</v>
      </c>
      <c r="B102" s="16" t="s">
        <v>75</v>
      </c>
      <c r="C102" s="17" t="s">
        <v>9</v>
      </c>
      <c r="D102" s="18" t="n">
        <v>1</v>
      </c>
      <c r="F102" s="2" t="s">
        <v>10</v>
      </c>
      <c r="M102" s="14"/>
    </row>
    <row r="103" s="7" customFormat="true" ht="33.75" hidden="false" customHeight="false" outlineLevel="0" collapsed="false">
      <c r="A103" s="15" t="n">
        <f aca="false">IF(F103&lt;&gt;"",COUNTA(F$1:F103),"")</f>
        <v>93</v>
      </c>
      <c r="B103" s="16" t="s">
        <v>60</v>
      </c>
      <c r="C103" s="17" t="s">
        <v>61</v>
      </c>
      <c r="D103" s="24" t="n">
        <v>0.0044</v>
      </c>
      <c r="F103" s="2" t="s">
        <v>10</v>
      </c>
      <c r="M103" s="14"/>
    </row>
    <row r="104" s="7" customFormat="true" ht="15" hidden="false" customHeight="false" outlineLevel="0" collapsed="false">
      <c r="A104" s="15" t="n">
        <f aca="false">IF(F104&lt;&gt;"",COUNTA(F$1:F104),"")</f>
        <v>94</v>
      </c>
      <c r="B104" s="16" t="s">
        <v>62</v>
      </c>
      <c r="C104" s="17" t="s">
        <v>9</v>
      </c>
      <c r="D104" s="18" t="n">
        <v>2</v>
      </c>
      <c r="F104" s="2" t="s">
        <v>10</v>
      </c>
      <c r="M104" s="14"/>
    </row>
    <row r="105" s="7" customFormat="true" ht="15" hidden="false" customHeight="false" outlineLevel="0" collapsed="false">
      <c r="A105" s="15" t="n">
        <f aca="false">IF(F105&lt;&gt;"",COUNTA(F$1:F105),"")</f>
        <v>95</v>
      </c>
      <c r="B105" s="16" t="s">
        <v>18</v>
      </c>
      <c r="C105" s="17" t="s">
        <v>19</v>
      </c>
      <c r="D105" s="21" t="n">
        <v>0.341946</v>
      </c>
      <c r="F105" s="2" t="s">
        <v>10</v>
      </c>
      <c r="M105" s="14"/>
    </row>
    <row r="106" s="7" customFormat="true" ht="15" hidden="false" customHeight="false" outlineLevel="0" collapsed="false">
      <c r="A106" s="15" t="n">
        <f aca="false">IF(F106&lt;&gt;"",COUNTA(F$1:F106),"")</f>
        <v>96</v>
      </c>
      <c r="B106" s="16" t="s">
        <v>76</v>
      </c>
      <c r="C106" s="17" t="s">
        <v>9</v>
      </c>
      <c r="D106" s="18" t="n">
        <v>1</v>
      </c>
      <c r="F106" s="2" t="s">
        <v>10</v>
      </c>
      <c r="M106" s="14"/>
    </row>
    <row r="107" s="7" customFormat="true" ht="33.75" hidden="false" customHeight="false" outlineLevel="0" collapsed="false">
      <c r="A107" s="15" t="n">
        <f aca="false">IF(F107&lt;&gt;"",COUNTA(F$1:F107),"")</f>
        <v>97</v>
      </c>
      <c r="B107" s="16" t="s">
        <v>77</v>
      </c>
      <c r="C107" s="17" t="s">
        <v>9</v>
      </c>
      <c r="D107" s="18" t="n">
        <v>1</v>
      </c>
      <c r="F107" s="2" t="s">
        <v>10</v>
      </c>
      <c r="M107" s="14"/>
    </row>
    <row r="108" s="7" customFormat="true" ht="22.5" hidden="false" customHeight="false" outlineLevel="0" collapsed="false">
      <c r="A108" s="15" t="n">
        <f aca="false">IF(F108&lt;&gt;"",COUNTA(F$1:F108),"")</f>
        <v>98</v>
      </c>
      <c r="B108" s="16" t="s">
        <v>78</v>
      </c>
      <c r="C108" s="17" t="s">
        <v>9</v>
      </c>
      <c r="D108" s="18" t="n">
        <v>1</v>
      </c>
      <c r="F108" s="2" t="s">
        <v>10</v>
      </c>
      <c r="M108" s="14"/>
    </row>
    <row r="109" s="7" customFormat="true" ht="45" hidden="false" customHeight="false" outlineLevel="0" collapsed="false">
      <c r="A109" s="15" t="n">
        <f aca="false">IF(F109&lt;&gt;"",COUNTA(F$1:F109),"")</f>
        <v>99</v>
      </c>
      <c r="B109" s="16" t="s">
        <v>79</v>
      </c>
      <c r="C109" s="17" t="s">
        <v>13</v>
      </c>
      <c r="D109" s="19" t="n">
        <v>0.07</v>
      </c>
      <c r="F109" s="2" t="s">
        <v>10</v>
      </c>
      <c r="M109" s="14"/>
    </row>
    <row r="110" s="7" customFormat="true" ht="22.5" hidden="false" customHeight="false" outlineLevel="0" collapsed="false">
      <c r="A110" s="15" t="n">
        <f aca="false">IF(F110&lt;&gt;"",COUNTA(F$1:F110),"")</f>
        <v>100</v>
      </c>
      <c r="B110" s="16" t="s">
        <v>25</v>
      </c>
      <c r="C110" s="17" t="s">
        <v>9</v>
      </c>
      <c r="D110" s="18" t="n">
        <v>1</v>
      </c>
      <c r="F110" s="2" t="s">
        <v>10</v>
      </c>
      <c r="M110" s="14"/>
    </row>
    <row r="111" s="7" customFormat="true" ht="22.5" hidden="false" customHeight="false" outlineLevel="0" collapsed="false">
      <c r="A111" s="15" t="n">
        <f aca="false">IF(F111&lt;&gt;"",COUNTA(F$1:F111),"")</f>
        <v>101</v>
      </c>
      <c r="B111" s="16" t="s">
        <v>80</v>
      </c>
      <c r="C111" s="17" t="s">
        <v>9</v>
      </c>
      <c r="D111" s="18" t="n">
        <v>1</v>
      </c>
      <c r="F111" s="2" t="s">
        <v>10</v>
      </c>
      <c r="M111" s="14"/>
    </row>
    <row r="112" s="7" customFormat="true" ht="33.75" hidden="false" customHeight="false" outlineLevel="0" collapsed="false">
      <c r="A112" s="15" t="n">
        <f aca="false">IF(F112&lt;&gt;"",COUNTA(F$1:F112),"")</f>
        <v>102</v>
      </c>
      <c r="B112" s="16" t="s">
        <v>81</v>
      </c>
      <c r="C112" s="17" t="s">
        <v>31</v>
      </c>
      <c r="D112" s="24" t="n">
        <v>0.3132</v>
      </c>
      <c r="F112" s="2" t="s">
        <v>10</v>
      </c>
      <c r="M112" s="14"/>
    </row>
    <row r="113" s="7" customFormat="true" ht="22.5" hidden="false" customHeight="false" outlineLevel="0" collapsed="false">
      <c r="A113" s="15" t="n">
        <f aca="false">IF(F113&lt;&gt;"",COUNTA(F$1:F113),"")</f>
        <v>103</v>
      </c>
      <c r="B113" s="16" t="s">
        <v>82</v>
      </c>
      <c r="C113" s="17" t="s">
        <v>19</v>
      </c>
      <c r="D113" s="19" t="n">
        <v>27.72</v>
      </c>
      <c r="F113" s="2" t="s">
        <v>10</v>
      </c>
      <c r="M113" s="14"/>
    </row>
    <row r="114" s="7" customFormat="true" ht="33.75" hidden="false" customHeight="false" outlineLevel="0" collapsed="false">
      <c r="A114" s="15" t="n">
        <f aca="false">IF(F114&lt;&gt;"",COUNTA(F$1:F114),"")</f>
        <v>104</v>
      </c>
      <c r="B114" s="16" t="s">
        <v>83</v>
      </c>
      <c r="C114" s="17" t="s">
        <v>19</v>
      </c>
      <c r="D114" s="19" t="n">
        <v>1.85</v>
      </c>
      <c r="F114" s="2" t="s">
        <v>10</v>
      </c>
      <c r="M114" s="14"/>
    </row>
    <row r="115" s="7" customFormat="true" ht="33.75" hidden="false" customHeight="false" outlineLevel="0" collapsed="false">
      <c r="A115" s="15" t="n">
        <f aca="false">IF(F115&lt;&gt;"",COUNTA(F$1:F115),"")</f>
        <v>105</v>
      </c>
      <c r="B115" s="16" t="s">
        <v>84</v>
      </c>
      <c r="C115" s="17" t="s">
        <v>19</v>
      </c>
      <c r="D115" s="19" t="n">
        <v>0.52</v>
      </c>
      <c r="F115" s="2" t="s">
        <v>10</v>
      </c>
      <c r="M115" s="14"/>
    </row>
    <row r="116" s="7" customFormat="true" ht="33.75" hidden="false" customHeight="false" outlineLevel="0" collapsed="false">
      <c r="A116" s="15" t="n">
        <f aca="false">IF(F116&lt;&gt;"",COUNTA(F$1:F116),"")</f>
        <v>106</v>
      </c>
      <c r="B116" s="16" t="s">
        <v>85</v>
      </c>
      <c r="C116" s="17" t="s">
        <v>19</v>
      </c>
      <c r="D116" s="19" t="n">
        <v>1.23</v>
      </c>
      <c r="F116" s="2" t="s">
        <v>10</v>
      </c>
      <c r="M116" s="14"/>
    </row>
    <row r="117" s="7" customFormat="true" ht="15" hidden="false" customHeight="false" outlineLevel="0" collapsed="false">
      <c r="A117" s="15" t="n">
        <f aca="false">IF(F117&lt;&gt;"",COUNTA(F$1:F117),"")</f>
        <v>107</v>
      </c>
      <c r="B117" s="16" t="s">
        <v>39</v>
      </c>
      <c r="C117" s="17" t="s">
        <v>40</v>
      </c>
      <c r="D117" s="23" t="n">
        <v>0.018</v>
      </c>
      <c r="F117" s="2" t="s">
        <v>10</v>
      </c>
      <c r="M117" s="14"/>
    </row>
    <row r="118" s="7" customFormat="true" ht="33.75" hidden="false" customHeight="false" outlineLevel="0" collapsed="false">
      <c r="A118" s="15" t="n">
        <f aca="false">IF(F118&lt;&gt;"",COUNTA(F$1:F118),"")</f>
        <v>108</v>
      </c>
      <c r="B118" s="16" t="s">
        <v>41</v>
      </c>
      <c r="C118" s="17" t="s">
        <v>31</v>
      </c>
      <c r="D118" s="19" t="n">
        <v>0.27</v>
      </c>
      <c r="F118" s="2" t="s">
        <v>10</v>
      </c>
      <c r="M118" s="14"/>
    </row>
    <row r="119" s="7" customFormat="true" ht="56.25" hidden="false" customHeight="false" outlineLevel="0" collapsed="false">
      <c r="A119" s="15" t="n">
        <f aca="false">IF(F119&lt;&gt;"",COUNTA(F$1:F119),"")</f>
        <v>109</v>
      </c>
      <c r="B119" s="16" t="s">
        <v>42</v>
      </c>
      <c r="C119" s="17" t="s">
        <v>43</v>
      </c>
      <c r="D119" s="22" t="n">
        <v>1.69155</v>
      </c>
      <c r="F119" s="2" t="s">
        <v>10</v>
      </c>
      <c r="M119" s="14"/>
    </row>
    <row r="120" s="7" customFormat="true" ht="67.5" hidden="false" customHeight="false" outlineLevel="0" collapsed="false">
      <c r="A120" s="15" t="n">
        <f aca="false">IF(F120&lt;&gt;"",COUNTA(F$1:F120),"")</f>
        <v>110</v>
      </c>
      <c r="B120" s="16" t="s">
        <v>44</v>
      </c>
      <c r="C120" s="17" t="s">
        <v>45</v>
      </c>
      <c r="D120" s="18" t="n">
        <v>19</v>
      </c>
      <c r="F120" s="2" t="s">
        <v>10</v>
      </c>
      <c r="M120" s="14"/>
    </row>
    <row r="121" s="7" customFormat="true" ht="22.5" hidden="false" customHeight="false" outlineLevel="0" collapsed="false">
      <c r="A121" s="15" t="n">
        <f aca="false">IF(F121&lt;&gt;"",COUNTA(F$1:F121),"")</f>
        <v>111</v>
      </c>
      <c r="B121" s="16" t="s">
        <v>46</v>
      </c>
      <c r="C121" s="17" t="s">
        <v>47</v>
      </c>
      <c r="D121" s="19" t="n">
        <v>0.54</v>
      </c>
      <c r="F121" s="2" t="s">
        <v>10</v>
      </c>
      <c r="M121" s="14"/>
    </row>
    <row r="122" s="7" customFormat="true" ht="11.25" hidden="false" customHeight="true" outlineLevel="0" collapsed="false">
      <c r="A122" s="13" t="s">
        <v>86</v>
      </c>
      <c r="B122" s="13"/>
      <c r="C122" s="13"/>
      <c r="D122" s="13"/>
      <c r="M122" s="14" t="s">
        <v>87</v>
      </c>
    </row>
    <row r="123" s="7" customFormat="true" ht="15" hidden="false" customHeight="false" outlineLevel="0" collapsed="false">
      <c r="A123" s="15" t="n">
        <f aca="false">IF(F123&lt;&gt;"",COUNTA(F$1:F123),"")</f>
        <v>112</v>
      </c>
      <c r="B123" s="16" t="s">
        <v>54</v>
      </c>
      <c r="C123" s="17" t="s">
        <v>9</v>
      </c>
      <c r="D123" s="18" t="n">
        <v>1</v>
      </c>
      <c r="F123" s="2" t="s">
        <v>10</v>
      </c>
      <c r="M123" s="14"/>
    </row>
    <row r="124" s="7" customFormat="true" ht="22.5" hidden="false" customHeight="false" outlineLevel="0" collapsed="false">
      <c r="A124" s="15" t="n">
        <f aca="false">IF(F124&lt;&gt;"",COUNTA(F$1:F124),"")</f>
        <v>113</v>
      </c>
      <c r="B124" s="16" t="s">
        <v>55</v>
      </c>
      <c r="C124" s="17" t="s">
        <v>9</v>
      </c>
      <c r="D124" s="18" t="n">
        <v>1</v>
      </c>
      <c r="F124" s="2" t="s">
        <v>10</v>
      </c>
      <c r="M124" s="14"/>
    </row>
    <row r="125" s="7" customFormat="true" ht="45" hidden="false" customHeight="false" outlineLevel="0" collapsed="false">
      <c r="A125" s="15" t="n">
        <f aca="false">IF(F125&lt;&gt;"",COUNTA(F$1:F125),"")</f>
        <v>114</v>
      </c>
      <c r="B125" s="16" t="s">
        <v>88</v>
      </c>
      <c r="C125" s="17" t="s">
        <v>13</v>
      </c>
      <c r="D125" s="19" t="n">
        <v>0.03</v>
      </c>
      <c r="F125" s="2" t="s">
        <v>10</v>
      </c>
      <c r="M125" s="14"/>
    </row>
    <row r="126" s="7" customFormat="true" ht="45" hidden="false" customHeight="false" outlineLevel="0" collapsed="false">
      <c r="A126" s="15" t="n">
        <f aca="false">IF(F126&lt;&gt;"",COUNTA(F$1:F126),"")</f>
        <v>115</v>
      </c>
      <c r="B126" s="16" t="s">
        <v>89</v>
      </c>
      <c r="C126" s="17" t="s">
        <v>13</v>
      </c>
      <c r="D126" s="19" t="n">
        <v>0.04</v>
      </c>
      <c r="F126" s="2" t="s">
        <v>10</v>
      </c>
      <c r="M126" s="14"/>
    </row>
    <row r="127" s="7" customFormat="true" ht="33.75" hidden="false" customHeight="false" outlineLevel="0" collapsed="false">
      <c r="A127" s="15" t="n">
        <f aca="false">IF(F127&lt;&gt;"",COUNTA(F$1:F127),"")</f>
        <v>116</v>
      </c>
      <c r="B127" s="16" t="s">
        <v>58</v>
      </c>
      <c r="C127" s="17" t="s">
        <v>9</v>
      </c>
      <c r="D127" s="18" t="n">
        <v>1</v>
      </c>
      <c r="F127" s="2" t="s">
        <v>10</v>
      </c>
      <c r="M127" s="14"/>
    </row>
    <row r="128" s="7" customFormat="true" ht="15" hidden="false" customHeight="false" outlineLevel="0" collapsed="false">
      <c r="A128" s="15" t="n">
        <f aca="false">IF(F128&lt;&gt;"",COUNTA(F$1:F128),"")</f>
        <v>117</v>
      </c>
      <c r="B128" s="16" t="s">
        <v>90</v>
      </c>
      <c r="C128" s="17" t="s">
        <v>9</v>
      </c>
      <c r="D128" s="18" t="n">
        <v>1</v>
      </c>
      <c r="F128" s="2" t="s">
        <v>10</v>
      </c>
      <c r="M128" s="14"/>
    </row>
    <row r="129" s="7" customFormat="true" ht="33.75" hidden="false" customHeight="false" outlineLevel="0" collapsed="false">
      <c r="A129" s="15" t="n">
        <f aca="false">IF(F129&lt;&gt;"",COUNTA(F$1:F129),"")</f>
        <v>118</v>
      </c>
      <c r="B129" s="16" t="s">
        <v>60</v>
      </c>
      <c r="C129" s="17" t="s">
        <v>61</v>
      </c>
      <c r="D129" s="24" t="n">
        <v>0.0044</v>
      </c>
      <c r="F129" s="2" t="s">
        <v>10</v>
      </c>
      <c r="M129" s="14"/>
    </row>
    <row r="130" s="7" customFormat="true" ht="15" hidden="false" customHeight="false" outlineLevel="0" collapsed="false">
      <c r="A130" s="15" t="n">
        <f aca="false">IF(F130&lt;&gt;"",COUNTA(F$1:F130),"")</f>
        <v>119</v>
      </c>
      <c r="B130" s="16" t="s">
        <v>62</v>
      </c>
      <c r="C130" s="17" t="s">
        <v>9</v>
      </c>
      <c r="D130" s="18" t="n">
        <v>2</v>
      </c>
      <c r="F130" s="2" t="s">
        <v>10</v>
      </c>
      <c r="M130" s="14"/>
    </row>
    <row r="131" s="7" customFormat="true" ht="15" hidden="false" customHeight="false" outlineLevel="0" collapsed="false">
      <c r="A131" s="15" t="n">
        <f aca="false">IF(F131&lt;&gt;"",COUNTA(F$1:F131),"")</f>
        <v>120</v>
      </c>
      <c r="B131" s="16" t="s">
        <v>18</v>
      </c>
      <c r="C131" s="17" t="s">
        <v>19</v>
      </c>
      <c r="D131" s="21" t="n">
        <v>0.341946</v>
      </c>
      <c r="F131" s="2" t="s">
        <v>10</v>
      </c>
      <c r="M131" s="14"/>
    </row>
    <row r="132" s="7" customFormat="true" ht="15" hidden="false" customHeight="false" outlineLevel="0" collapsed="false">
      <c r="A132" s="15" t="n">
        <f aca="false">IF(F132&lt;&gt;"",COUNTA(F$1:F132),"")</f>
        <v>121</v>
      </c>
      <c r="B132" s="16" t="s">
        <v>76</v>
      </c>
      <c r="C132" s="17" t="s">
        <v>9</v>
      </c>
      <c r="D132" s="18" t="n">
        <v>1</v>
      </c>
      <c r="F132" s="2" t="s">
        <v>10</v>
      </c>
      <c r="M132" s="14"/>
    </row>
    <row r="133" s="7" customFormat="true" ht="33.75" hidden="false" customHeight="false" outlineLevel="0" collapsed="false">
      <c r="A133" s="15" t="n">
        <f aca="false">IF(F133&lt;&gt;"",COUNTA(F$1:F133),"")</f>
        <v>122</v>
      </c>
      <c r="B133" s="16" t="s">
        <v>63</v>
      </c>
      <c r="C133" s="17" t="s">
        <v>9</v>
      </c>
      <c r="D133" s="18" t="n">
        <v>1</v>
      </c>
      <c r="F133" s="2" t="s">
        <v>10</v>
      </c>
      <c r="M133" s="14"/>
    </row>
    <row r="134" s="7" customFormat="true" ht="22.5" hidden="false" customHeight="false" outlineLevel="0" collapsed="false">
      <c r="A134" s="15" t="n">
        <f aca="false">IF(F134&lt;&gt;"",COUNTA(F$1:F134),"")</f>
        <v>123</v>
      </c>
      <c r="B134" s="16" t="s">
        <v>91</v>
      </c>
      <c r="C134" s="17" t="s">
        <v>9</v>
      </c>
      <c r="D134" s="18" t="n">
        <v>1</v>
      </c>
      <c r="F134" s="2" t="s">
        <v>10</v>
      </c>
      <c r="M134" s="14"/>
    </row>
    <row r="135" s="7" customFormat="true" ht="45" hidden="false" customHeight="false" outlineLevel="0" collapsed="false">
      <c r="A135" s="15" t="n">
        <f aca="false">IF(F135&lt;&gt;"",COUNTA(F$1:F135),"")</f>
        <v>124</v>
      </c>
      <c r="B135" s="16" t="s">
        <v>92</v>
      </c>
      <c r="C135" s="17" t="s">
        <v>13</v>
      </c>
      <c r="D135" s="19" t="n">
        <v>0.07</v>
      </c>
      <c r="F135" s="2" t="s">
        <v>10</v>
      </c>
      <c r="M135" s="14"/>
    </row>
    <row r="136" s="7" customFormat="true" ht="22.5" hidden="false" customHeight="false" outlineLevel="0" collapsed="false">
      <c r="A136" s="15" t="n">
        <f aca="false">IF(F136&lt;&gt;"",COUNTA(F$1:F136),"")</f>
        <v>125</v>
      </c>
      <c r="B136" s="16" t="s">
        <v>25</v>
      </c>
      <c r="C136" s="17" t="s">
        <v>9</v>
      </c>
      <c r="D136" s="18" t="n">
        <v>1</v>
      </c>
      <c r="F136" s="2" t="s">
        <v>10</v>
      </c>
      <c r="M136" s="14"/>
    </row>
    <row r="137" s="7" customFormat="true" ht="22.5" hidden="false" customHeight="false" outlineLevel="0" collapsed="false">
      <c r="A137" s="15" t="n">
        <f aca="false">IF(F137&lt;&gt;"",COUNTA(F$1:F137),"")</f>
        <v>126</v>
      </c>
      <c r="B137" s="16" t="s">
        <v>93</v>
      </c>
      <c r="C137" s="17" t="s">
        <v>9</v>
      </c>
      <c r="D137" s="18" t="n">
        <v>1</v>
      </c>
      <c r="F137" s="2" t="s">
        <v>10</v>
      </c>
      <c r="M137" s="14"/>
    </row>
    <row r="138" s="7" customFormat="true" ht="33.75" hidden="false" customHeight="false" outlineLevel="0" collapsed="false">
      <c r="A138" s="15" t="n">
        <f aca="false">IF(F138&lt;&gt;"",COUNTA(F$1:F138),"")</f>
        <v>127</v>
      </c>
      <c r="B138" s="16" t="s">
        <v>67</v>
      </c>
      <c r="C138" s="17" t="s">
        <v>31</v>
      </c>
      <c r="D138" s="22" t="n">
        <v>0.03365</v>
      </c>
      <c r="F138" s="2" t="s">
        <v>10</v>
      </c>
      <c r="M138" s="14"/>
    </row>
    <row r="139" s="7" customFormat="true" ht="33.75" hidden="false" customHeight="false" outlineLevel="0" collapsed="false">
      <c r="A139" s="15" t="n">
        <f aca="false">IF(F139&lt;&gt;"",COUNTA(F$1:F139),"")</f>
        <v>128</v>
      </c>
      <c r="B139" s="16" t="s">
        <v>68</v>
      </c>
      <c r="C139" s="17" t="s">
        <v>19</v>
      </c>
      <c r="D139" s="19" t="n">
        <v>1.98</v>
      </c>
      <c r="F139" s="2" t="s">
        <v>10</v>
      </c>
      <c r="M139" s="14"/>
    </row>
    <row r="140" s="7" customFormat="true" ht="33.75" hidden="false" customHeight="false" outlineLevel="0" collapsed="false">
      <c r="A140" s="15" t="n">
        <f aca="false">IF(F140&lt;&gt;"",COUNTA(F$1:F140),"")</f>
        <v>129</v>
      </c>
      <c r="B140" s="16" t="s">
        <v>94</v>
      </c>
      <c r="C140" s="17" t="s">
        <v>19</v>
      </c>
      <c r="D140" s="23" t="n">
        <v>0.925</v>
      </c>
      <c r="F140" s="2" t="s">
        <v>10</v>
      </c>
      <c r="M140" s="14"/>
    </row>
    <row r="141" s="7" customFormat="true" ht="33.75" hidden="false" customHeight="false" outlineLevel="0" collapsed="false">
      <c r="A141" s="15" t="n">
        <f aca="false">IF(F141&lt;&gt;"",COUNTA(F$1:F141),"")</f>
        <v>130</v>
      </c>
      <c r="B141" s="16" t="s">
        <v>95</v>
      </c>
      <c r="C141" s="17" t="s">
        <v>19</v>
      </c>
      <c r="D141" s="19" t="n">
        <v>0.46</v>
      </c>
      <c r="F141" s="2" t="s">
        <v>10</v>
      </c>
      <c r="M141" s="14"/>
    </row>
    <row r="142" s="7" customFormat="true" ht="15" hidden="false" customHeight="false" outlineLevel="0" collapsed="false">
      <c r="A142" s="15" t="n">
        <f aca="false">IF(F142&lt;&gt;"",COUNTA(F$1:F142),"")</f>
        <v>131</v>
      </c>
      <c r="B142" s="16" t="s">
        <v>39</v>
      </c>
      <c r="C142" s="17" t="s">
        <v>40</v>
      </c>
      <c r="D142" s="23" t="n">
        <v>0.002</v>
      </c>
      <c r="F142" s="2" t="s">
        <v>10</v>
      </c>
      <c r="M142" s="14"/>
    </row>
    <row r="143" s="7" customFormat="true" ht="33.75" hidden="false" customHeight="false" outlineLevel="0" collapsed="false">
      <c r="A143" s="15" t="n">
        <f aca="false">IF(F143&lt;&gt;"",COUNTA(F$1:F143),"")</f>
        <v>132</v>
      </c>
      <c r="B143" s="16" t="s">
        <v>41</v>
      </c>
      <c r="C143" s="17" t="s">
        <v>31</v>
      </c>
      <c r="D143" s="19" t="n">
        <v>0.02</v>
      </c>
      <c r="F143" s="2" t="s">
        <v>10</v>
      </c>
      <c r="M143" s="14"/>
    </row>
    <row r="144" s="7" customFormat="true" ht="56.25" hidden="false" customHeight="false" outlineLevel="0" collapsed="false">
      <c r="A144" s="15" t="n">
        <f aca="false">IF(F144&lt;&gt;"",COUNTA(F$1:F144),"")</f>
        <v>133</v>
      </c>
      <c r="B144" s="16" t="s">
        <v>42</v>
      </c>
      <c r="C144" s="17" t="s">
        <v>43</v>
      </c>
      <c r="D144" s="24" t="n">
        <v>0.1253</v>
      </c>
      <c r="F144" s="2" t="s">
        <v>10</v>
      </c>
      <c r="M144" s="14"/>
    </row>
    <row r="145" s="7" customFormat="true" ht="67.5" hidden="false" customHeight="false" outlineLevel="0" collapsed="false">
      <c r="A145" s="15" t="n">
        <f aca="false">IF(F145&lt;&gt;"",COUNTA(F$1:F145),"")</f>
        <v>134</v>
      </c>
      <c r="B145" s="16" t="s">
        <v>44</v>
      </c>
      <c r="C145" s="17" t="s">
        <v>45</v>
      </c>
      <c r="D145" s="18" t="n">
        <v>2</v>
      </c>
      <c r="F145" s="2" t="s">
        <v>10</v>
      </c>
      <c r="M145" s="14"/>
    </row>
    <row r="146" s="7" customFormat="true" ht="22.5" hidden="false" customHeight="false" outlineLevel="0" collapsed="false">
      <c r="A146" s="15" t="n">
        <f aca="false">IF(F146&lt;&gt;"",COUNTA(F$1:F146),"")</f>
        <v>135</v>
      </c>
      <c r="B146" s="16" t="s">
        <v>46</v>
      </c>
      <c r="C146" s="17" t="s">
        <v>47</v>
      </c>
      <c r="D146" s="19" t="n">
        <v>0.04</v>
      </c>
      <c r="F146" s="2" t="s">
        <v>10</v>
      </c>
      <c r="M146" s="14"/>
    </row>
    <row r="147" s="7" customFormat="true" ht="11.25" hidden="false" customHeight="true" outlineLevel="0" collapsed="false">
      <c r="A147" s="13" t="s">
        <v>96</v>
      </c>
      <c r="B147" s="13"/>
      <c r="C147" s="13"/>
      <c r="D147" s="13"/>
      <c r="M147" s="14" t="s">
        <v>97</v>
      </c>
    </row>
    <row r="148" s="7" customFormat="true" ht="15" hidden="false" customHeight="false" outlineLevel="0" collapsed="false">
      <c r="A148" s="15" t="n">
        <f aca="false">IF(F148&lt;&gt;"",COUNTA(F$1:F148),"")</f>
        <v>136</v>
      </c>
      <c r="B148" s="16" t="s">
        <v>54</v>
      </c>
      <c r="C148" s="17" t="s">
        <v>9</v>
      </c>
      <c r="D148" s="18" t="n">
        <v>1</v>
      </c>
      <c r="F148" s="2" t="s">
        <v>10</v>
      </c>
      <c r="M148" s="14"/>
    </row>
    <row r="149" s="7" customFormat="true" ht="22.5" hidden="false" customHeight="false" outlineLevel="0" collapsed="false">
      <c r="A149" s="15" t="n">
        <f aca="false">IF(F149&lt;&gt;"",COUNTA(F$1:F149),"")</f>
        <v>137</v>
      </c>
      <c r="B149" s="16" t="s">
        <v>55</v>
      </c>
      <c r="C149" s="17" t="s">
        <v>9</v>
      </c>
      <c r="D149" s="18" t="n">
        <v>1</v>
      </c>
      <c r="F149" s="2" t="s">
        <v>10</v>
      </c>
      <c r="M149" s="14"/>
    </row>
    <row r="150" s="7" customFormat="true" ht="45" hidden="false" customHeight="false" outlineLevel="0" collapsed="false">
      <c r="A150" s="15" t="n">
        <f aca="false">IF(F150&lt;&gt;"",COUNTA(F$1:F150),"")</f>
        <v>138</v>
      </c>
      <c r="B150" s="16" t="s">
        <v>98</v>
      </c>
      <c r="C150" s="17" t="s">
        <v>13</v>
      </c>
      <c r="D150" s="19" t="n">
        <v>0.03</v>
      </c>
      <c r="F150" s="2" t="s">
        <v>10</v>
      </c>
      <c r="M150" s="14"/>
    </row>
    <row r="151" s="7" customFormat="true" ht="45" hidden="false" customHeight="false" outlineLevel="0" collapsed="false">
      <c r="A151" s="15" t="n">
        <f aca="false">IF(F151&lt;&gt;"",COUNTA(F$1:F151),"")</f>
        <v>139</v>
      </c>
      <c r="B151" s="16" t="s">
        <v>99</v>
      </c>
      <c r="C151" s="17" t="s">
        <v>13</v>
      </c>
      <c r="D151" s="19" t="n">
        <v>0.04</v>
      </c>
      <c r="F151" s="2" t="s">
        <v>10</v>
      </c>
      <c r="M151" s="14"/>
    </row>
    <row r="152" s="7" customFormat="true" ht="33.75" hidden="false" customHeight="false" outlineLevel="0" collapsed="false">
      <c r="A152" s="15" t="n">
        <f aca="false">IF(F152&lt;&gt;"",COUNTA(F$1:F152),"")</f>
        <v>140</v>
      </c>
      <c r="B152" s="16" t="s">
        <v>58</v>
      </c>
      <c r="C152" s="17" t="s">
        <v>9</v>
      </c>
      <c r="D152" s="18" t="n">
        <v>1</v>
      </c>
      <c r="F152" s="2" t="s">
        <v>10</v>
      </c>
      <c r="M152" s="14"/>
    </row>
    <row r="153" s="7" customFormat="true" ht="15" hidden="false" customHeight="false" outlineLevel="0" collapsed="false">
      <c r="A153" s="15" t="n">
        <f aca="false">IF(F153&lt;&gt;"",COUNTA(F$1:F153),"")</f>
        <v>141</v>
      </c>
      <c r="B153" s="16" t="s">
        <v>59</v>
      </c>
      <c r="C153" s="17" t="s">
        <v>9</v>
      </c>
      <c r="D153" s="18" t="n">
        <v>1</v>
      </c>
      <c r="F153" s="2" t="s">
        <v>10</v>
      </c>
      <c r="M153" s="14"/>
    </row>
    <row r="154" s="7" customFormat="true" ht="33.75" hidden="false" customHeight="false" outlineLevel="0" collapsed="false">
      <c r="A154" s="15" t="n">
        <f aca="false">IF(F154&lt;&gt;"",COUNTA(F$1:F154),"")</f>
        <v>142</v>
      </c>
      <c r="B154" s="16" t="s">
        <v>60</v>
      </c>
      <c r="C154" s="17" t="s">
        <v>61</v>
      </c>
      <c r="D154" s="24" t="n">
        <v>0.0064</v>
      </c>
      <c r="F154" s="2" t="s">
        <v>10</v>
      </c>
      <c r="M154" s="14"/>
    </row>
    <row r="155" s="7" customFormat="true" ht="15" hidden="false" customHeight="false" outlineLevel="0" collapsed="false">
      <c r="A155" s="15" t="n">
        <f aca="false">IF(F155&lt;&gt;"",COUNTA(F$1:F155),"")</f>
        <v>143</v>
      </c>
      <c r="B155" s="16" t="s">
        <v>62</v>
      </c>
      <c r="C155" s="17" t="s">
        <v>9</v>
      </c>
      <c r="D155" s="18" t="n">
        <v>2</v>
      </c>
      <c r="F155" s="2" t="s">
        <v>10</v>
      </c>
      <c r="M155" s="14"/>
    </row>
    <row r="156" s="7" customFormat="true" ht="15" hidden="false" customHeight="false" outlineLevel="0" collapsed="false">
      <c r="A156" s="15" t="n">
        <f aca="false">IF(F156&lt;&gt;"",COUNTA(F$1:F156),"")</f>
        <v>144</v>
      </c>
      <c r="B156" s="16" t="s">
        <v>18</v>
      </c>
      <c r="C156" s="17" t="s">
        <v>19</v>
      </c>
      <c r="D156" s="21" t="n">
        <v>0.429866</v>
      </c>
      <c r="F156" s="2" t="s">
        <v>10</v>
      </c>
      <c r="M156" s="14"/>
    </row>
    <row r="157" s="7" customFormat="true" ht="15" hidden="false" customHeight="false" outlineLevel="0" collapsed="false">
      <c r="A157" s="15" t="n">
        <f aca="false">IF(F157&lt;&gt;"",COUNTA(F$1:F157),"")</f>
        <v>145</v>
      </c>
      <c r="B157" s="16" t="s">
        <v>76</v>
      </c>
      <c r="C157" s="17" t="s">
        <v>9</v>
      </c>
      <c r="D157" s="18" t="n">
        <v>1</v>
      </c>
      <c r="F157" s="2" t="s">
        <v>10</v>
      </c>
      <c r="M157" s="14"/>
    </row>
    <row r="158" s="7" customFormat="true" ht="33.75" hidden="false" customHeight="false" outlineLevel="0" collapsed="false">
      <c r="A158" s="15" t="n">
        <f aca="false">IF(F158&lt;&gt;"",COUNTA(F$1:F158),"")</f>
        <v>146</v>
      </c>
      <c r="B158" s="16" t="s">
        <v>77</v>
      </c>
      <c r="C158" s="17" t="s">
        <v>9</v>
      </c>
      <c r="D158" s="18" t="n">
        <v>1</v>
      </c>
      <c r="F158" s="2" t="s">
        <v>10</v>
      </c>
      <c r="M158" s="14"/>
    </row>
    <row r="159" s="7" customFormat="true" ht="22.5" hidden="false" customHeight="false" outlineLevel="0" collapsed="false">
      <c r="A159" s="15" t="n">
        <f aca="false">IF(F159&lt;&gt;"",COUNTA(F$1:F159),"")</f>
        <v>147</v>
      </c>
      <c r="B159" s="16" t="s">
        <v>100</v>
      </c>
      <c r="C159" s="17" t="s">
        <v>9</v>
      </c>
      <c r="D159" s="18" t="n">
        <v>1</v>
      </c>
      <c r="F159" s="2" t="s">
        <v>10</v>
      </c>
      <c r="M159" s="14"/>
    </row>
    <row r="160" s="7" customFormat="true" ht="45" hidden="false" customHeight="false" outlineLevel="0" collapsed="false">
      <c r="A160" s="15" t="n">
        <f aca="false">IF(F160&lt;&gt;"",COUNTA(F$1:F160),"")</f>
        <v>148</v>
      </c>
      <c r="B160" s="16" t="s">
        <v>101</v>
      </c>
      <c r="C160" s="17" t="s">
        <v>13</v>
      </c>
      <c r="D160" s="19" t="n">
        <v>0.07</v>
      </c>
      <c r="F160" s="2" t="s">
        <v>10</v>
      </c>
      <c r="M160" s="14"/>
    </row>
    <row r="161" s="7" customFormat="true" ht="22.5" hidden="false" customHeight="false" outlineLevel="0" collapsed="false">
      <c r="A161" s="15" t="n">
        <f aca="false">IF(F161&lt;&gt;"",COUNTA(F$1:F161),"")</f>
        <v>149</v>
      </c>
      <c r="B161" s="16" t="s">
        <v>25</v>
      </c>
      <c r="C161" s="17" t="s">
        <v>9</v>
      </c>
      <c r="D161" s="18" t="n">
        <v>1</v>
      </c>
      <c r="F161" s="2" t="s">
        <v>10</v>
      </c>
      <c r="M161" s="14"/>
    </row>
    <row r="162" s="7" customFormat="true" ht="22.5" hidden="false" customHeight="false" outlineLevel="0" collapsed="false">
      <c r="A162" s="15" t="n">
        <f aca="false">IF(F162&lt;&gt;"",COUNTA(F$1:F162),"")</f>
        <v>150</v>
      </c>
      <c r="B162" s="16" t="s">
        <v>80</v>
      </c>
      <c r="C162" s="17" t="s">
        <v>9</v>
      </c>
      <c r="D162" s="18" t="n">
        <v>1</v>
      </c>
      <c r="F162" s="2" t="s">
        <v>10</v>
      </c>
      <c r="M162" s="14"/>
    </row>
    <row r="163" s="7" customFormat="true" ht="33.75" hidden="false" customHeight="false" outlineLevel="0" collapsed="false">
      <c r="A163" s="15" t="n">
        <f aca="false">IF(F163&lt;&gt;"",COUNTA(F$1:F163),"")</f>
        <v>151</v>
      </c>
      <c r="B163" s="16" t="s">
        <v>102</v>
      </c>
      <c r="C163" s="17" t="s">
        <v>31</v>
      </c>
      <c r="D163" s="22" t="n">
        <v>0.08268</v>
      </c>
      <c r="F163" s="2" t="s">
        <v>10</v>
      </c>
      <c r="M163" s="14"/>
    </row>
    <row r="164" s="7" customFormat="true" ht="33.75" hidden="false" customHeight="false" outlineLevel="0" collapsed="false">
      <c r="A164" s="15" t="n">
        <f aca="false">IF(F164&lt;&gt;"",COUNTA(F$1:F164),"")</f>
        <v>152</v>
      </c>
      <c r="B164" s="16" t="s">
        <v>103</v>
      </c>
      <c r="C164" s="17" t="s">
        <v>19</v>
      </c>
      <c r="D164" s="19" t="n">
        <v>1.57</v>
      </c>
      <c r="F164" s="2" t="s">
        <v>10</v>
      </c>
      <c r="M164" s="14"/>
    </row>
    <row r="165" s="7" customFormat="true" ht="33.75" hidden="false" customHeight="false" outlineLevel="0" collapsed="false">
      <c r="A165" s="15" t="n">
        <f aca="false">IF(F165&lt;&gt;"",COUNTA(F$1:F165),"")</f>
        <v>153</v>
      </c>
      <c r="B165" s="16" t="s">
        <v>104</v>
      </c>
      <c r="C165" s="17" t="s">
        <v>19</v>
      </c>
      <c r="D165" s="23" t="n">
        <v>1.778</v>
      </c>
      <c r="F165" s="2" t="s">
        <v>10</v>
      </c>
      <c r="M165" s="14"/>
    </row>
    <row r="166" s="7" customFormat="true" ht="33.75" hidden="false" customHeight="false" outlineLevel="0" collapsed="false">
      <c r="A166" s="15" t="n">
        <f aca="false">IF(F166&lt;&gt;"",COUNTA(F$1:F166),"")</f>
        <v>154</v>
      </c>
      <c r="B166" s="16" t="s">
        <v>105</v>
      </c>
      <c r="C166" s="17" t="s">
        <v>19</v>
      </c>
      <c r="D166" s="19" t="n">
        <v>1.23</v>
      </c>
      <c r="F166" s="2" t="s">
        <v>10</v>
      </c>
      <c r="M166" s="14"/>
    </row>
    <row r="167" s="7" customFormat="true" ht="33.75" hidden="false" customHeight="false" outlineLevel="0" collapsed="false">
      <c r="A167" s="15" t="n">
        <f aca="false">IF(F167&lt;&gt;"",COUNTA(F$1:F167),"")</f>
        <v>155</v>
      </c>
      <c r="B167" s="16" t="s">
        <v>106</v>
      </c>
      <c r="C167" s="17" t="s">
        <v>19</v>
      </c>
      <c r="D167" s="19" t="n">
        <v>3.69</v>
      </c>
      <c r="F167" s="2" t="s">
        <v>10</v>
      </c>
      <c r="M167" s="14"/>
    </row>
    <row r="168" s="7" customFormat="true" ht="15" hidden="false" customHeight="false" outlineLevel="0" collapsed="false">
      <c r="A168" s="15" t="n">
        <f aca="false">IF(F168&lt;&gt;"",COUNTA(F$1:F168),"")</f>
        <v>156</v>
      </c>
      <c r="B168" s="16" t="s">
        <v>39</v>
      </c>
      <c r="C168" s="17" t="s">
        <v>40</v>
      </c>
      <c r="D168" s="23" t="n">
        <v>0.004</v>
      </c>
      <c r="F168" s="2" t="s">
        <v>10</v>
      </c>
      <c r="M168" s="14"/>
    </row>
    <row r="169" s="7" customFormat="true" ht="33.75" hidden="false" customHeight="false" outlineLevel="0" collapsed="false">
      <c r="A169" s="15" t="n">
        <f aca="false">IF(F169&lt;&gt;"",COUNTA(F$1:F169),"")</f>
        <v>157</v>
      </c>
      <c r="B169" s="16" t="s">
        <v>41</v>
      </c>
      <c r="C169" s="17" t="s">
        <v>31</v>
      </c>
      <c r="D169" s="19" t="n">
        <v>0.06</v>
      </c>
      <c r="F169" s="2" t="s">
        <v>10</v>
      </c>
      <c r="M169" s="14"/>
    </row>
    <row r="170" s="7" customFormat="true" ht="56.25" hidden="false" customHeight="false" outlineLevel="0" collapsed="false">
      <c r="A170" s="15" t="n">
        <f aca="false">IF(F170&lt;&gt;"",COUNTA(F$1:F170),"")</f>
        <v>158</v>
      </c>
      <c r="B170" s="16" t="s">
        <v>42</v>
      </c>
      <c r="C170" s="17" t="s">
        <v>43</v>
      </c>
      <c r="D170" s="24" t="n">
        <v>0.3759</v>
      </c>
      <c r="F170" s="2" t="s">
        <v>10</v>
      </c>
      <c r="M170" s="14"/>
    </row>
    <row r="171" s="7" customFormat="true" ht="67.5" hidden="false" customHeight="false" outlineLevel="0" collapsed="false">
      <c r="A171" s="15" t="n">
        <f aca="false">IF(F171&lt;&gt;"",COUNTA(F$1:F171),"")</f>
        <v>159</v>
      </c>
      <c r="B171" s="16" t="s">
        <v>44</v>
      </c>
      <c r="C171" s="17" t="s">
        <v>45</v>
      </c>
      <c r="D171" s="18" t="n">
        <v>5</v>
      </c>
      <c r="F171" s="2" t="s">
        <v>10</v>
      </c>
      <c r="M171" s="14"/>
    </row>
    <row r="172" s="7" customFormat="true" ht="22.5" hidden="false" customHeight="false" outlineLevel="0" collapsed="false">
      <c r="A172" s="15" t="n">
        <f aca="false">IF(F172&lt;&gt;"",COUNTA(F$1:F172),"")</f>
        <v>160</v>
      </c>
      <c r="B172" s="16" t="s">
        <v>46</v>
      </c>
      <c r="C172" s="17" t="s">
        <v>47</v>
      </c>
      <c r="D172" s="19" t="n">
        <v>0.12</v>
      </c>
      <c r="F172" s="2" t="s">
        <v>10</v>
      </c>
      <c r="M172" s="14"/>
    </row>
    <row r="173" s="7" customFormat="true" ht="11.25" hidden="false" customHeight="true" outlineLevel="0" collapsed="false">
      <c r="A173" s="13" t="s">
        <v>107</v>
      </c>
      <c r="B173" s="13"/>
      <c r="C173" s="13"/>
      <c r="D173" s="13"/>
      <c r="M173" s="14" t="s">
        <v>108</v>
      </c>
    </row>
    <row r="174" s="7" customFormat="true" ht="22.5" hidden="false" customHeight="false" outlineLevel="0" collapsed="false">
      <c r="A174" s="15" t="n">
        <f aca="false">IF(F174&lt;&gt;"",COUNTA(F$1:F174),"")</f>
        <v>161</v>
      </c>
      <c r="B174" s="16" t="s">
        <v>109</v>
      </c>
      <c r="C174" s="17" t="s">
        <v>9</v>
      </c>
      <c r="D174" s="18" t="n">
        <v>1</v>
      </c>
      <c r="F174" s="2" t="s">
        <v>10</v>
      </c>
      <c r="M174" s="14"/>
    </row>
    <row r="175" s="7" customFormat="true" ht="22.5" hidden="false" customHeight="false" outlineLevel="0" collapsed="false">
      <c r="A175" s="15" t="n">
        <f aca="false">IF(F175&lt;&gt;"",COUNTA(F$1:F175),"")</f>
        <v>162</v>
      </c>
      <c r="B175" s="16" t="s">
        <v>110</v>
      </c>
      <c r="C175" s="17" t="s">
        <v>9</v>
      </c>
      <c r="D175" s="18" t="n">
        <v>1</v>
      </c>
      <c r="F175" s="2" t="s">
        <v>10</v>
      </c>
      <c r="M175" s="14"/>
    </row>
    <row r="176" s="7" customFormat="true" ht="45" hidden="false" customHeight="false" outlineLevel="0" collapsed="false">
      <c r="A176" s="15" t="n">
        <f aca="false">IF(F176&lt;&gt;"",COUNTA(F$1:F176),"")</f>
        <v>163</v>
      </c>
      <c r="B176" s="16" t="s">
        <v>111</v>
      </c>
      <c r="C176" s="17" t="s">
        <v>13</v>
      </c>
      <c r="D176" s="19" t="n">
        <v>0.03</v>
      </c>
      <c r="F176" s="2" t="s">
        <v>10</v>
      </c>
      <c r="M176" s="14"/>
    </row>
    <row r="177" s="7" customFormat="true" ht="45" hidden="false" customHeight="false" outlineLevel="0" collapsed="false">
      <c r="A177" s="15" t="n">
        <f aca="false">IF(F177&lt;&gt;"",COUNTA(F$1:F177),"")</f>
        <v>164</v>
      </c>
      <c r="B177" s="16" t="s">
        <v>112</v>
      </c>
      <c r="C177" s="17" t="s">
        <v>13</v>
      </c>
      <c r="D177" s="19" t="n">
        <v>0.04</v>
      </c>
      <c r="F177" s="2" t="s">
        <v>10</v>
      </c>
      <c r="M177" s="14"/>
    </row>
    <row r="178" s="7" customFormat="true" ht="15" hidden="false" customHeight="false" outlineLevel="0" collapsed="false">
      <c r="A178" s="15" t="n">
        <f aca="false">IF(F178&lt;&gt;"",COUNTA(F$1:F178),"")</f>
        <v>165</v>
      </c>
      <c r="B178" s="16" t="s">
        <v>15</v>
      </c>
      <c r="C178" s="17" t="s">
        <v>16</v>
      </c>
      <c r="D178" s="20" t="n">
        <v>0.1</v>
      </c>
      <c r="F178" s="2" t="s">
        <v>10</v>
      </c>
      <c r="M178" s="14"/>
    </row>
    <row r="179" s="7" customFormat="true" ht="15" hidden="false" customHeight="false" outlineLevel="0" collapsed="false">
      <c r="A179" s="15" t="n">
        <f aca="false">IF(F179&lt;&gt;"",COUNTA(F$1:F179),"")</f>
        <v>166</v>
      </c>
      <c r="B179" s="16" t="s">
        <v>17</v>
      </c>
      <c r="C179" s="17" t="s">
        <v>9</v>
      </c>
      <c r="D179" s="18" t="n">
        <v>1</v>
      </c>
      <c r="F179" s="2" t="s">
        <v>10</v>
      </c>
      <c r="M179" s="14"/>
    </row>
    <row r="180" s="7" customFormat="true" ht="15" hidden="false" customHeight="false" outlineLevel="0" collapsed="false">
      <c r="A180" s="15" t="n">
        <f aca="false">IF(F180&lt;&gt;"",COUNTA(F$1:F180),"")</f>
        <v>167</v>
      </c>
      <c r="B180" s="16" t="s">
        <v>18</v>
      </c>
      <c r="C180" s="17" t="s">
        <v>19</v>
      </c>
      <c r="D180" s="21" t="n">
        <v>0.693626</v>
      </c>
      <c r="F180" s="2" t="s">
        <v>10</v>
      </c>
      <c r="M180" s="14"/>
    </row>
    <row r="181" s="7" customFormat="true" ht="15" hidden="false" customHeight="false" outlineLevel="0" collapsed="false">
      <c r="A181" s="15" t="n">
        <f aca="false">IF(F181&lt;&gt;"",COUNTA(F$1:F181),"")</f>
        <v>168</v>
      </c>
      <c r="B181" s="16" t="s">
        <v>20</v>
      </c>
      <c r="C181" s="17" t="s">
        <v>9</v>
      </c>
      <c r="D181" s="18" t="n">
        <v>1</v>
      </c>
      <c r="F181" s="2" t="s">
        <v>10</v>
      </c>
      <c r="M181" s="14"/>
    </row>
    <row r="182" s="7" customFormat="true" ht="33.75" hidden="false" customHeight="false" outlineLevel="0" collapsed="false">
      <c r="A182" s="15" t="n">
        <f aca="false">IF(F182&lt;&gt;"",COUNTA(F$1:F182),"")</f>
        <v>169</v>
      </c>
      <c r="B182" s="16" t="s">
        <v>21</v>
      </c>
      <c r="C182" s="17" t="s">
        <v>9</v>
      </c>
      <c r="D182" s="18" t="n">
        <v>1</v>
      </c>
      <c r="F182" s="2" t="s">
        <v>10</v>
      </c>
      <c r="M182" s="14"/>
    </row>
    <row r="183" s="7" customFormat="true" ht="22.5" hidden="false" customHeight="false" outlineLevel="0" collapsed="false">
      <c r="A183" s="15" t="n">
        <f aca="false">IF(F183&lt;&gt;"",COUNTA(F$1:F183),"")</f>
        <v>170</v>
      </c>
      <c r="B183" s="16" t="s">
        <v>113</v>
      </c>
      <c r="C183" s="17" t="s">
        <v>9</v>
      </c>
      <c r="D183" s="18" t="n">
        <v>1</v>
      </c>
      <c r="F183" s="2" t="s">
        <v>10</v>
      </c>
      <c r="M183" s="14"/>
    </row>
    <row r="184" s="7" customFormat="true" ht="45" hidden="false" customHeight="false" outlineLevel="0" collapsed="false">
      <c r="A184" s="15" t="n">
        <f aca="false">IF(F184&lt;&gt;"",COUNTA(F$1:F184),"")</f>
        <v>171</v>
      </c>
      <c r="B184" s="16" t="s">
        <v>114</v>
      </c>
      <c r="C184" s="17" t="s">
        <v>13</v>
      </c>
      <c r="D184" s="19" t="n">
        <v>0.07</v>
      </c>
      <c r="F184" s="2" t="s">
        <v>10</v>
      </c>
      <c r="M184" s="14"/>
    </row>
    <row r="185" s="7" customFormat="true" ht="22.5" hidden="false" customHeight="false" outlineLevel="0" collapsed="false">
      <c r="A185" s="15" t="n">
        <f aca="false">IF(F185&lt;&gt;"",COUNTA(F$1:F185),"")</f>
        <v>172</v>
      </c>
      <c r="B185" s="16" t="s">
        <v>25</v>
      </c>
      <c r="C185" s="17" t="s">
        <v>9</v>
      </c>
      <c r="D185" s="18" t="n">
        <v>1</v>
      </c>
      <c r="F185" s="2" t="s">
        <v>10</v>
      </c>
      <c r="M185" s="14"/>
    </row>
    <row r="186" s="7" customFormat="true" ht="22.5" hidden="false" customHeight="false" outlineLevel="0" collapsed="false">
      <c r="A186" s="15" t="n">
        <f aca="false">IF(F186&lt;&gt;"",COUNTA(F$1:F186),"")</f>
        <v>173</v>
      </c>
      <c r="B186" s="16" t="s">
        <v>115</v>
      </c>
      <c r="C186" s="17" t="s">
        <v>9</v>
      </c>
      <c r="D186" s="18" t="n">
        <v>1</v>
      </c>
      <c r="F186" s="2" t="s">
        <v>10</v>
      </c>
      <c r="M186" s="14"/>
    </row>
    <row r="187" s="7" customFormat="true" ht="33.75" hidden="false" customHeight="false" outlineLevel="0" collapsed="false">
      <c r="A187" s="15" t="n">
        <f aca="false">IF(F187&lt;&gt;"",COUNTA(F$1:F187),"")</f>
        <v>174</v>
      </c>
      <c r="B187" s="16" t="s">
        <v>116</v>
      </c>
      <c r="C187" s="17" t="s">
        <v>31</v>
      </c>
      <c r="D187" s="22" t="n">
        <v>0.35796</v>
      </c>
      <c r="F187" s="2" t="s">
        <v>10</v>
      </c>
      <c r="M187" s="14"/>
    </row>
    <row r="188" s="7" customFormat="true" ht="22.5" hidden="false" customHeight="false" outlineLevel="0" collapsed="false">
      <c r="A188" s="15" t="n">
        <f aca="false">IF(F188&lt;&gt;"",COUNTA(F$1:F188),"")</f>
        <v>175</v>
      </c>
      <c r="B188" s="16" t="s">
        <v>117</v>
      </c>
      <c r="C188" s="17" t="s">
        <v>19</v>
      </c>
      <c r="D188" s="20" t="n">
        <v>26.4</v>
      </c>
      <c r="F188" s="2" t="s">
        <v>10</v>
      </c>
      <c r="M188" s="14"/>
    </row>
    <row r="189" s="7" customFormat="true" ht="33.75" hidden="false" customHeight="false" outlineLevel="0" collapsed="false">
      <c r="A189" s="15" t="n">
        <f aca="false">IF(F189&lt;&gt;"",COUNTA(F$1:F189),"")</f>
        <v>176</v>
      </c>
      <c r="B189" s="16" t="s">
        <v>118</v>
      </c>
      <c r="C189" s="17" t="s">
        <v>19</v>
      </c>
      <c r="D189" s="19" t="n">
        <v>0.55</v>
      </c>
      <c r="F189" s="2" t="s">
        <v>10</v>
      </c>
      <c r="M189" s="14"/>
    </row>
    <row r="190" s="7" customFormat="true" ht="45" hidden="false" customHeight="false" outlineLevel="0" collapsed="false">
      <c r="A190" s="15" t="n">
        <f aca="false">IF(F190&lt;&gt;"",COUNTA(F$1:F190),"")</f>
        <v>177</v>
      </c>
      <c r="B190" s="16" t="s">
        <v>119</v>
      </c>
      <c r="C190" s="17" t="s">
        <v>19</v>
      </c>
      <c r="D190" s="23" t="n">
        <v>1.266</v>
      </c>
      <c r="F190" s="2" t="s">
        <v>10</v>
      </c>
      <c r="M190" s="14"/>
    </row>
    <row r="191" s="7" customFormat="true" ht="45" hidden="false" customHeight="false" outlineLevel="0" collapsed="false">
      <c r="A191" s="15" t="n">
        <f aca="false">IF(F191&lt;&gt;"",COUNTA(F$1:F191),"")</f>
        <v>178</v>
      </c>
      <c r="B191" s="16" t="s">
        <v>120</v>
      </c>
      <c r="C191" s="17" t="s">
        <v>19</v>
      </c>
      <c r="D191" s="19" t="n">
        <v>7.58</v>
      </c>
      <c r="F191" s="2" t="s">
        <v>10</v>
      </c>
      <c r="M191" s="14"/>
    </row>
    <row r="192" s="7" customFormat="true" ht="15" hidden="false" customHeight="false" outlineLevel="0" collapsed="false">
      <c r="A192" s="15" t="n">
        <f aca="false">IF(F192&lt;&gt;"",COUNTA(F$1:F192),"")</f>
        <v>179</v>
      </c>
      <c r="B192" s="16" t="s">
        <v>39</v>
      </c>
      <c r="C192" s="17" t="s">
        <v>40</v>
      </c>
      <c r="D192" s="23" t="n">
        <v>0.024</v>
      </c>
      <c r="F192" s="2" t="s">
        <v>10</v>
      </c>
      <c r="M192" s="14"/>
    </row>
    <row r="193" s="7" customFormat="true" ht="33.75" hidden="false" customHeight="false" outlineLevel="0" collapsed="false">
      <c r="A193" s="15" t="n">
        <f aca="false">IF(F193&lt;&gt;"",COUNTA(F$1:F193),"")</f>
        <v>180</v>
      </c>
      <c r="B193" s="16" t="s">
        <v>121</v>
      </c>
      <c r="C193" s="17" t="s">
        <v>31</v>
      </c>
      <c r="D193" s="19" t="n">
        <v>0.22</v>
      </c>
      <c r="F193" s="2" t="s">
        <v>10</v>
      </c>
      <c r="M193" s="14"/>
    </row>
    <row r="194" s="7" customFormat="true" ht="56.25" hidden="false" customHeight="false" outlineLevel="0" collapsed="false">
      <c r="A194" s="15" t="n">
        <f aca="false">IF(F194&lt;&gt;"",COUNTA(F$1:F194),"")</f>
        <v>181</v>
      </c>
      <c r="B194" s="16" t="s">
        <v>42</v>
      </c>
      <c r="C194" s="17" t="s">
        <v>43</v>
      </c>
      <c r="D194" s="24" t="n">
        <v>2.7566</v>
      </c>
      <c r="F194" s="2" t="s">
        <v>10</v>
      </c>
      <c r="M194" s="14"/>
    </row>
    <row r="195" s="7" customFormat="true" ht="67.5" hidden="false" customHeight="false" outlineLevel="0" collapsed="false">
      <c r="A195" s="15" t="n">
        <f aca="false">IF(F195&lt;&gt;"",COUNTA(F$1:F195),"")</f>
        <v>182</v>
      </c>
      <c r="B195" s="16" t="s">
        <v>44</v>
      </c>
      <c r="C195" s="17" t="s">
        <v>45</v>
      </c>
      <c r="D195" s="18" t="n">
        <v>40</v>
      </c>
      <c r="F195" s="2" t="s">
        <v>10</v>
      </c>
      <c r="M195" s="14"/>
    </row>
    <row r="196" s="7" customFormat="true" ht="22.5" hidden="false" customHeight="false" outlineLevel="0" collapsed="false">
      <c r="A196" s="15" t="n">
        <f aca="false">IF(F196&lt;&gt;"",COUNTA(F$1:F196),"")</f>
        <v>183</v>
      </c>
      <c r="B196" s="16" t="s">
        <v>46</v>
      </c>
      <c r="C196" s="17" t="s">
        <v>47</v>
      </c>
      <c r="D196" s="19" t="n">
        <v>0.44</v>
      </c>
      <c r="F196" s="2" t="s">
        <v>10</v>
      </c>
      <c r="M196" s="14"/>
    </row>
    <row r="197" s="7" customFormat="true" ht="11.25" hidden="false" customHeight="true" outlineLevel="0" collapsed="false">
      <c r="A197" s="13" t="s">
        <v>122</v>
      </c>
      <c r="B197" s="13"/>
      <c r="C197" s="13"/>
      <c r="D197" s="13"/>
      <c r="M197" s="14" t="s">
        <v>123</v>
      </c>
    </row>
    <row r="198" s="7" customFormat="true" ht="22.5" hidden="false" customHeight="false" outlineLevel="0" collapsed="false">
      <c r="A198" s="15" t="n">
        <f aca="false">IF(F198&lt;&gt;"",COUNTA(F$1:F198),"")</f>
        <v>184</v>
      </c>
      <c r="B198" s="16" t="s">
        <v>109</v>
      </c>
      <c r="C198" s="17" t="s">
        <v>9</v>
      </c>
      <c r="D198" s="18" t="n">
        <v>1</v>
      </c>
      <c r="F198" s="2" t="s">
        <v>10</v>
      </c>
      <c r="M198" s="14"/>
    </row>
    <row r="199" s="7" customFormat="true" ht="22.5" hidden="false" customHeight="false" outlineLevel="0" collapsed="false">
      <c r="A199" s="15" t="n">
        <f aca="false">IF(F199&lt;&gt;"",COUNTA(F$1:F199),"")</f>
        <v>185</v>
      </c>
      <c r="B199" s="16" t="s">
        <v>124</v>
      </c>
      <c r="C199" s="17" t="s">
        <v>9</v>
      </c>
      <c r="D199" s="18" t="n">
        <v>1</v>
      </c>
      <c r="F199" s="2" t="s">
        <v>10</v>
      </c>
      <c r="M199" s="14"/>
    </row>
    <row r="200" s="7" customFormat="true" ht="45" hidden="false" customHeight="false" outlineLevel="0" collapsed="false">
      <c r="A200" s="15" t="n">
        <f aca="false">IF(F200&lt;&gt;"",COUNTA(F$1:F200),"")</f>
        <v>186</v>
      </c>
      <c r="B200" s="16" t="s">
        <v>125</v>
      </c>
      <c r="C200" s="17" t="s">
        <v>13</v>
      </c>
      <c r="D200" s="19" t="n">
        <v>0.03</v>
      </c>
      <c r="F200" s="2" t="s">
        <v>10</v>
      </c>
      <c r="M200" s="14"/>
    </row>
    <row r="201" s="7" customFormat="true" ht="33.75" hidden="false" customHeight="false" outlineLevel="0" collapsed="false">
      <c r="A201" s="15" t="n">
        <f aca="false">IF(F201&lt;&gt;"",COUNTA(F$1:F201),"")</f>
        <v>187</v>
      </c>
      <c r="B201" s="16" t="s">
        <v>126</v>
      </c>
      <c r="C201" s="17" t="s">
        <v>13</v>
      </c>
      <c r="D201" s="19" t="n">
        <v>0.04</v>
      </c>
      <c r="F201" s="2" t="s">
        <v>10</v>
      </c>
      <c r="M201" s="14"/>
    </row>
    <row r="202" s="7" customFormat="true" ht="15" hidden="false" customHeight="false" outlineLevel="0" collapsed="false">
      <c r="A202" s="15" t="n">
        <f aca="false">IF(F202&lt;&gt;"",COUNTA(F$1:F202),"")</f>
        <v>188</v>
      </c>
      <c r="B202" s="16" t="s">
        <v>15</v>
      </c>
      <c r="C202" s="17" t="s">
        <v>16</v>
      </c>
      <c r="D202" s="20" t="n">
        <v>0.1</v>
      </c>
      <c r="F202" s="2" t="s">
        <v>10</v>
      </c>
      <c r="M202" s="14"/>
    </row>
    <row r="203" s="7" customFormat="true" ht="15" hidden="false" customHeight="false" outlineLevel="0" collapsed="false">
      <c r="A203" s="15" t="n">
        <f aca="false">IF(F203&lt;&gt;"",COUNTA(F$1:F203),"")</f>
        <v>189</v>
      </c>
      <c r="B203" s="16" t="s">
        <v>17</v>
      </c>
      <c r="C203" s="17" t="s">
        <v>9</v>
      </c>
      <c r="D203" s="18" t="n">
        <v>1</v>
      </c>
      <c r="F203" s="2" t="s">
        <v>10</v>
      </c>
      <c r="M203" s="14"/>
    </row>
    <row r="204" s="7" customFormat="true" ht="15" hidden="false" customHeight="false" outlineLevel="0" collapsed="false">
      <c r="A204" s="15" t="n">
        <f aca="false">IF(F204&lt;&gt;"",COUNTA(F$1:F204),"")</f>
        <v>190</v>
      </c>
      <c r="B204" s="16" t="s">
        <v>18</v>
      </c>
      <c r="C204" s="17" t="s">
        <v>19</v>
      </c>
      <c r="D204" s="21" t="n">
        <v>0.693626</v>
      </c>
      <c r="F204" s="2" t="s">
        <v>10</v>
      </c>
      <c r="M204" s="14"/>
    </row>
    <row r="205" s="7" customFormat="true" ht="15" hidden="false" customHeight="false" outlineLevel="0" collapsed="false">
      <c r="A205" s="15" t="n">
        <f aca="false">IF(F205&lt;&gt;"",COUNTA(F$1:F205),"")</f>
        <v>191</v>
      </c>
      <c r="B205" s="16" t="s">
        <v>20</v>
      </c>
      <c r="C205" s="17" t="s">
        <v>9</v>
      </c>
      <c r="D205" s="18" t="n">
        <v>1</v>
      </c>
      <c r="F205" s="2" t="s">
        <v>10</v>
      </c>
      <c r="M205" s="14"/>
    </row>
    <row r="206" s="7" customFormat="true" ht="33.75" hidden="false" customHeight="false" outlineLevel="0" collapsed="false">
      <c r="A206" s="15" t="n">
        <f aca="false">IF(F206&lt;&gt;"",COUNTA(F$1:F206),"")</f>
        <v>192</v>
      </c>
      <c r="B206" s="16" t="s">
        <v>21</v>
      </c>
      <c r="C206" s="17" t="s">
        <v>9</v>
      </c>
      <c r="D206" s="18" t="n">
        <v>1</v>
      </c>
      <c r="F206" s="2" t="s">
        <v>10</v>
      </c>
      <c r="M206" s="14"/>
    </row>
    <row r="207" s="7" customFormat="true" ht="22.5" hidden="false" customHeight="false" outlineLevel="0" collapsed="false">
      <c r="A207" s="15" t="n">
        <f aca="false">IF(F207&lt;&gt;"",COUNTA(F$1:F207),"")</f>
        <v>193</v>
      </c>
      <c r="B207" s="16" t="s">
        <v>113</v>
      </c>
      <c r="C207" s="17" t="s">
        <v>9</v>
      </c>
      <c r="D207" s="18" t="n">
        <v>1</v>
      </c>
      <c r="F207" s="2" t="s">
        <v>10</v>
      </c>
      <c r="M207" s="14"/>
    </row>
    <row r="208" s="7" customFormat="true" ht="45" hidden="false" customHeight="false" outlineLevel="0" collapsed="false">
      <c r="A208" s="15" t="n">
        <f aca="false">IF(F208&lt;&gt;"",COUNTA(F$1:F208),"")</f>
        <v>194</v>
      </c>
      <c r="B208" s="16" t="s">
        <v>114</v>
      </c>
      <c r="C208" s="17" t="s">
        <v>13</v>
      </c>
      <c r="D208" s="19" t="n">
        <v>0.07</v>
      </c>
      <c r="F208" s="2" t="s">
        <v>10</v>
      </c>
      <c r="M208" s="14"/>
    </row>
    <row r="209" s="7" customFormat="true" ht="22.5" hidden="false" customHeight="false" outlineLevel="0" collapsed="false">
      <c r="A209" s="15" t="n">
        <f aca="false">IF(F209&lt;&gt;"",COUNTA(F$1:F209),"")</f>
        <v>195</v>
      </c>
      <c r="B209" s="16" t="s">
        <v>25</v>
      </c>
      <c r="C209" s="17" t="s">
        <v>9</v>
      </c>
      <c r="D209" s="18" t="n">
        <v>1</v>
      </c>
      <c r="F209" s="2" t="s">
        <v>10</v>
      </c>
      <c r="M209" s="14"/>
    </row>
    <row r="210" s="7" customFormat="true" ht="22.5" hidden="false" customHeight="false" outlineLevel="0" collapsed="false">
      <c r="A210" s="15" t="n">
        <f aca="false">IF(F210&lt;&gt;"",COUNTA(F$1:F210),"")</f>
        <v>196</v>
      </c>
      <c r="B210" s="16" t="s">
        <v>127</v>
      </c>
      <c r="C210" s="17" t="s">
        <v>9</v>
      </c>
      <c r="D210" s="18" t="n">
        <v>1</v>
      </c>
      <c r="F210" s="2" t="s">
        <v>10</v>
      </c>
      <c r="M210" s="14"/>
    </row>
    <row r="211" s="7" customFormat="true" ht="33.75" hidden="false" customHeight="false" outlineLevel="0" collapsed="false">
      <c r="A211" s="15" t="n">
        <f aca="false">IF(F211&lt;&gt;"",COUNTA(F$1:F211),"")</f>
        <v>197</v>
      </c>
      <c r="B211" s="16" t="s">
        <v>116</v>
      </c>
      <c r="C211" s="17" t="s">
        <v>31</v>
      </c>
      <c r="D211" s="22" t="n">
        <v>0.23796</v>
      </c>
      <c r="F211" s="2" t="s">
        <v>10</v>
      </c>
      <c r="M211" s="14"/>
    </row>
    <row r="212" s="7" customFormat="true" ht="22.5" hidden="false" customHeight="false" outlineLevel="0" collapsed="false">
      <c r="A212" s="15" t="n">
        <f aca="false">IF(F212&lt;&gt;"",COUNTA(F$1:F212),"")</f>
        <v>198</v>
      </c>
      <c r="B212" s="16" t="s">
        <v>117</v>
      </c>
      <c r="C212" s="17" t="s">
        <v>19</v>
      </c>
      <c r="D212" s="20" t="n">
        <v>14.4</v>
      </c>
      <c r="F212" s="2" t="s">
        <v>10</v>
      </c>
      <c r="M212" s="14"/>
    </row>
    <row r="213" s="7" customFormat="true" ht="33.75" hidden="false" customHeight="false" outlineLevel="0" collapsed="false">
      <c r="A213" s="15" t="n">
        <f aca="false">IF(F213&lt;&gt;"",COUNTA(F$1:F213),"")</f>
        <v>199</v>
      </c>
      <c r="B213" s="16" t="s">
        <v>118</v>
      </c>
      <c r="C213" s="17" t="s">
        <v>19</v>
      </c>
      <c r="D213" s="19" t="n">
        <v>0.55</v>
      </c>
      <c r="F213" s="2" t="s">
        <v>10</v>
      </c>
      <c r="M213" s="14"/>
    </row>
    <row r="214" s="7" customFormat="true" ht="45" hidden="false" customHeight="false" outlineLevel="0" collapsed="false">
      <c r="A214" s="15" t="n">
        <f aca="false">IF(F214&lt;&gt;"",COUNTA(F$1:F214),"")</f>
        <v>200</v>
      </c>
      <c r="B214" s="16" t="s">
        <v>119</v>
      </c>
      <c r="C214" s="17" t="s">
        <v>19</v>
      </c>
      <c r="D214" s="23" t="n">
        <v>1.266</v>
      </c>
      <c r="F214" s="2" t="s">
        <v>10</v>
      </c>
      <c r="M214" s="14"/>
    </row>
    <row r="215" s="7" customFormat="true" ht="45" hidden="false" customHeight="false" outlineLevel="0" collapsed="false">
      <c r="A215" s="15" t="n">
        <f aca="false">IF(F215&lt;&gt;"",COUNTA(F$1:F215),"")</f>
        <v>201</v>
      </c>
      <c r="B215" s="16" t="s">
        <v>120</v>
      </c>
      <c r="C215" s="17" t="s">
        <v>19</v>
      </c>
      <c r="D215" s="19" t="n">
        <v>7.58</v>
      </c>
      <c r="F215" s="2" t="s">
        <v>10</v>
      </c>
      <c r="M215" s="14"/>
    </row>
    <row r="216" s="7" customFormat="true" ht="15" hidden="false" customHeight="false" outlineLevel="0" collapsed="false">
      <c r="A216" s="15" t="n">
        <f aca="false">IF(F216&lt;&gt;"",COUNTA(F$1:F216),"")</f>
        <v>202</v>
      </c>
      <c r="B216" s="16" t="s">
        <v>39</v>
      </c>
      <c r="C216" s="17" t="s">
        <v>40</v>
      </c>
      <c r="D216" s="23" t="n">
        <v>0.017</v>
      </c>
      <c r="F216" s="2" t="s">
        <v>10</v>
      </c>
      <c r="M216" s="14"/>
    </row>
    <row r="217" s="7" customFormat="true" ht="33.75" hidden="false" customHeight="false" outlineLevel="0" collapsed="false">
      <c r="A217" s="15" t="n">
        <f aca="false">IF(F217&lt;&gt;"",COUNTA(F$1:F217),"")</f>
        <v>203</v>
      </c>
      <c r="B217" s="16" t="s">
        <v>121</v>
      </c>
      <c r="C217" s="17" t="s">
        <v>31</v>
      </c>
      <c r="D217" s="19" t="n">
        <v>0.26</v>
      </c>
      <c r="F217" s="2" t="s">
        <v>10</v>
      </c>
      <c r="M217" s="14"/>
    </row>
    <row r="218" s="7" customFormat="true" ht="56.25" hidden="false" customHeight="false" outlineLevel="0" collapsed="false">
      <c r="A218" s="15" t="n">
        <f aca="false">IF(F218&lt;&gt;"",COUNTA(F$1:F218),"")</f>
        <v>204</v>
      </c>
      <c r="B218" s="16" t="s">
        <v>42</v>
      </c>
      <c r="C218" s="17" t="s">
        <v>43</v>
      </c>
      <c r="D218" s="24" t="n">
        <v>3.2578</v>
      </c>
      <c r="F218" s="2" t="s">
        <v>10</v>
      </c>
      <c r="M218" s="14"/>
    </row>
    <row r="219" s="7" customFormat="true" ht="67.5" hidden="false" customHeight="false" outlineLevel="0" collapsed="false">
      <c r="A219" s="15" t="n">
        <f aca="false">IF(F219&lt;&gt;"",COUNTA(F$1:F219),"")</f>
        <v>205</v>
      </c>
      <c r="B219" s="16" t="s">
        <v>44</v>
      </c>
      <c r="C219" s="17" t="s">
        <v>45</v>
      </c>
      <c r="D219" s="18" t="n">
        <v>47</v>
      </c>
      <c r="F219" s="2" t="s">
        <v>10</v>
      </c>
      <c r="M219" s="14"/>
    </row>
    <row r="220" s="7" customFormat="true" ht="22.5" hidden="false" customHeight="false" outlineLevel="0" collapsed="false">
      <c r="A220" s="15" t="n">
        <f aca="false">IF(F220&lt;&gt;"",COUNTA(F$1:F220),"")</f>
        <v>206</v>
      </c>
      <c r="B220" s="16" t="s">
        <v>46</v>
      </c>
      <c r="C220" s="17" t="s">
        <v>47</v>
      </c>
      <c r="D220" s="19" t="n">
        <v>0.52</v>
      </c>
      <c r="F220" s="2" t="s">
        <v>10</v>
      </c>
      <c r="M220" s="14"/>
    </row>
    <row r="221" s="7" customFormat="true" ht="11.25" hidden="false" customHeight="true" outlineLevel="0" collapsed="false">
      <c r="A221" s="13" t="s">
        <v>128</v>
      </c>
      <c r="B221" s="13"/>
      <c r="C221" s="13"/>
      <c r="D221" s="13"/>
      <c r="M221" s="14" t="s">
        <v>128</v>
      </c>
    </row>
    <row r="222" s="7" customFormat="true" ht="33.75" hidden="false" customHeight="false" outlineLevel="0" collapsed="false">
      <c r="A222" s="15" t="n">
        <f aca="false">IF(F222&lt;&gt;"",COUNTA(F$1:F222),"")</f>
        <v>207</v>
      </c>
      <c r="B222" s="16" t="s">
        <v>129</v>
      </c>
      <c r="C222" s="17" t="s">
        <v>9</v>
      </c>
      <c r="D222" s="18" t="n">
        <v>3</v>
      </c>
      <c r="F222" s="2" t="s">
        <v>10</v>
      </c>
      <c r="M222" s="14"/>
    </row>
    <row r="223" s="7" customFormat="true" ht="22.5" hidden="false" customHeight="false" outlineLevel="0" collapsed="false">
      <c r="A223" s="15" t="n">
        <f aca="false">IF(F223&lt;&gt;"",COUNTA(F$1:F223),"")</f>
        <v>208</v>
      </c>
      <c r="B223" s="16" t="s">
        <v>130</v>
      </c>
      <c r="C223" s="17" t="s">
        <v>9</v>
      </c>
      <c r="D223" s="18" t="n">
        <v>1</v>
      </c>
      <c r="F223" s="2" t="s">
        <v>10</v>
      </c>
      <c r="M223" s="14"/>
    </row>
    <row r="224" s="7" customFormat="true" ht="22.5" hidden="false" customHeight="false" outlineLevel="0" collapsed="false">
      <c r="A224" s="15" t="n">
        <f aca="false">IF(F224&lt;&gt;"",COUNTA(F$1:F224),"")</f>
        <v>209</v>
      </c>
      <c r="B224" s="16" t="s">
        <v>130</v>
      </c>
      <c r="C224" s="17" t="s">
        <v>9</v>
      </c>
      <c r="D224" s="18" t="n">
        <v>1</v>
      </c>
      <c r="F224" s="2" t="s">
        <v>10</v>
      </c>
      <c r="M224" s="14"/>
    </row>
    <row r="225" s="7" customFormat="true" ht="22.5" hidden="false" customHeight="false" outlineLevel="0" collapsed="false">
      <c r="A225" s="15" t="n">
        <f aca="false">IF(F225&lt;&gt;"",COUNTA(F$1:F225),"")</f>
        <v>210</v>
      </c>
      <c r="B225" s="16" t="s">
        <v>131</v>
      </c>
      <c r="C225" s="17" t="s">
        <v>9</v>
      </c>
      <c r="D225" s="18" t="n">
        <v>1</v>
      </c>
      <c r="F225" s="2" t="s">
        <v>10</v>
      </c>
      <c r="M225" s="14"/>
    </row>
    <row r="226" s="7" customFormat="true" ht="56.25" hidden="false" customHeight="false" outlineLevel="0" collapsed="false">
      <c r="A226" s="15" t="n">
        <f aca="false">IF(F226&lt;&gt;"",COUNTA(F$1:F226),"")</f>
        <v>211</v>
      </c>
      <c r="B226" s="16" t="s">
        <v>132</v>
      </c>
      <c r="C226" s="17" t="s">
        <v>13</v>
      </c>
      <c r="D226" s="19" t="n">
        <v>0.21</v>
      </c>
      <c r="F226" s="2" t="s">
        <v>10</v>
      </c>
      <c r="M226" s="14"/>
    </row>
    <row r="227" s="7" customFormat="true" ht="22.5" hidden="false" customHeight="false" outlineLevel="0" collapsed="false">
      <c r="A227" s="15" t="n">
        <f aca="false">IF(F227&lt;&gt;"",COUNTA(F$1:F227),"")</f>
        <v>212</v>
      </c>
      <c r="B227" s="16" t="s">
        <v>25</v>
      </c>
      <c r="C227" s="17" t="s">
        <v>9</v>
      </c>
      <c r="D227" s="18" t="n">
        <v>2</v>
      </c>
      <c r="F227" s="2" t="s">
        <v>10</v>
      </c>
      <c r="M227" s="14"/>
    </row>
    <row r="228" s="7" customFormat="true" ht="22.5" hidden="false" customHeight="false" outlineLevel="0" collapsed="false">
      <c r="A228" s="15" t="n">
        <f aca="false">IF(F228&lt;&gt;"",COUNTA(F$1:F228),"")</f>
        <v>213</v>
      </c>
      <c r="B228" s="16" t="s">
        <v>133</v>
      </c>
      <c r="C228" s="17" t="s">
        <v>9</v>
      </c>
      <c r="D228" s="18" t="n">
        <v>2</v>
      </c>
      <c r="F228" s="2" t="s">
        <v>10</v>
      </c>
      <c r="M228" s="14"/>
    </row>
    <row r="229" s="7" customFormat="true" ht="33.75" hidden="false" customHeight="false" outlineLevel="0" collapsed="false">
      <c r="A229" s="15" t="n">
        <f aca="false">IF(F229&lt;&gt;"",COUNTA(F$1:F229),"")</f>
        <v>214</v>
      </c>
      <c r="B229" s="16" t="s">
        <v>134</v>
      </c>
      <c r="C229" s="17" t="s">
        <v>31</v>
      </c>
      <c r="D229" s="24" t="n">
        <v>0.4124</v>
      </c>
      <c r="F229" s="2" t="s">
        <v>10</v>
      </c>
      <c r="M229" s="14"/>
    </row>
    <row r="230" s="7" customFormat="true" ht="33.75" hidden="false" customHeight="false" outlineLevel="0" collapsed="false">
      <c r="A230" s="15" t="n">
        <f aca="false">IF(F230&lt;&gt;"",COUNTA(F$1:F230),"")</f>
        <v>215</v>
      </c>
      <c r="B230" s="16" t="s">
        <v>135</v>
      </c>
      <c r="C230" s="17" t="s">
        <v>45</v>
      </c>
      <c r="D230" s="24" t="n">
        <v>2.4744</v>
      </c>
      <c r="F230" s="2" t="s">
        <v>10</v>
      </c>
      <c r="M230" s="14"/>
    </row>
    <row r="231" s="7" customFormat="true" ht="22.5" hidden="false" customHeight="false" outlineLevel="0" collapsed="false">
      <c r="A231" s="15" t="n">
        <f aca="false">IF(F231&lt;&gt;"",COUNTA(F$1:F231),"")</f>
        <v>216</v>
      </c>
      <c r="B231" s="16" t="s">
        <v>117</v>
      </c>
      <c r="C231" s="17" t="s">
        <v>19</v>
      </c>
      <c r="D231" s="20" t="n">
        <v>28.8</v>
      </c>
      <c r="F231" s="2" t="s">
        <v>10</v>
      </c>
      <c r="M231" s="14"/>
    </row>
    <row r="232" s="7" customFormat="true" ht="33.75" hidden="false" customHeight="false" outlineLevel="0" collapsed="false">
      <c r="A232" s="15" t="n">
        <f aca="false">IF(F232&lt;&gt;"",COUNTA(F$1:F232),"")</f>
        <v>217</v>
      </c>
      <c r="B232" s="16" t="s">
        <v>136</v>
      </c>
      <c r="C232" s="17" t="s">
        <v>19</v>
      </c>
      <c r="D232" s="19" t="n">
        <v>7.68</v>
      </c>
      <c r="F232" s="2" t="s">
        <v>10</v>
      </c>
      <c r="M232" s="14"/>
    </row>
    <row r="233" s="7" customFormat="true" ht="45" hidden="false" customHeight="false" outlineLevel="0" collapsed="false">
      <c r="A233" s="15" t="n">
        <f aca="false">IF(F233&lt;&gt;"",COUNTA(F$1:F233),"")</f>
        <v>218</v>
      </c>
      <c r="B233" s="16" t="s">
        <v>137</v>
      </c>
      <c r="C233" s="17" t="s">
        <v>19</v>
      </c>
      <c r="D233" s="19" t="n">
        <v>2.07</v>
      </c>
      <c r="F233" s="2" t="s">
        <v>10</v>
      </c>
      <c r="M233" s="14"/>
    </row>
    <row r="234" s="7" customFormat="true" ht="45" hidden="false" customHeight="false" outlineLevel="0" collapsed="false">
      <c r="A234" s="15" t="n">
        <f aca="false">IF(F234&lt;&gt;"",COUNTA(F$1:F234),"")</f>
        <v>219</v>
      </c>
      <c r="B234" s="16" t="s">
        <v>138</v>
      </c>
      <c r="C234" s="17" t="s">
        <v>19</v>
      </c>
      <c r="D234" s="19" t="n">
        <v>2.29</v>
      </c>
      <c r="F234" s="2" t="s">
        <v>10</v>
      </c>
      <c r="M234" s="14"/>
    </row>
    <row r="235" s="7" customFormat="true" ht="33.75" hidden="false" customHeight="false" outlineLevel="0" collapsed="false">
      <c r="A235" s="15" t="n">
        <f aca="false">IF(F235&lt;&gt;"",COUNTA(F$1:F235),"")</f>
        <v>220</v>
      </c>
      <c r="B235" s="16" t="s">
        <v>139</v>
      </c>
      <c r="C235" s="17" t="s">
        <v>19</v>
      </c>
      <c r="D235" s="20" t="n">
        <v>0.4</v>
      </c>
      <c r="F235" s="2" t="s">
        <v>10</v>
      </c>
      <c r="M235" s="14"/>
    </row>
    <row r="236" s="7" customFormat="true" ht="15" hidden="false" customHeight="false" outlineLevel="0" collapsed="false">
      <c r="A236" s="15" t="n">
        <f aca="false">IF(F236&lt;&gt;"",COUNTA(F$1:F236),"")</f>
        <v>221</v>
      </c>
      <c r="B236" s="16" t="s">
        <v>39</v>
      </c>
      <c r="C236" s="17" t="s">
        <v>40</v>
      </c>
      <c r="D236" s="23" t="n">
        <v>0.027</v>
      </c>
      <c r="F236" s="2" t="s">
        <v>10</v>
      </c>
      <c r="M236" s="14"/>
    </row>
    <row r="237" s="7" customFormat="true" ht="33.75" hidden="false" customHeight="false" outlineLevel="0" collapsed="false">
      <c r="A237" s="15" t="n">
        <f aca="false">IF(F237&lt;&gt;"",COUNTA(F$1:F237),"")</f>
        <v>222</v>
      </c>
      <c r="B237" s="16" t="s">
        <v>41</v>
      </c>
      <c r="C237" s="17" t="s">
        <v>31</v>
      </c>
      <c r="D237" s="19" t="n">
        <v>0.41</v>
      </c>
      <c r="F237" s="2" t="s">
        <v>10</v>
      </c>
      <c r="M237" s="14"/>
    </row>
    <row r="238" s="7" customFormat="true" ht="56.25" hidden="false" customHeight="false" outlineLevel="0" collapsed="false">
      <c r="A238" s="15" t="n">
        <f aca="false">IF(F238&lt;&gt;"",COUNTA(F$1:F238),"")</f>
        <v>223</v>
      </c>
      <c r="B238" s="16" t="s">
        <v>42</v>
      </c>
      <c r="C238" s="17" t="s">
        <v>43</v>
      </c>
      <c r="D238" s="22" t="n">
        <v>2.56865</v>
      </c>
      <c r="F238" s="2" t="s">
        <v>10</v>
      </c>
      <c r="M238" s="14"/>
    </row>
    <row r="239" s="7" customFormat="true" ht="67.5" hidden="false" customHeight="false" outlineLevel="0" collapsed="false">
      <c r="A239" s="15" t="n">
        <f aca="false">IF(F239&lt;&gt;"",COUNTA(F$1:F239),"")</f>
        <v>224</v>
      </c>
      <c r="B239" s="16" t="s">
        <v>44</v>
      </c>
      <c r="C239" s="17" t="s">
        <v>45</v>
      </c>
      <c r="D239" s="18" t="n">
        <v>29</v>
      </c>
      <c r="F239" s="2" t="s">
        <v>10</v>
      </c>
      <c r="M239" s="14"/>
    </row>
    <row r="240" s="7" customFormat="true" ht="22.5" hidden="false" customHeight="false" outlineLevel="0" collapsed="false">
      <c r="A240" s="15" t="n">
        <f aca="false">IF(F240&lt;&gt;"",COUNTA(F$1:F240),"")</f>
        <v>225</v>
      </c>
      <c r="B240" s="16" t="s">
        <v>46</v>
      </c>
      <c r="C240" s="17" t="s">
        <v>47</v>
      </c>
      <c r="D240" s="19" t="n">
        <v>0.82</v>
      </c>
      <c r="F240" s="2" t="s">
        <v>10</v>
      </c>
      <c r="M240" s="14"/>
    </row>
    <row r="241" s="7" customFormat="true" ht="11.25" hidden="false" customHeight="true" outlineLevel="0" collapsed="false">
      <c r="A241" s="13" t="s">
        <v>140</v>
      </c>
      <c r="B241" s="13"/>
      <c r="C241" s="13"/>
      <c r="D241" s="13"/>
      <c r="M241" s="14" t="s">
        <v>140</v>
      </c>
    </row>
    <row r="242" s="7" customFormat="true" ht="33.75" hidden="false" customHeight="false" outlineLevel="0" collapsed="false">
      <c r="A242" s="15" t="n">
        <f aca="false">IF(F242&lt;&gt;"",COUNTA(F$1:F242),"")</f>
        <v>226</v>
      </c>
      <c r="B242" s="16" t="s">
        <v>129</v>
      </c>
      <c r="C242" s="17" t="s">
        <v>9</v>
      </c>
      <c r="D242" s="18" t="n">
        <v>1</v>
      </c>
      <c r="F242" s="2" t="s">
        <v>10</v>
      </c>
      <c r="M242" s="14"/>
    </row>
    <row r="243" s="7" customFormat="true" ht="22.5" hidden="false" customHeight="false" outlineLevel="0" collapsed="false">
      <c r="A243" s="15" t="n">
        <f aca="false">IF(F243&lt;&gt;"",COUNTA(F$1:F243),"")</f>
        <v>227</v>
      </c>
      <c r="B243" s="16" t="s">
        <v>141</v>
      </c>
      <c r="C243" s="17" t="s">
        <v>9</v>
      </c>
      <c r="D243" s="18" t="n">
        <v>1</v>
      </c>
      <c r="F243" s="2" t="s">
        <v>10</v>
      </c>
      <c r="M243" s="14"/>
    </row>
    <row r="244" s="7" customFormat="true" ht="45" hidden="false" customHeight="false" outlineLevel="0" collapsed="false">
      <c r="A244" s="15" t="n">
        <f aca="false">IF(F244&lt;&gt;"",COUNTA(F$1:F244),"")</f>
        <v>228</v>
      </c>
      <c r="B244" s="16" t="s">
        <v>142</v>
      </c>
      <c r="C244" s="17" t="s">
        <v>13</v>
      </c>
      <c r="D244" s="19" t="n">
        <v>0.07</v>
      </c>
      <c r="F244" s="2" t="s">
        <v>10</v>
      </c>
      <c r="M244" s="14"/>
    </row>
    <row r="245" s="7" customFormat="true" ht="22.5" hidden="false" customHeight="false" outlineLevel="0" collapsed="false">
      <c r="A245" s="15" t="n">
        <f aca="false">IF(F245&lt;&gt;"",COUNTA(F$1:F245),"")</f>
        <v>229</v>
      </c>
      <c r="B245" s="16" t="s">
        <v>25</v>
      </c>
      <c r="C245" s="17" t="s">
        <v>9</v>
      </c>
      <c r="D245" s="18" t="n">
        <v>2</v>
      </c>
      <c r="F245" s="2" t="s">
        <v>10</v>
      </c>
      <c r="M245" s="14"/>
    </row>
    <row r="246" s="7" customFormat="true" ht="22.5" hidden="false" customHeight="false" outlineLevel="0" collapsed="false">
      <c r="A246" s="15" t="n">
        <f aca="false">IF(F246&lt;&gt;"",COUNTA(F$1:F246),"")</f>
        <v>230</v>
      </c>
      <c r="B246" s="16" t="s">
        <v>143</v>
      </c>
      <c r="C246" s="17" t="s">
        <v>9</v>
      </c>
      <c r="D246" s="18" t="n">
        <v>2</v>
      </c>
      <c r="F246" s="2" t="s">
        <v>10</v>
      </c>
      <c r="M246" s="14"/>
    </row>
    <row r="247" s="7" customFormat="true" ht="33.75" hidden="false" customHeight="false" outlineLevel="0" collapsed="false">
      <c r="A247" s="15" t="n">
        <f aca="false">IF(F247&lt;&gt;"",COUNTA(F$1:F247),"")</f>
        <v>231</v>
      </c>
      <c r="B247" s="16" t="s">
        <v>134</v>
      </c>
      <c r="C247" s="17" t="s">
        <v>31</v>
      </c>
      <c r="D247" s="23" t="n">
        <v>0.299</v>
      </c>
      <c r="F247" s="2" t="s">
        <v>10</v>
      </c>
      <c r="M247" s="14"/>
    </row>
    <row r="248" s="7" customFormat="true" ht="33.75" hidden="false" customHeight="false" outlineLevel="0" collapsed="false">
      <c r="A248" s="15" t="n">
        <f aca="false">IF(F248&lt;&gt;"",COUNTA(F$1:F248),"")</f>
        <v>232</v>
      </c>
      <c r="B248" s="16" t="s">
        <v>135</v>
      </c>
      <c r="C248" s="17" t="s">
        <v>45</v>
      </c>
      <c r="D248" s="23" t="n">
        <v>1.794</v>
      </c>
      <c r="F248" s="2" t="s">
        <v>10</v>
      </c>
      <c r="M248" s="14"/>
    </row>
    <row r="249" s="7" customFormat="true" ht="22.5" hidden="false" customHeight="false" outlineLevel="0" collapsed="false">
      <c r="A249" s="15" t="n">
        <f aca="false">IF(F249&lt;&gt;"",COUNTA(F$1:F249),"")</f>
        <v>233</v>
      </c>
      <c r="B249" s="16" t="s">
        <v>117</v>
      </c>
      <c r="C249" s="17" t="s">
        <v>19</v>
      </c>
      <c r="D249" s="18" t="n">
        <v>26</v>
      </c>
      <c r="F249" s="2" t="s">
        <v>10</v>
      </c>
      <c r="M249" s="14"/>
    </row>
    <row r="250" s="7" customFormat="true" ht="33.75" hidden="false" customHeight="false" outlineLevel="0" collapsed="false">
      <c r="A250" s="15" t="n">
        <f aca="false">IF(F250&lt;&gt;"",COUNTA(F$1:F250),"")</f>
        <v>234</v>
      </c>
      <c r="B250" s="16" t="s">
        <v>144</v>
      </c>
      <c r="C250" s="17" t="s">
        <v>19</v>
      </c>
      <c r="D250" s="20" t="n">
        <v>3.9</v>
      </c>
      <c r="F250" s="2" t="s">
        <v>10</v>
      </c>
      <c r="M250" s="14"/>
    </row>
    <row r="251" s="7" customFormat="true" ht="15" hidden="false" customHeight="false" outlineLevel="0" collapsed="false">
      <c r="A251" s="15" t="n">
        <f aca="false">IF(F251&lt;&gt;"",COUNTA(F$1:F251),"")</f>
        <v>235</v>
      </c>
      <c r="B251" s="16" t="s">
        <v>39</v>
      </c>
      <c r="C251" s="17" t="s">
        <v>40</v>
      </c>
      <c r="D251" s="23" t="n">
        <v>0.022</v>
      </c>
      <c r="F251" s="2" t="s">
        <v>10</v>
      </c>
      <c r="M251" s="14"/>
    </row>
    <row r="252" s="7" customFormat="true" ht="33.75" hidden="false" customHeight="false" outlineLevel="0" collapsed="false">
      <c r="A252" s="15" t="n">
        <f aca="false">IF(F252&lt;&gt;"",COUNTA(F$1:F252),"")</f>
        <v>236</v>
      </c>
      <c r="B252" s="16" t="s">
        <v>41</v>
      </c>
      <c r="C252" s="17" t="s">
        <v>31</v>
      </c>
      <c r="D252" s="19" t="n">
        <v>0.33</v>
      </c>
      <c r="F252" s="2" t="s">
        <v>10</v>
      </c>
      <c r="M252" s="14"/>
    </row>
    <row r="253" s="7" customFormat="true" ht="56.25" hidden="false" customHeight="false" outlineLevel="0" collapsed="false">
      <c r="A253" s="15" t="n">
        <f aca="false">IF(F253&lt;&gt;"",COUNTA(F$1:F253),"")</f>
        <v>237</v>
      </c>
      <c r="B253" s="16" t="s">
        <v>42</v>
      </c>
      <c r="C253" s="17" t="s">
        <v>43</v>
      </c>
      <c r="D253" s="22" t="n">
        <v>2.06745</v>
      </c>
      <c r="F253" s="2" t="s">
        <v>10</v>
      </c>
      <c r="M253" s="14"/>
    </row>
    <row r="254" s="7" customFormat="true" ht="67.5" hidden="false" customHeight="false" outlineLevel="0" collapsed="false">
      <c r="A254" s="15" t="n">
        <f aca="false">IF(F254&lt;&gt;"",COUNTA(F$1:F254),"")</f>
        <v>238</v>
      </c>
      <c r="B254" s="16" t="s">
        <v>44</v>
      </c>
      <c r="C254" s="17" t="s">
        <v>45</v>
      </c>
      <c r="D254" s="18" t="n">
        <v>23</v>
      </c>
      <c r="F254" s="2" t="s">
        <v>10</v>
      </c>
      <c r="M254" s="14"/>
    </row>
    <row r="255" s="7" customFormat="true" ht="22.5" hidden="false" customHeight="false" outlineLevel="0" collapsed="false">
      <c r="A255" s="15" t="n">
        <f aca="false">IF(F255&lt;&gt;"",COUNTA(F$1:F255),"")</f>
        <v>239</v>
      </c>
      <c r="B255" s="16" t="s">
        <v>46</v>
      </c>
      <c r="C255" s="17" t="s">
        <v>47</v>
      </c>
      <c r="D255" s="19" t="n">
        <v>0.66</v>
      </c>
      <c r="F255" s="2" t="s">
        <v>10</v>
      </c>
      <c r="M255" s="14"/>
    </row>
    <row r="256" s="7" customFormat="true" ht="11.25" hidden="false" customHeight="true" outlineLevel="0" collapsed="false">
      <c r="A256" s="13" t="s">
        <v>145</v>
      </c>
      <c r="B256" s="13"/>
      <c r="C256" s="13"/>
      <c r="D256" s="13"/>
      <c r="M256" s="14" t="s">
        <v>145</v>
      </c>
    </row>
    <row r="257" s="7" customFormat="true" ht="33.75" hidden="false" customHeight="false" outlineLevel="0" collapsed="false">
      <c r="A257" s="15" t="n">
        <f aca="false">IF(F257&lt;&gt;"",COUNTA(F$1:F257),"")</f>
        <v>240</v>
      </c>
      <c r="B257" s="16" t="s">
        <v>21</v>
      </c>
      <c r="C257" s="17" t="s">
        <v>9</v>
      </c>
      <c r="D257" s="18" t="n">
        <v>1</v>
      </c>
      <c r="F257" s="2" t="s">
        <v>10</v>
      </c>
      <c r="M257" s="14"/>
    </row>
    <row r="258" s="7" customFormat="true" ht="22.5" hidden="false" customHeight="false" outlineLevel="0" collapsed="false">
      <c r="A258" s="15" t="n">
        <f aca="false">IF(F258&lt;&gt;"",COUNTA(F$1:F258),"")</f>
        <v>241</v>
      </c>
      <c r="B258" s="16" t="s">
        <v>113</v>
      </c>
      <c r="C258" s="17" t="s">
        <v>9</v>
      </c>
      <c r="D258" s="18" t="n">
        <v>1</v>
      </c>
      <c r="F258" s="2" t="s">
        <v>10</v>
      </c>
      <c r="M258" s="14"/>
    </row>
    <row r="259" s="7" customFormat="true" ht="45" hidden="false" customHeight="false" outlineLevel="0" collapsed="false">
      <c r="A259" s="15" t="n">
        <f aca="false">IF(F259&lt;&gt;"",COUNTA(F$1:F259),"")</f>
        <v>242</v>
      </c>
      <c r="B259" s="16" t="s">
        <v>146</v>
      </c>
      <c r="C259" s="17" t="s">
        <v>13</v>
      </c>
      <c r="D259" s="19" t="n">
        <v>0.07</v>
      </c>
      <c r="F259" s="2" t="s">
        <v>10</v>
      </c>
      <c r="M259" s="14"/>
    </row>
    <row r="260" s="7" customFormat="true" ht="22.5" hidden="false" customHeight="false" outlineLevel="0" collapsed="false">
      <c r="A260" s="15" t="n">
        <f aca="false">IF(F260&lt;&gt;"",COUNTA(F$1:F260),"")</f>
        <v>243</v>
      </c>
      <c r="B260" s="16" t="s">
        <v>25</v>
      </c>
      <c r="C260" s="17" t="s">
        <v>9</v>
      </c>
      <c r="D260" s="18" t="n">
        <v>2</v>
      </c>
      <c r="F260" s="2" t="s">
        <v>10</v>
      </c>
      <c r="M260" s="14"/>
    </row>
    <row r="261" s="7" customFormat="true" ht="22.5" hidden="false" customHeight="false" outlineLevel="0" collapsed="false">
      <c r="A261" s="15" t="n">
        <f aca="false">IF(F261&lt;&gt;"",COUNTA(F$1:F261),"")</f>
        <v>244</v>
      </c>
      <c r="B261" s="16" t="s">
        <v>115</v>
      </c>
      <c r="C261" s="17" t="s">
        <v>9</v>
      </c>
      <c r="D261" s="18" t="n">
        <v>2</v>
      </c>
      <c r="F261" s="2" t="s">
        <v>10</v>
      </c>
      <c r="M261" s="14"/>
    </row>
    <row r="262" s="7" customFormat="true" ht="33.75" hidden="false" customHeight="false" outlineLevel="0" collapsed="false">
      <c r="A262" s="15" t="n">
        <f aca="false">IF(F262&lt;&gt;"",COUNTA(F$1:F262),"")</f>
        <v>245</v>
      </c>
      <c r="B262" s="16" t="s">
        <v>116</v>
      </c>
      <c r="C262" s="17" t="s">
        <v>31</v>
      </c>
      <c r="D262" s="23" t="n">
        <v>0.252</v>
      </c>
      <c r="F262" s="2" t="s">
        <v>10</v>
      </c>
      <c r="M262" s="14"/>
    </row>
    <row r="263" s="7" customFormat="true" ht="33.75" hidden="false" customHeight="false" outlineLevel="0" collapsed="false">
      <c r="A263" s="15" t="n">
        <f aca="false">IF(F263&lt;&gt;"",COUNTA(F$1:F263),"")</f>
        <v>246</v>
      </c>
      <c r="B263" s="16" t="s">
        <v>135</v>
      </c>
      <c r="C263" s="17" t="s">
        <v>45</v>
      </c>
      <c r="D263" s="23" t="n">
        <v>2.016</v>
      </c>
      <c r="F263" s="2" t="s">
        <v>10</v>
      </c>
      <c r="M263" s="14"/>
    </row>
    <row r="264" s="7" customFormat="true" ht="22.5" hidden="false" customHeight="false" outlineLevel="0" collapsed="false">
      <c r="A264" s="15" t="n">
        <f aca="false">IF(F264&lt;&gt;"",COUNTA(F$1:F264),"")</f>
        <v>247</v>
      </c>
      <c r="B264" s="16" t="s">
        <v>117</v>
      </c>
      <c r="C264" s="17" t="s">
        <v>19</v>
      </c>
      <c r="D264" s="20" t="n">
        <v>21.6</v>
      </c>
      <c r="F264" s="2" t="s">
        <v>10</v>
      </c>
      <c r="M264" s="14"/>
    </row>
    <row r="265" s="7" customFormat="true" ht="45" hidden="false" customHeight="false" outlineLevel="0" collapsed="false">
      <c r="A265" s="15" t="n">
        <f aca="false">IF(F265&lt;&gt;"",COUNTA(F$1:F265),"")</f>
        <v>248</v>
      </c>
      <c r="B265" s="16" t="s">
        <v>147</v>
      </c>
      <c r="C265" s="17" t="s">
        <v>13</v>
      </c>
      <c r="D265" s="19" t="n">
        <v>0.03</v>
      </c>
      <c r="F265" s="2" t="s">
        <v>10</v>
      </c>
      <c r="M265" s="14"/>
    </row>
    <row r="266" s="7" customFormat="true" ht="33.75" hidden="false" customHeight="false" outlineLevel="0" collapsed="false">
      <c r="A266" s="15" t="n">
        <f aca="false">IF(F266&lt;&gt;"",COUNTA(F$1:F266),"")</f>
        <v>249</v>
      </c>
      <c r="B266" s="16" t="s">
        <v>148</v>
      </c>
      <c r="C266" s="17" t="s">
        <v>19</v>
      </c>
      <c r="D266" s="20" t="n">
        <v>3.6</v>
      </c>
      <c r="F266" s="2" t="s">
        <v>10</v>
      </c>
      <c r="M266" s="14"/>
    </row>
    <row r="267" s="7" customFormat="true" ht="15" hidden="false" customHeight="false" outlineLevel="0" collapsed="false">
      <c r="A267" s="15" t="n">
        <f aca="false">IF(F267&lt;&gt;"",COUNTA(F$1:F267),"")</f>
        <v>250</v>
      </c>
      <c r="B267" s="16" t="s">
        <v>39</v>
      </c>
      <c r="C267" s="17" t="s">
        <v>40</v>
      </c>
      <c r="D267" s="23" t="n">
        <v>0.018</v>
      </c>
      <c r="F267" s="2" t="s">
        <v>10</v>
      </c>
      <c r="M267" s="14"/>
    </row>
    <row r="268" s="7" customFormat="true" ht="33.75" hidden="false" customHeight="false" outlineLevel="0" collapsed="false">
      <c r="A268" s="15" t="n">
        <f aca="false">IF(F268&lt;&gt;"",COUNTA(F$1:F268),"")</f>
        <v>251</v>
      </c>
      <c r="B268" s="16" t="s">
        <v>41</v>
      </c>
      <c r="C268" s="17" t="s">
        <v>31</v>
      </c>
      <c r="D268" s="19" t="n">
        <v>0.18</v>
      </c>
      <c r="F268" s="2" t="s">
        <v>10</v>
      </c>
      <c r="M268" s="14"/>
    </row>
    <row r="269" s="7" customFormat="true" ht="56.25" hidden="false" customHeight="false" outlineLevel="0" collapsed="false">
      <c r="A269" s="15" t="n">
        <f aca="false">IF(F269&lt;&gt;"",COUNTA(F$1:F269),"")</f>
        <v>252</v>
      </c>
      <c r="B269" s="16" t="s">
        <v>42</v>
      </c>
      <c r="C269" s="17" t="s">
        <v>43</v>
      </c>
      <c r="D269" s="24" t="n">
        <v>1.1277</v>
      </c>
      <c r="F269" s="2" t="s">
        <v>10</v>
      </c>
      <c r="M269" s="14"/>
    </row>
    <row r="270" s="7" customFormat="true" ht="67.5" hidden="false" customHeight="false" outlineLevel="0" collapsed="false">
      <c r="A270" s="15" t="n">
        <f aca="false">IF(F270&lt;&gt;"",COUNTA(F$1:F270),"")</f>
        <v>253</v>
      </c>
      <c r="B270" s="16" t="s">
        <v>44</v>
      </c>
      <c r="C270" s="17" t="s">
        <v>45</v>
      </c>
      <c r="D270" s="18" t="n">
        <v>19</v>
      </c>
      <c r="F270" s="2" t="s">
        <v>10</v>
      </c>
      <c r="M270" s="14"/>
    </row>
    <row r="271" s="7" customFormat="true" ht="22.5" hidden="false" customHeight="false" outlineLevel="0" collapsed="false">
      <c r="A271" s="15" t="n">
        <f aca="false">IF(F271&lt;&gt;"",COUNTA(F$1:F271),"")</f>
        <v>254</v>
      </c>
      <c r="B271" s="16" t="s">
        <v>46</v>
      </c>
      <c r="C271" s="17" t="s">
        <v>47</v>
      </c>
      <c r="D271" s="19" t="n">
        <v>0.54</v>
      </c>
      <c r="F271" s="2" t="s">
        <v>10</v>
      </c>
      <c r="M271" s="14"/>
    </row>
    <row r="272" s="7" customFormat="true" ht="15" hidden="false" customHeight="false" outlineLevel="0" collapsed="false"/>
    <row r="274" s="7" customFormat="true" ht="15" hidden="false" customHeight="false" outlineLevel="0" collapsed="false">
      <c r="C274" s="25"/>
    </row>
    <row r="279" s="7" customFormat="true" ht="15" hidden="false" customHeight="false" outlineLevel="0" collapsed="false">
      <c r="B279" s="26"/>
    </row>
    <row r="280" s="7" customFormat="true" ht="15" hidden="false" customHeight="false" outlineLevel="0" collapsed="false">
      <c r="B280" s="26"/>
    </row>
    <row r="281" s="7" customFormat="true" ht="15" hidden="false" customHeight="false" outlineLevel="0" collapsed="false">
      <c r="B281" s="26"/>
    </row>
  </sheetData>
  <mergeCells count="13">
    <mergeCell ref="A2:D2"/>
    <mergeCell ref="A3:D3"/>
    <mergeCell ref="A7:D7"/>
    <mergeCell ref="A39:D39"/>
    <mergeCell ref="A71:D71"/>
    <mergeCell ref="A96:D96"/>
    <mergeCell ref="A122:D122"/>
    <mergeCell ref="A147:D147"/>
    <mergeCell ref="A173:D173"/>
    <mergeCell ref="A197:D197"/>
    <mergeCell ref="A221:D221"/>
    <mergeCell ref="A241:D241"/>
    <mergeCell ref="A256:D256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71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H11" activeCellId="0" sqref="H11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3" min="13" style="3" width="135.29"/>
    <col collapsed="false" customWidth="true" hidden="true" outlineLevel="0" max="15" min="14" style="4" width="55.16"/>
    <col collapsed="false" customWidth="true" hidden="true" outlineLevel="0" max="19" min="16" style="5" width="69"/>
    <col collapsed="false" customWidth="true" hidden="true" outlineLevel="0" max="21" min="20" style="4" width="55.16"/>
    <col collapsed="false" customWidth="true" hidden="true" outlineLevel="0" max="25" min="22" style="5" width="69"/>
    <col collapsed="false" customWidth="false" hidden="false" outlineLevel="0" max="16384" min="26" style="2" width="9.14"/>
  </cols>
  <sheetData>
    <row r="2" s="7" customFormat="true" ht="18" hidden="false" customHeight="false" outlineLevel="0" collapsed="false">
      <c r="A2" s="6" t="s">
        <v>0</v>
      </c>
      <c r="B2" s="6"/>
      <c r="C2" s="6"/>
      <c r="D2" s="6"/>
    </row>
    <row r="3" s="7" customFormat="true" ht="18" hidden="false" customHeight="false" outlineLevel="0" collapsed="false">
      <c r="A3" s="6" t="s">
        <v>149</v>
      </c>
      <c r="B3" s="6"/>
      <c r="C3" s="6"/>
      <c r="D3" s="6"/>
    </row>
    <row r="4" s="7" customFormat="true" ht="9.75" hidden="false" customHeight="true" outlineLevel="0" collapsed="false">
      <c r="A4" s="8"/>
    </row>
    <row r="5" s="7" customFormat="true" ht="36" hidden="false" customHeight="true" outlineLevel="0" collapsed="false">
      <c r="A5" s="9" t="s">
        <v>2</v>
      </c>
      <c r="B5" s="10" t="s">
        <v>3</v>
      </c>
      <c r="C5" s="10" t="s">
        <v>4</v>
      </c>
      <c r="D5" s="10" t="s">
        <v>5</v>
      </c>
    </row>
    <row r="6" s="7" customFormat="true" ht="15" hidden="false" customHeight="false" outlineLevel="0" collapsed="false">
      <c r="A6" s="11" t="n">
        <v>1</v>
      </c>
      <c r="B6" s="12" t="n">
        <v>3</v>
      </c>
      <c r="C6" s="12" t="n">
        <v>4</v>
      </c>
      <c r="D6" s="12" t="n">
        <v>5</v>
      </c>
    </row>
    <row r="7" s="7" customFormat="true" ht="11.25" hidden="false" customHeight="true" outlineLevel="0" collapsed="false">
      <c r="A7" s="13" t="s">
        <v>150</v>
      </c>
      <c r="B7" s="13"/>
      <c r="C7" s="13"/>
      <c r="D7" s="13"/>
      <c r="M7" s="14" t="s">
        <v>150</v>
      </c>
    </row>
    <row r="8" s="7" customFormat="true" ht="33.75" hidden="false" customHeight="false" outlineLevel="0" collapsed="false">
      <c r="A8" s="15" t="n">
        <f aca="false">IF(F8&lt;&gt;"",COUNTA(F$1:F8),"")</f>
        <v>1</v>
      </c>
      <c r="B8" s="16" t="s">
        <v>151</v>
      </c>
      <c r="C8" s="17" t="s">
        <v>9</v>
      </c>
      <c r="D8" s="18" t="n">
        <v>2</v>
      </c>
      <c r="F8" s="2" t="s">
        <v>10</v>
      </c>
      <c r="M8" s="14"/>
    </row>
    <row r="9" s="7" customFormat="true" ht="15" hidden="false" customHeight="false" outlineLevel="0" collapsed="false">
      <c r="A9" s="15" t="n">
        <f aca="false">IF(F9&lt;&gt;"",COUNTA(F$1:F9),"")</f>
        <v>2</v>
      </c>
      <c r="B9" s="16" t="s">
        <v>152</v>
      </c>
      <c r="C9" s="17" t="s">
        <v>9</v>
      </c>
      <c r="D9" s="18" t="n">
        <v>1</v>
      </c>
      <c r="F9" s="2" t="s">
        <v>10</v>
      </c>
      <c r="M9" s="14"/>
    </row>
    <row r="10" s="7" customFormat="true" ht="15" hidden="false" customHeight="false" outlineLevel="0" collapsed="false">
      <c r="A10" s="15" t="n">
        <f aca="false">IF(F10&lt;&gt;"",COUNTA(F$1:F10),"")</f>
        <v>3</v>
      </c>
      <c r="B10" s="16" t="s">
        <v>153</v>
      </c>
      <c r="C10" s="17" t="s">
        <v>9</v>
      </c>
      <c r="D10" s="18" t="n">
        <v>1</v>
      </c>
      <c r="F10" s="2" t="s">
        <v>10</v>
      </c>
      <c r="M10" s="14"/>
    </row>
    <row r="11" s="7" customFormat="true" ht="45" hidden="false" customHeight="false" outlineLevel="0" collapsed="false">
      <c r="A11" s="15" t="n">
        <f aca="false">IF(F11&lt;&gt;"",COUNTA(F$1:F11),"")</f>
        <v>4</v>
      </c>
      <c r="B11" s="16" t="s">
        <v>154</v>
      </c>
      <c r="C11" s="17" t="s">
        <v>13</v>
      </c>
      <c r="D11" s="19" t="n">
        <v>0.79</v>
      </c>
      <c r="F11" s="2" t="s">
        <v>10</v>
      </c>
      <c r="M11" s="14"/>
    </row>
    <row r="12" s="7" customFormat="true" ht="33.75" hidden="false" customHeight="false" outlineLevel="0" collapsed="false">
      <c r="A12" s="15" t="n">
        <f aca="false">IF(F12&lt;&gt;"",COUNTA(F$1:F12),"")</f>
        <v>5</v>
      </c>
      <c r="B12" s="16" t="s">
        <v>155</v>
      </c>
      <c r="C12" s="17" t="s">
        <v>13</v>
      </c>
      <c r="D12" s="20" t="n">
        <v>0.1</v>
      </c>
      <c r="F12" s="2" t="s">
        <v>10</v>
      </c>
      <c r="M12" s="14"/>
    </row>
    <row r="13" s="7" customFormat="true" ht="45" hidden="false" customHeight="false" outlineLevel="0" collapsed="false">
      <c r="A13" s="15" t="n">
        <f aca="false">IF(F13&lt;&gt;"",COUNTA(F$1:F13),"")</f>
        <v>6</v>
      </c>
      <c r="B13" s="16" t="s">
        <v>156</v>
      </c>
      <c r="C13" s="17" t="s">
        <v>13</v>
      </c>
      <c r="D13" s="19" t="n">
        <v>0.88</v>
      </c>
      <c r="F13" s="2" t="s">
        <v>10</v>
      </c>
      <c r="M13" s="14"/>
    </row>
    <row r="14" s="7" customFormat="true" ht="33.75" hidden="false" customHeight="false" outlineLevel="0" collapsed="false">
      <c r="A14" s="15" t="n">
        <f aca="false">IF(F14&lt;&gt;"",COUNTA(F$1:F14),"")</f>
        <v>7</v>
      </c>
      <c r="B14" s="16" t="s">
        <v>157</v>
      </c>
      <c r="C14" s="17" t="s">
        <v>13</v>
      </c>
      <c r="D14" s="20" t="n">
        <v>0.1</v>
      </c>
      <c r="F14" s="2" t="s">
        <v>10</v>
      </c>
      <c r="M14" s="14"/>
    </row>
    <row r="15" s="7" customFormat="true" ht="11.25" hidden="false" customHeight="true" outlineLevel="0" collapsed="false">
      <c r="A15" s="13" t="s">
        <v>158</v>
      </c>
      <c r="B15" s="13"/>
      <c r="C15" s="13"/>
      <c r="D15" s="13"/>
      <c r="M15" s="14" t="s">
        <v>158</v>
      </c>
    </row>
    <row r="16" s="7" customFormat="true" ht="33.75" hidden="false" customHeight="false" outlineLevel="0" collapsed="false">
      <c r="A16" s="15" t="n">
        <f aca="false">IF(F16&lt;&gt;"",COUNTA(F$1:F16),"")</f>
        <v>8</v>
      </c>
      <c r="B16" s="16" t="s">
        <v>159</v>
      </c>
      <c r="C16" s="17" t="s">
        <v>47</v>
      </c>
      <c r="D16" s="19" t="n">
        <v>12.67</v>
      </c>
      <c r="F16" s="2" t="s">
        <v>10</v>
      </c>
      <c r="M16" s="14"/>
    </row>
    <row r="17" s="7" customFormat="true" ht="22.5" hidden="false" customHeight="false" outlineLevel="0" collapsed="false">
      <c r="A17" s="15" t="n">
        <f aca="false">IF(F17&lt;&gt;"",COUNTA(F$1:F17),"")</f>
        <v>9</v>
      </c>
      <c r="B17" s="16" t="s">
        <v>160</v>
      </c>
      <c r="C17" s="17" t="s">
        <v>161</v>
      </c>
      <c r="D17" s="19" t="n">
        <v>7.14</v>
      </c>
      <c r="F17" s="2" t="s">
        <v>10</v>
      </c>
      <c r="M17" s="14"/>
    </row>
    <row r="18" s="7" customFormat="true" ht="22.5" hidden="false" customHeight="false" outlineLevel="0" collapsed="false">
      <c r="A18" s="15" t="n">
        <f aca="false">IF(F18&lt;&gt;"",COUNTA(F$1:F18),"")</f>
        <v>10</v>
      </c>
      <c r="B18" s="16" t="s">
        <v>162</v>
      </c>
      <c r="C18" s="17" t="s">
        <v>161</v>
      </c>
      <c r="D18" s="19" t="n">
        <v>584.46</v>
      </c>
      <c r="F18" s="2" t="s">
        <v>10</v>
      </c>
      <c r="M18" s="14"/>
    </row>
    <row r="19" s="7" customFormat="true" ht="33.75" hidden="false" customHeight="false" outlineLevel="0" collapsed="false">
      <c r="A19" s="15" t="n">
        <f aca="false">IF(F19&lt;&gt;"",COUNTA(F$1:F19),"")</f>
        <v>11</v>
      </c>
      <c r="B19" s="16" t="s">
        <v>163</v>
      </c>
      <c r="C19" s="17" t="s">
        <v>161</v>
      </c>
      <c r="D19" s="19" t="n">
        <v>700.74</v>
      </c>
      <c r="F19" s="2" t="s">
        <v>10</v>
      </c>
      <c r="M19" s="14"/>
    </row>
    <row r="20" s="7" customFormat="true" ht="22.5" hidden="false" customHeight="false" outlineLevel="0" collapsed="false">
      <c r="A20" s="15" t="n">
        <f aca="false">IF(F20&lt;&gt;"",COUNTA(F$1:F20),"")</f>
        <v>12</v>
      </c>
      <c r="B20" s="16" t="s">
        <v>164</v>
      </c>
      <c r="C20" s="17" t="s">
        <v>47</v>
      </c>
      <c r="D20" s="19" t="n">
        <v>1.28</v>
      </c>
      <c r="F20" s="2" t="s">
        <v>10</v>
      </c>
      <c r="M20" s="14"/>
    </row>
    <row r="21" s="7" customFormat="true" ht="33.75" hidden="false" customHeight="false" outlineLevel="0" collapsed="false">
      <c r="A21" s="15" t="n">
        <f aca="false">IF(F21&lt;&gt;"",COUNTA(F$1:F21),"")</f>
        <v>13</v>
      </c>
      <c r="B21" s="16" t="s">
        <v>165</v>
      </c>
      <c r="C21" s="17" t="s">
        <v>161</v>
      </c>
      <c r="D21" s="19" t="n">
        <v>131.84</v>
      </c>
      <c r="F21" s="2" t="s">
        <v>10</v>
      </c>
      <c r="M21" s="14"/>
    </row>
    <row r="22" s="7" customFormat="true" ht="22.5" hidden="false" customHeight="false" outlineLevel="0" collapsed="false">
      <c r="A22" s="15" t="n">
        <f aca="false">IF(F22&lt;&gt;"",COUNTA(F$1:F22),"")</f>
        <v>14</v>
      </c>
      <c r="B22" s="16" t="s">
        <v>166</v>
      </c>
      <c r="C22" s="17" t="s">
        <v>47</v>
      </c>
      <c r="D22" s="19" t="n">
        <v>1.42</v>
      </c>
      <c r="F22" s="2" t="s">
        <v>10</v>
      </c>
      <c r="M22" s="14"/>
    </row>
    <row r="23" s="7" customFormat="true" ht="33.75" hidden="false" customHeight="false" outlineLevel="0" collapsed="false">
      <c r="A23" s="15" t="n">
        <f aca="false">IF(F23&lt;&gt;"",COUNTA(F$1:F23),"")</f>
        <v>15</v>
      </c>
      <c r="B23" s="16" t="s">
        <v>167</v>
      </c>
      <c r="C23" s="17" t="s">
        <v>161</v>
      </c>
      <c r="D23" s="19" t="n">
        <v>146.26</v>
      </c>
      <c r="F23" s="2" t="s">
        <v>10</v>
      </c>
      <c r="M23" s="14"/>
    </row>
    <row r="24" s="7" customFormat="true" ht="33.75" hidden="false" customHeight="false" outlineLevel="0" collapsed="false">
      <c r="A24" s="15" t="n">
        <f aca="false">IF(F24&lt;&gt;"",COUNTA(F$1:F24),"")</f>
        <v>16</v>
      </c>
      <c r="B24" s="16" t="s">
        <v>168</v>
      </c>
      <c r="C24" s="17" t="s">
        <v>47</v>
      </c>
      <c r="D24" s="19" t="n">
        <v>0.27</v>
      </c>
      <c r="F24" s="2" t="s">
        <v>10</v>
      </c>
      <c r="M24" s="14"/>
    </row>
    <row r="25" s="7" customFormat="true" ht="33.75" hidden="false" customHeight="false" outlineLevel="0" collapsed="false">
      <c r="A25" s="15" t="n">
        <f aca="false">IF(F25&lt;&gt;"",COUNTA(F$1:F25),"")</f>
        <v>17</v>
      </c>
      <c r="B25" s="16" t="s">
        <v>165</v>
      </c>
      <c r="C25" s="17" t="s">
        <v>161</v>
      </c>
      <c r="D25" s="19" t="n">
        <v>27.81</v>
      </c>
      <c r="F25" s="2" t="s">
        <v>10</v>
      </c>
      <c r="M25" s="14"/>
    </row>
    <row r="26" s="7" customFormat="true" ht="15" hidden="false" customHeight="false" outlineLevel="0" collapsed="false">
      <c r="A26" s="15" t="n">
        <f aca="false">IF(F26&lt;&gt;"",COUNTA(F$1:F26),"")</f>
        <v>18</v>
      </c>
      <c r="B26" s="16" t="s">
        <v>169</v>
      </c>
      <c r="C26" s="17" t="s">
        <v>47</v>
      </c>
      <c r="D26" s="19" t="n">
        <v>0.06</v>
      </c>
      <c r="F26" s="2" t="s">
        <v>10</v>
      </c>
      <c r="M26" s="14"/>
    </row>
    <row r="27" s="7" customFormat="true" ht="33.75" hidden="false" customHeight="false" outlineLevel="0" collapsed="false">
      <c r="A27" s="15" t="n">
        <f aca="false">IF(F27&lt;&gt;"",COUNTA(F$1:F27),"")</f>
        <v>19</v>
      </c>
      <c r="B27" s="16" t="s">
        <v>170</v>
      </c>
      <c r="C27" s="17" t="s">
        <v>161</v>
      </c>
      <c r="D27" s="18" t="n">
        <v>6</v>
      </c>
      <c r="F27" s="2" t="s">
        <v>10</v>
      </c>
      <c r="M27" s="14"/>
    </row>
    <row r="28" s="7" customFormat="true" ht="22.5" hidden="false" customHeight="false" outlineLevel="0" collapsed="false">
      <c r="A28" s="15" t="n">
        <f aca="false">IF(F28&lt;&gt;"",COUNTA(F$1:F28),"")</f>
        <v>20</v>
      </c>
      <c r="B28" s="16" t="s">
        <v>171</v>
      </c>
      <c r="C28" s="17" t="s">
        <v>13</v>
      </c>
      <c r="D28" s="19" t="n">
        <v>5.73</v>
      </c>
      <c r="F28" s="2" t="s">
        <v>10</v>
      </c>
      <c r="M28" s="14"/>
    </row>
    <row r="29" s="7" customFormat="true" ht="22.5" hidden="false" customHeight="false" outlineLevel="0" collapsed="false">
      <c r="A29" s="15" t="n">
        <f aca="false">IF(F29&lt;&gt;"",COUNTA(F$1:F29),"")</f>
        <v>21</v>
      </c>
      <c r="B29" s="16" t="s">
        <v>172</v>
      </c>
      <c r="C29" s="17" t="s">
        <v>13</v>
      </c>
      <c r="D29" s="19" t="n">
        <v>6.87</v>
      </c>
      <c r="F29" s="2" t="s">
        <v>10</v>
      </c>
      <c r="M29" s="14"/>
    </row>
    <row r="30" s="7" customFormat="true" ht="22.5" hidden="false" customHeight="false" outlineLevel="0" collapsed="false">
      <c r="A30" s="15" t="n">
        <f aca="false">IF(F30&lt;&gt;"",COUNTA(F$1:F30),"")</f>
        <v>22</v>
      </c>
      <c r="B30" s="16" t="s">
        <v>173</v>
      </c>
      <c r="C30" s="17" t="s">
        <v>16</v>
      </c>
      <c r="D30" s="20" t="n">
        <v>0.2</v>
      </c>
      <c r="F30" s="2" t="s">
        <v>10</v>
      </c>
      <c r="M30" s="14"/>
    </row>
    <row r="31" s="7" customFormat="true" ht="15" hidden="false" customHeight="false" outlineLevel="0" collapsed="false">
      <c r="A31" s="15" t="n">
        <f aca="false">IF(F31&lt;&gt;"",COUNTA(F$1:F31),"")</f>
        <v>23</v>
      </c>
      <c r="B31" s="16" t="s">
        <v>174</v>
      </c>
      <c r="C31" s="17" t="s">
        <v>16</v>
      </c>
      <c r="D31" s="20" t="n">
        <v>0.6</v>
      </c>
      <c r="F31" s="2" t="s">
        <v>10</v>
      </c>
      <c r="M31" s="14"/>
    </row>
    <row r="32" s="7" customFormat="true" ht="45" hidden="false" customHeight="false" outlineLevel="0" collapsed="false">
      <c r="A32" s="15" t="n">
        <f aca="false">IF(F32&lt;&gt;"",COUNTA(F$1:F32),"")</f>
        <v>24</v>
      </c>
      <c r="B32" s="16" t="s">
        <v>175</v>
      </c>
      <c r="C32" s="17" t="s">
        <v>47</v>
      </c>
      <c r="D32" s="19" t="n">
        <v>0.14</v>
      </c>
      <c r="F32" s="2" t="s">
        <v>10</v>
      </c>
      <c r="M32" s="14"/>
    </row>
    <row r="33" s="7" customFormat="true" ht="22.5" hidden="false" customHeight="false" outlineLevel="0" collapsed="false">
      <c r="A33" s="15" t="n">
        <f aca="false">IF(F33&lt;&gt;"",COUNTA(F$1:F33),"")</f>
        <v>25</v>
      </c>
      <c r="B33" s="16" t="s">
        <v>176</v>
      </c>
      <c r="C33" s="17" t="s">
        <v>177</v>
      </c>
      <c r="D33" s="22" t="n">
        <v>0.01428</v>
      </c>
      <c r="F33" s="2" t="s">
        <v>10</v>
      </c>
      <c r="M33" s="14"/>
    </row>
    <row r="34" s="7" customFormat="true" ht="45" hidden="false" customHeight="false" outlineLevel="0" collapsed="false">
      <c r="A34" s="15" t="n">
        <f aca="false">IF(F34&lt;&gt;"",COUNTA(F$1:F34),"")</f>
        <v>26</v>
      </c>
      <c r="B34" s="16" t="s">
        <v>178</v>
      </c>
      <c r="C34" s="17" t="s">
        <v>47</v>
      </c>
      <c r="D34" s="19" t="n">
        <v>13.58</v>
      </c>
      <c r="F34" s="2" t="s">
        <v>10</v>
      </c>
      <c r="M34" s="14"/>
    </row>
    <row r="35" s="7" customFormat="true" ht="22.5" hidden="false" customHeight="false" outlineLevel="0" collapsed="false">
      <c r="A35" s="15" t="n">
        <f aca="false">IF(F35&lt;&gt;"",COUNTA(F$1:F35),"")</f>
        <v>27</v>
      </c>
      <c r="B35" s="16" t="s">
        <v>179</v>
      </c>
      <c r="C35" s="17" t="s">
        <v>177</v>
      </c>
      <c r="D35" s="22" t="n">
        <v>1.30764</v>
      </c>
      <c r="F35" s="2" t="s">
        <v>10</v>
      </c>
      <c r="M35" s="14"/>
    </row>
    <row r="36" s="7" customFormat="true" ht="22.5" hidden="false" customHeight="false" outlineLevel="0" collapsed="false">
      <c r="A36" s="15" t="n">
        <f aca="false">IF(F36&lt;&gt;"",COUNTA(F$1:F36),"")</f>
        <v>28</v>
      </c>
      <c r="B36" s="16" t="s">
        <v>180</v>
      </c>
      <c r="C36" s="17" t="s">
        <v>177</v>
      </c>
      <c r="D36" s="22" t="n">
        <v>0.07752</v>
      </c>
      <c r="F36" s="2" t="s">
        <v>10</v>
      </c>
      <c r="M36" s="14"/>
    </row>
    <row r="37" s="7" customFormat="true" ht="45" hidden="false" customHeight="false" outlineLevel="0" collapsed="false">
      <c r="A37" s="15" t="n">
        <f aca="false">IF(F37&lt;&gt;"",COUNTA(F$1:F37),"")</f>
        <v>29</v>
      </c>
      <c r="B37" s="16" t="s">
        <v>181</v>
      </c>
      <c r="C37" s="17" t="s">
        <v>47</v>
      </c>
      <c r="D37" s="19" t="n">
        <v>9.02</v>
      </c>
      <c r="F37" s="2" t="s">
        <v>10</v>
      </c>
      <c r="M37" s="14"/>
    </row>
    <row r="38" s="7" customFormat="true" ht="22.5" hidden="false" customHeight="false" outlineLevel="0" collapsed="false">
      <c r="A38" s="15" t="n">
        <f aca="false">IF(F38&lt;&gt;"",COUNTA(F$1:F38),"")</f>
        <v>30</v>
      </c>
      <c r="B38" s="16" t="s">
        <v>182</v>
      </c>
      <c r="C38" s="17" t="s">
        <v>177</v>
      </c>
      <c r="D38" s="22" t="n">
        <v>0.92004</v>
      </c>
      <c r="F38" s="2" t="s">
        <v>10</v>
      </c>
      <c r="M38" s="14"/>
    </row>
    <row r="39" s="7" customFormat="true" ht="45" hidden="false" customHeight="false" outlineLevel="0" collapsed="false">
      <c r="A39" s="15" t="n">
        <f aca="false">IF(F39&lt;&gt;"",COUNTA(F$1:F39),"")</f>
        <v>31</v>
      </c>
      <c r="B39" s="16" t="s">
        <v>183</v>
      </c>
      <c r="C39" s="17" t="s">
        <v>47</v>
      </c>
      <c r="D39" s="19" t="n">
        <v>1.07</v>
      </c>
      <c r="F39" s="2" t="s">
        <v>10</v>
      </c>
      <c r="M39" s="14"/>
    </row>
    <row r="40" s="7" customFormat="true" ht="22.5" hidden="false" customHeight="false" outlineLevel="0" collapsed="false">
      <c r="A40" s="15" t="n">
        <f aca="false">IF(F40&lt;&gt;"",COUNTA(F$1:F40),"")</f>
        <v>32</v>
      </c>
      <c r="B40" s="16" t="s">
        <v>184</v>
      </c>
      <c r="C40" s="17" t="s">
        <v>177</v>
      </c>
      <c r="D40" s="22" t="n">
        <v>0.06936</v>
      </c>
      <c r="F40" s="2" t="s">
        <v>10</v>
      </c>
      <c r="M40" s="14"/>
    </row>
    <row r="41" s="7" customFormat="true" ht="22.5" hidden="false" customHeight="false" outlineLevel="0" collapsed="false">
      <c r="A41" s="15" t="n">
        <f aca="false">IF(F41&lt;&gt;"",COUNTA(F$1:F41),"")</f>
        <v>33</v>
      </c>
      <c r="B41" s="16" t="s">
        <v>185</v>
      </c>
      <c r="C41" s="17" t="s">
        <v>177</v>
      </c>
      <c r="D41" s="22" t="n">
        <v>0.03978</v>
      </c>
      <c r="F41" s="2" t="s">
        <v>10</v>
      </c>
      <c r="M41" s="14"/>
    </row>
    <row r="42" s="7" customFormat="true" ht="45" hidden="false" customHeight="false" outlineLevel="0" collapsed="false">
      <c r="A42" s="15" t="n">
        <f aca="false">IF(F42&lt;&gt;"",COUNTA(F$1:F42),"")</f>
        <v>34</v>
      </c>
      <c r="B42" s="16" t="s">
        <v>186</v>
      </c>
      <c r="C42" s="17" t="s">
        <v>9</v>
      </c>
      <c r="D42" s="18" t="n">
        <v>100</v>
      </c>
      <c r="F42" s="2" t="s">
        <v>10</v>
      </c>
      <c r="M42" s="14"/>
    </row>
    <row r="43" s="7" customFormat="true" ht="15" hidden="false" customHeight="false" outlineLevel="0" collapsed="false">
      <c r="A43" s="15" t="n">
        <f aca="false">IF(F43&lt;&gt;"",COUNTA(F$1:F43),"")</f>
        <v>35</v>
      </c>
      <c r="B43" s="16" t="s">
        <v>187</v>
      </c>
      <c r="C43" s="17" t="s">
        <v>9</v>
      </c>
      <c r="D43" s="18" t="n">
        <v>8</v>
      </c>
      <c r="F43" s="2" t="s">
        <v>10</v>
      </c>
      <c r="M43" s="14"/>
    </row>
    <row r="44" s="7" customFormat="true" ht="15" hidden="false" customHeight="false" outlineLevel="0" collapsed="false">
      <c r="A44" s="15" t="n">
        <f aca="false">IF(F44&lt;&gt;"",COUNTA(F$1:F44),"")</f>
        <v>36</v>
      </c>
      <c r="B44" s="16" t="s">
        <v>188</v>
      </c>
      <c r="C44" s="17" t="s">
        <v>9</v>
      </c>
      <c r="D44" s="18" t="n">
        <v>32</v>
      </c>
      <c r="F44" s="2" t="s">
        <v>10</v>
      </c>
      <c r="M44" s="14"/>
    </row>
    <row r="45" s="7" customFormat="true" ht="15" hidden="false" customHeight="false" outlineLevel="0" collapsed="false">
      <c r="A45" s="15" t="n">
        <f aca="false">IF(F45&lt;&gt;"",COUNTA(F$1:F45),"")</f>
        <v>37</v>
      </c>
      <c r="B45" s="16" t="s">
        <v>189</v>
      </c>
      <c r="C45" s="17" t="s">
        <v>9</v>
      </c>
      <c r="D45" s="18" t="n">
        <v>32</v>
      </c>
      <c r="F45" s="2" t="s">
        <v>10</v>
      </c>
      <c r="M45" s="14"/>
    </row>
    <row r="46" s="7" customFormat="true" ht="15" hidden="false" customHeight="false" outlineLevel="0" collapsed="false">
      <c r="A46" s="15" t="n">
        <f aca="false">IF(F46&lt;&gt;"",COUNTA(F$1:F46),"")</f>
        <v>38</v>
      </c>
      <c r="B46" s="16" t="s">
        <v>190</v>
      </c>
      <c r="C46" s="17" t="s">
        <v>9</v>
      </c>
      <c r="D46" s="18" t="n">
        <v>28</v>
      </c>
      <c r="F46" s="2" t="s">
        <v>10</v>
      </c>
      <c r="M46" s="14"/>
    </row>
    <row r="47" s="7" customFormat="true" ht="22.5" hidden="false" customHeight="false" outlineLevel="0" collapsed="false">
      <c r="A47" s="15" t="n">
        <f aca="false">IF(F47&lt;&gt;"",COUNTA(F$1:F47),"")</f>
        <v>39</v>
      </c>
      <c r="B47" s="16" t="s">
        <v>191</v>
      </c>
      <c r="C47" s="17" t="s">
        <v>47</v>
      </c>
      <c r="D47" s="19" t="n">
        <v>0.64</v>
      </c>
      <c r="F47" s="2" t="s">
        <v>10</v>
      </c>
      <c r="M47" s="14"/>
    </row>
    <row r="48" s="7" customFormat="true" ht="22.5" hidden="false" customHeight="false" outlineLevel="0" collapsed="false">
      <c r="A48" s="15" t="n">
        <f aca="false">IF(F48&lt;&gt;"",COUNTA(F$1:F48),"")</f>
        <v>40</v>
      </c>
      <c r="B48" s="16" t="s">
        <v>192</v>
      </c>
      <c r="C48" s="17" t="s">
        <v>40</v>
      </c>
      <c r="D48" s="22" t="n">
        <v>0.08064</v>
      </c>
      <c r="F48" s="2" t="s">
        <v>10</v>
      </c>
      <c r="M48" s="14"/>
    </row>
    <row r="49" s="7" customFormat="true" ht="33.75" hidden="false" customHeight="false" outlineLevel="0" collapsed="false">
      <c r="A49" s="15" t="n">
        <f aca="false">IF(F49&lt;&gt;"",COUNTA(F$1:F49),"")</f>
        <v>41</v>
      </c>
      <c r="B49" s="16" t="s">
        <v>193</v>
      </c>
      <c r="C49" s="17" t="s">
        <v>47</v>
      </c>
      <c r="D49" s="19" t="n">
        <v>0.43</v>
      </c>
      <c r="F49" s="2" t="s">
        <v>10</v>
      </c>
      <c r="M49" s="14"/>
    </row>
    <row r="50" s="7" customFormat="true" ht="22.5" hidden="false" customHeight="false" outlineLevel="0" collapsed="false">
      <c r="A50" s="15" t="n">
        <f aca="false">IF(F50&lt;&gt;"",COUNTA(F$1:F50),"")</f>
        <v>42</v>
      </c>
      <c r="B50" s="16" t="s">
        <v>194</v>
      </c>
      <c r="C50" s="17" t="s">
        <v>177</v>
      </c>
      <c r="D50" s="23" t="n">
        <v>0.043</v>
      </c>
      <c r="F50" s="2" t="s">
        <v>10</v>
      </c>
      <c r="M50" s="14"/>
    </row>
    <row r="51" s="7" customFormat="true" ht="15" hidden="false" customHeight="false" outlineLevel="0" collapsed="false">
      <c r="A51" s="15" t="n">
        <f aca="false">IF(F51&lt;&gt;"",COUNTA(F$1:F51),"")</f>
        <v>43</v>
      </c>
      <c r="B51" s="16" t="s">
        <v>195</v>
      </c>
      <c r="C51" s="17" t="s">
        <v>13</v>
      </c>
      <c r="D51" s="19" t="n">
        <v>0.62</v>
      </c>
      <c r="F51" s="2" t="s">
        <v>10</v>
      </c>
      <c r="M51" s="14"/>
    </row>
    <row r="52" s="7" customFormat="true" ht="33.75" hidden="false" customHeight="false" outlineLevel="0" collapsed="false">
      <c r="A52" s="15" t="n">
        <f aca="false">IF(F52&lt;&gt;"",COUNTA(F$1:F52),"")</f>
        <v>44</v>
      </c>
      <c r="B52" s="16" t="s">
        <v>196</v>
      </c>
      <c r="C52" s="17" t="s">
        <v>47</v>
      </c>
      <c r="D52" s="19" t="n">
        <v>0.31</v>
      </c>
      <c r="F52" s="2" t="s">
        <v>10</v>
      </c>
      <c r="M52" s="14"/>
    </row>
    <row r="53" s="7" customFormat="true" ht="33.75" hidden="false" customHeight="false" outlineLevel="0" collapsed="false">
      <c r="A53" s="15" t="n">
        <f aca="false">IF(F53&lt;&gt;"",COUNTA(F$1:F53),"")</f>
        <v>45</v>
      </c>
      <c r="B53" s="16" t="s">
        <v>165</v>
      </c>
      <c r="C53" s="17" t="s">
        <v>161</v>
      </c>
      <c r="D53" s="18" t="n">
        <v>31</v>
      </c>
      <c r="F53" s="2" t="s">
        <v>10</v>
      </c>
      <c r="M53" s="14"/>
    </row>
    <row r="54" s="7" customFormat="true" ht="22.5" hidden="false" customHeight="false" outlineLevel="0" collapsed="false">
      <c r="A54" s="15" t="n">
        <f aca="false">IF(F54&lt;&gt;"",COUNTA(F$1:F54),"")</f>
        <v>46</v>
      </c>
      <c r="B54" s="16" t="s">
        <v>197</v>
      </c>
      <c r="C54" s="17" t="s">
        <v>9</v>
      </c>
      <c r="D54" s="18" t="n">
        <v>62</v>
      </c>
      <c r="F54" s="2" t="s">
        <v>10</v>
      </c>
      <c r="M54" s="14"/>
    </row>
    <row r="55" s="7" customFormat="true" ht="22.5" hidden="false" customHeight="false" outlineLevel="0" collapsed="false">
      <c r="A55" s="15" t="n">
        <f aca="false">IF(F55&lt;&gt;"",COUNTA(F$1:F55),"")</f>
        <v>47</v>
      </c>
      <c r="B55" s="16" t="s">
        <v>198</v>
      </c>
      <c r="C55" s="17" t="s">
        <v>9</v>
      </c>
      <c r="D55" s="18" t="n">
        <v>4</v>
      </c>
      <c r="F55" s="2" t="s">
        <v>10</v>
      </c>
      <c r="M55" s="14"/>
    </row>
    <row r="56" s="7" customFormat="true" ht="15" hidden="false" customHeight="false" outlineLevel="0" collapsed="false">
      <c r="A56" s="15" t="n">
        <f aca="false">IF(F56&lt;&gt;"",COUNTA(F$1:F56),"")</f>
        <v>48</v>
      </c>
      <c r="B56" s="16" t="s">
        <v>199</v>
      </c>
      <c r="C56" s="17" t="s">
        <v>13</v>
      </c>
      <c r="D56" s="18" t="n">
        <v>1</v>
      </c>
      <c r="F56" s="2" t="s">
        <v>10</v>
      </c>
      <c r="M56" s="14"/>
    </row>
    <row r="57" s="7" customFormat="true" ht="11.25" hidden="false" customHeight="true" outlineLevel="0" collapsed="false">
      <c r="A57" s="13" t="s">
        <v>200</v>
      </c>
      <c r="B57" s="13"/>
      <c r="C57" s="13"/>
      <c r="D57" s="13"/>
      <c r="M57" s="14" t="s">
        <v>200</v>
      </c>
    </row>
    <row r="58" s="7" customFormat="true" ht="33.75" hidden="false" customHeight="false" outlineLevel="0" collapsed="false">
      <c r="A58" s="15" t="n">
        <f aca="false">IF(F58&lt;&gt;"",COUNTA(F$1:F58),"")</f>
        <v>49</v>
      </c>
      <c r="B58" s="16" t="s">
        <v>201</v>
      </c>
      <c r="C58" s="17" t="s">
        <v>13</v>
      </c>
      <c r="D58" s="19" t="n">
        <v>0.04</v>
      </c>
      <c r="F58" s="2" t="s">
        <v>10</v>
      </c>
      <c r="M58" s="14"/>
    </row>
    <row r="59" s="7" customFormat="true" ht="33.75" hidden="false" customHeight="false" outlineLevel="0" collapsed="false">
      <c r="A59" s="15" t="n">
        <f aca="false">IF(F59&lt;&gt;"",COUNTA(F$1:F59),"")</f>
        <v>50</v>
      </c>
      <c r="B59" s="16" t="s">
        <v>202</v>
      </c>
      <c r="C59" s="17" t="s">
        <v>9</v>
      </c>
      <c r="D59" s="18" t="n">
        <v>4</v>
      </c>
      <c r="F59" s="2" t="s">
        <v>10</v>
      </c>
      <c r="M59" s="14"/>
    </row>
    <row r="60" s="7" customFormat="true" ht="15" hidden="false" customHeight="false" outlineLevel="0" collapsed="false">
      <c r="A60" s="15" t="n">
        <f aca="false">IF(F60&lt;&gt;"",COUNTA(F$1:F60),"")</f>
        <v>51</v>
      </c>
      <c r="B60" s="16" t="s">
        <v>203</v>
      </c>
      <c r="C60" s="17" t="s">
        <v>9</v>
      </c>
      <c r="D60" s="18" t="n">
        <v>2</v>
      </c>
      <c r="F60" s="2" t="s">
        <v>10</v>
      </c>
      <c r="M60" s="14"/>
    </row>
    <row r="61" s="7" customFormat="true" ht="15" hidden="false" customHeight="false" outlineLevel="0" collapsed="false">
      <c r="A61" s="15" t="n">
        <f aca="false">IF(F61&lt;&gt;"",COUNTA(F$1:F61),"")</f>
        <v>52</v>
      </c>
      <c r="B61" s="16" t="s">
        <v>204</v>
      </c>
      <c r="C61" s="17" t="s">
        <v>9</v>
      </c>
      <c r="D61" s="18" t="n">
        <v>2</v>
      </c>
      <c r="F61" s="2" t="s">
        <v>10</v>
      </c>
      <c r="M61" s="14"/>
    </row>
    <row r="62" s="7" customFormat="true" ht="22.5" hidden="false" customHeight="false" outlineLevel="0" collapsed="false">
      <c r="A62" s="15" t="n">
        <f aca="false">IF(F62&lt;&gt;"",COUNTA(F$1:F62),"")</f>
        <v>53</v>
      </c>
      <c r="B62" s="16" t="s">
        <v>205</v>
      </c>
      <c r="C62" s="17" t="s">
        <v>13</v>
      </c>
      <c r="D62" s="19" t="n">
        <v>0.04</v>
      </c>
      <c r="F62" s="2" t="s">
        <v>10</v>
      </c>
      <c r="M62" s="14"/>
    </row>
    <row r="63" s="7" customFormat="true" ht="22.5" hidden="false" customHeight="false" outlineLevel="0" collapsed="false">
      <c r="A63" s="15" t="n">
        <f aca="false">IF(F63&lt;&gt;"",COUNTA(F$1:F63),"")</f>
        <v>54</v>
      </c>
      <c r="B63" s="16" t="s">
        <v>206</v>
      </c>
      <c r="C63" s="17" t="s">
        <v>9</v>
      </c>
      <c r="D63" s="18" t="n">
        <v>4</v>
      </c>
      <c r="F63" s="2" t="s">
        <v>10</v>
      </c>
      <c r="M63" s="14"/>
    </row>
    <row r="64" s="7" customFormat="true" ht="15" hidden="false" customHeight="false" outlineLevel="0" collapsed="false"/>
    <row r="69" s="7" customFormat="true" ht="15" hidden="false" customHeight="false" outlineLevel="0" collapsed="false">
      <c r="B69" s="26"/>
    </row>
    <row r="70" s="7" customFormat="true" ht="15" hidden="false" customHeight="false" outlineLevel="0" collapsed="false">
      <c r="B70" s="26"/>
    </row>
    <row r="71" s="7" customFormat="true" ht="15" hidden="false" customHeight="false" outlineLevel="0" collapsed="false">
      <c r="B71" s="26"/>
    </row>
  </sheetData>
  <mergeCells count="5">
    <mergeCell ref="A2:D2"/>
    <mergeCell ref="A3:D3"/>
    <mergeCell ref="A7:D7"/>
    <mergeCell ref="A15:D15"/>
    <mergeCell ref="A57:D57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3" min="13" style="3" width="135.29"/>
    <col collapsed="false" customWidth="true" hidden="true" outlineLevel="0" max="15" min="14" style="4" width="55.16"/>
    <col collapsed="false" customWidth="true" hidden="true" outlineLevel="0" max="19" min="16" style="5" width="69"/>
    <col collapsed="false" customWidth="true" hidden="true" outlineLevel="0" max="21" min="20" style="4" width="55.16"/>
    <col collapsed="false" customWidth="true" hidden="true" outlineLevel="0" max="25" min="22" style="5" width="69"/>
    <col collapsed="false" customWidth="false" hidden="false" outlineLevel="0" max="16384" min="26" style="2" width="9.14"/>
  </cols>
  <sheetData>
    <row r="2" s="7" customFormat="true" ht="18" hidden="false" customHeight="false" outlineLevel="0" collapsed="false">
      <c r="A2" s="6" t="s">
        <v>0</v>
      </c>
      <c r="B2" s="6"/>
      <c r="C2" s="6"/>
      <c r="D2" s="6"/>
    </row>
    <row r="3" s="7" customFormat="true" ht="18" hidden="false" customHeight="false" outlineLevel="0" collapsed="false">
      <c r="A3" s="6" t="s">
        <v>207</v>
      </c>
      <c r="B3" s="6"/>
      <c r="C3" s="6"/>
      <c r="D3" s="6"/>
    </row>
    <row r="4" s="7" customFormat="true" ht="9.75" hidden="false" customHeight="true" outlineLevel="0" collapsed="false">
      <c r="A4" s="8"/>
    </row>
    <row r="5" s="7" customFormat="true" ht="36" hidden="false" customHeight="true" outlineLevel="0" collapsed="false">
      <c r="A5" s="9" t="s">
        <v>2</v>
      </c>
      <c r="B5" s="10" t="s">
        <v>3</v>
      </c>
      <c r="C5" s="10" t="s">
        <v>4</v>
      </c>
      <c r="D5" s="10" t="s">
        <v>5</v>
      </c>
    </row>
    <row r="6" s="7" customFormat="true" ht="15" hidden="false" customHeight="false" outlineLevel="0" collapsed="false">
      <c r="A6" s="11" t="n">
        <v>1</v>
      </c>
      <c r="B6" s="12" t="n">
        <v>3</v>
      </c>
      <c r="C6" s="12" t="n">
        <v>4</v>
      </c>
      <c r="D6" s="12" t="n">
        <v>5</v>
      </c>
    </row>
    <row r="7" s="7" customFormat="true" ht="11.25" hidden="false" customHeight="true" outlineLevel="0" collapsed="false">
      <c r="A7" s="13" t="s">
        <v>208</v>
      </c>
      <c r="B7" s="13"/>
      <c r="C7" s="13"/>
      <c r="D7" s="13"/>
      <c r="M7" s="14" t="s">
        <v>208</v>
      </c>
    </row>
    <row r="8" s="7" customFormat="true" ht="22.5" hidden="false" customHeight="false" outlineLevel="0" collapsed="false">
      <c r="A8" s="15" t="n">
        <f aca="false">IF(F8&lt;&gt;"",COUNTA(F$1:F8),"")</f>
        <v>1</v>
      </c>
      <c r="B8" s="16" t="s">
        <v>209</v>
      </c>
      <c r="C8" s="17" t="s">
        <v>9</v>
      </c>
      <c r="D8" s="18" t="n">
        <v>14</v>
      </c>
      <c r="F8" s="2" t="s">
        <v>10</v>
      </c>
      <c r="M8" s="14"/>
    </row>
    <row r="9" s="7" customFormat="true" ht="22.5" hidden="false" customHeight="false" outlineLevel="0" collapsed="false">
      <c r="A9" s="15" t="n">
        <f aca="false">IF(F9&lt;&gt;"",COUNTA(F$1:F9),"")</f>
        <v>2</v>
      </c>
      <c r="B9" s="16" t="s">
        <v>210</v>
      </c>
      <c r="C9" s="17" t="s">
        <v>9</v>
      </c>
      <c r="D9" s="18" t="n">
        <v>2</v>
      </c>
      <c r="F9" s="2" t="s">
        <v>10</v>
      </c>
      <c r="M9" s="14"/>
    </row>
    <row r="10" s="7" customFormat="true" ht="28.35" hidden="false" customHeight="false" outlineLevel="0" collapsed="false">
      <c r="A10" s="15" t="n">
        <f aca="false">IF(F10&lt;&gt;"",COUNTA(F$1:F10),"")</f>
        <v>3</v>
      </c>
      <c r="B10" s="16" t="s">
        <v>211</v>
      </c>
      <c r="C10" s="17" t="s">
        <v>9</v>
      </c>
      <c r="D10" s="18" t="n">
        <v>6</v>
      </c>
      <c r="F10" s="2" t="s">
        <v>10</v>
      </c>
      <c r="M10" s="14"/>
    </row>
    <row r="11" s="7" customFormat="true" ht="22.5" hidden="false" customHeight="false" outlineLevel="0" collapsed="false">
      <c r="A11" s="15" t="n">
        <f aca="false">IF(F11&lt;&gt;"",COUNTA(F$1:F11),"")</f>
        <v>4</v>
      </c>
      <c r="B11" s="16" t="s">
        <v>212</v>
      </c>
      <c r="C11" s="17" t="s">
        <v>9</v>
      </c>
      <c r="D11" s="18" t="n">
        <v>1</v>
      </c>
      <c r="F11" s="2" t="s">
        <v>10</v>
      </c>
      <c r="M11" s="14"/>
    </row>
    <row r="12" s="7" customFormat="true" ht="22.5" hidden="false" customHeight="false" outlineLevel="0" collapsed="false">
      <c r="A12" s="15" t="n">
        <f aca="false">IF(F12&lt;&gt;"",COUNTA(F$1:F12),"")</f>
        <v>5</v>
      </c>
      <c r="B12" s="16" t="s">
        <v>213</v>
      </c>
      <c r="C12" s="17" t="s">
        <v>9</v>
      </c>
      <c r="D12" s="18" t="n">
        <v>1</v>
      </c>
      <c r="F12" s="2" t="s">
        <v>10</v>
      </c>
      <c r="M12" s="14"/>
    </row>
    <row r="13" s="7" customFormat="true" ht="22.5" hidden="false" customHeight="false" outlineLevel="0" collapsed="false">
      <c r="A13" s="15" t="n">
        <f aca="false">IF(F13&lt;&gt;"",COUNTA(F$1:F13),"")</f>
        <v>6</v>
      </c>
      <c r="B13" s="16" t="s">
        <v>214</v>
      </c>
      <c r="C13" s="17" t="s">
        <v>9</v>
      </c>
      <c r="D13" s="18" t="n">
        <v>1</v>
      </c>
      <c r="F13" s="2" t="s">
        <v>10</v>
      </c>
      <c r="M13" s="14"/>
    </row>
    <row r="14" s="7" customFormat="true" ht="22.5" hidden="false" customHeight="false" outlineLevel="0" collapsed="false">
      <c r="A14" s="15" t="n">
        <f aca="false">IF(F14&lt;&gt;"",COUNTA(F$1:F14),"")</f>
        <v>7</v>
      </c>
      <c r="B14" s="16" t="s">
        <v>215</v>
      </c>
      <c r="C14" s="17" t="s">
        <v>9</v>
      </c>
      <c r="D14" s="18" t="n">
        <v>1</v>
      </c>
      <c r="F14" s="2" t="s">
        <v>10</v>
      </c>
      <c r="M14" s="14"/>
    </row>
    <row r="15" s="7" customFormat="true" ht="22.5" hidden="false" customHeight="false" outlineLevel="0" collapsed="false">
      <c r="A15" s="15" t="n">
        <f aca="false">IF(F15&lt;&gt;"",COUNTA(F$1:F15),"")</f>
        <v>8</v>
      </c>
      <c r="B15" s="16" t="s">
        <v>216</v>
      </c>
      <c r="C15" s="17" t="s">
        <v>9</v>
      </c>
      <c r="D15" s="18" t="n">
        <v>1</v>
      </c>
      <c r="F15" s="2" t="s">
        <v>10</v>
      </c>
      <c r="M15" s="14"/>
    </row>
    <row r="16" s="7" customFormat="true" ht="22.5" hidden="false" customHeight="false" outlineLevel="0" collapsed="false">
      <c r="A16" s="15" t="n">
        <f aca="false">IF(F16&lt;&gt;"",COUNTA(F$1:F16),"")</f>
        <v>9</v>
      </c>
      <c r="B16" s="16" t="s">
        <v>217</v>
      </c>
      <c r="C16" s="17" t="s">
        <v>9</v>
      </c>
      <c r="D16" s="18" t="n">
        <v>1</v>
      </c>
      <c r="F16" s="2" t="s">
        <v>10</v>
      </c>
      <c r="M16" s="14"/>
    </row>
    <row r="17" s="7" customFormat="true" ht="33.75" hidden="false" customHeight="false" outlineLevel="0" collapsed="false">
      <c r="A17" s="15" t="n">
        <f aca="false">IF(F17&lt;&gt;"",COUNTA(F$1:F17),"")</f>
        <v>10</v>
      </c>
      <c r="B17" s="16" t="s">
        <v>218</v>
      </c>
      <c r="C17" s="17" t="s">
        <v>13</v>
      </c>
      <c r="D17" s="19" t="n">
        <v>0.38</v>
      </c>
      <c r="F17" s="2" t="s">
        <v>10</v>
      </c>
      <c r="M17" s="14"/>
    </row>
    <row r="18" s="7" customFormat="true" ht="33.75" hidden="false" customHeight="false" outlineLevel="0" collapsed="false">
      <c r="A18" s="15" t="n">
        <f aca="false">IF(F18&lt;&gt;"",COUNTA(F$1:F18),"")</f>
        <v>11</v>
      </c>
      <c r="B18" s="16" t="s">
        <v>219</v>
      </c>
      <c r="C18" s="17" t="s">
        <v>13</v>
      </c>
      <c r="D18" s="19" t="n">
        <v>0.38</v>
      </c>
      <c r="F18" s="2" t="s">
        <v>10</v>
      </c>
      <c r="M18" s="14"/>
    </row>
    <row r="19" s="7" customFormat="true" ht="33.75" hidden="false" customHeight="false" outlineLevel="0" collapsed="false">
      <c r="A19" s="15" t="n">
        <f aca="false">IF(F19&lt;&gt;"",COUNTA(F$1:F19),"")</f>
        <v>12</v>
      </c>
      <c r="B19" s="16" t="s">
        <v>220</v>
      </c>
      <c r="C19" s="17" t="s">
        <v>13</v>
      </c>
      <c r="D19" s="19" t="n">
        <v>0.38</v>
      </c>
      <c r="F19" s="2" t="s">
        <v>10</v>
      </c>
      <c r="M19" s="14"/>
    </row>
    <row r="20" s="7" customFormat="true" ht="33.75" hidden="false" customHeight="false" outlineLevel="0" collapsed="false">
      <c r="A20" s="15" t="n">
        <f aca="false">IF(F20&lt;&gt;"",COUNTA(F$1:F20),"")</f>
        <v>13</v>
      </c>
      <c r="B20" s="16" t="s">
        <v>221</v>
      </c>
      <c r="C20" s="17" t="s">
        <v>13</v>
      </c>
      <c r="D20" s="19" t="n">
        <v>0.38</v>
      </c>
      <c r="F20" s="2" t="s">
        <v>10</v>
      </c>
      <c r="M20" s="14"/>
    </row>
    <row r="21" s="7" customFormat="true" ht="33.75" hidden="false" customHeight="false" outlineLevel="0" collapsed="false">
      <c r="A21" s="15" t="n">
        <f aca="false">IF(F21&lt;&gt;"",COUNTA(F$1:F21),"")</f>
        <v>14</v>
      </c>
      <c r="B21" s="16" t="s">
        <v>222</v>
      </c>
      <c r="C21" s="17" t="s">
        <v>13</v>
      </c>
      <c r="D21" s="19" t="n">
        <v>0.38</v>
      </c>
      <c r="F21" s="2" t="s">
        <v>10</v>
      </c>
      <c r="M21" s="14"/>
    </row>
    <row r="22" s="7" customFormat="true" ht="33.75" hidden="false" customHeight="false" outlineLevel="0" collapsed="false">
      <c r="A22" s="15" t="n">
        <f aca="false">IF(F22&lt;&gt;"",COUNTA(F$1:F22),"")</f>
        <v>15</v>
      </c>
      <c r="B22" s="16" t="s">
        <v>223</v>
      </c>
      <c r="C22" s="17" t="s">
        <v>13</v>
      </c>
      <c r="D22" s="19" t="n">
        <v>0.38</v>
      </c>
      <c r="F22" s="2" t="s">
        <v>10</v>
      </c>
      <c r="M22" s="14"/>
    </row>
    <row r="23" s="7" customFormat="true" ht="33.75" hidden="false" customHeight="false" outlineLevel="0" collapsed="false">
      <c r="A23" s="15" t="n">
        <f aca="false">IF(F23&lt;&gt;"",COUNTA(F$1:F23),"")</f>
        <v>16</v>
      </c>
      <c r="B23" s="16" t="s">
        <v>224</v>
      </c>
      <c r="C23" s="17" t="s">
        <v>13</v>
      </c>
      <c r="D23" s="19" t="n">
        <v>0.38</v>
      </c>
      <c r="F23" s="2" t="s">
        <v>10</v>
      </c>
      <c r="M23" s="14"/>
    </row>
    <row r="24" s="7" customFormat="true" ht="33.75" hidden="false" customHeight="false" outlineLevel="0" collapsed="false">
      <c r="A24" s="15" t="n">
        <f aca="false">IF(F24&lt;&gt;"",COUNTA(F$1:F24),"")</f>
        <v>17</v>
      </c>
      <c r="B24" s="16" t="s">
        <v>225</v>
      </c>
      <c r="C24" s="17" t="s">
        <v>13</v>
      </c>
      <c r="D24" s="19" t="n">
        <v>0.38</v>
      </c>
      <c r="F24" s="2" t="s">
        <v>10</v>
      </c>
      <c r="M24" s="14"/>
    </row>
    <row r="25" s="7" customFormat="true" ht="33.75" hidden="false" customHeight="false" outlineLevel="0" collapsed="false">
      <c r="A25" s="15" t="n">
        <f aca="false">IF(F25&lt;&gt;"",COUNTA(F$1:F25),"")</f>
        <v>18</v>
      </c>
      <c r="B25" s="16" t="s">
        <v>226</v>
      </c>
      <c r="C25" s="17" t="s">
        <v>13</v>
      </c>
      <c r="D25" s="20" t="n">
        <v>0.3</v>
      </c>
      <c r="F25" s="2" t="s">
        <v>10</v>
      </c>
      <c r="M25" s="14"/>
    </row>
    <row r="26" s="7" customFormat="true" ht="33.75" hidden="false" customHeight="false" outlineLevel="0" collapsed="false">
      <c r="A26" s="15" t="n">
        <f aca="false">IF(F26&lt;&gt;"",COUNTA(F$1:F26),"")</f>
        <v>19</v>
      </c>
      <c r="B26" s="16" t="s">
        <v>227</v>
      </c>
      <c r="C26" s="17" t="s">
        <v>13</v>
      </c>
      <c r="D26" s="20" t="n">
        <v>0.3</v>
      </c>
      <c r="F26" s="2" t="s">
        <v>10</v>
      </c>
      <c r="M26" s="14"/>
    </row>
    <row r="27" s="7" customFormat="true" ht="33.75" hidden="false" customHeight="false" outlineLevel="0" collapsed="false">
      <c r="A27" s="15" t="n">
        <f aca="false">IF(F27&lt;&gt;"",COUNTA(F$1:F27),"")</f>
        <v>20</v>
      </c>
      <c r="B27" s="16" t="s">
        <v>228</v>
      </c>
      <c r="C27" s="17" t="s">
        <v>13</v>
      </c>
      <c r="D27" s="19" t="n">
        <v>0.36</v>
      </c>
      <c r="F27" s="2" t="s">
        <v>10</v>
      </c>
      <c r="M27" s="14"/>
    </row>
    <row r="28" s="7" customFormat="true" ht="33.75" hidden="false" customHeight="false" outlineLevel="0" collapsed="false">
      <c r="A28" s="15" t="n">
        <f aca="false">IF(F28&lt;&gt;"",COUNTA(F$1:F28),"")</f>
        <v>21</v>
      </c>
      <c r="B28" s="16" t="s">
        <v>229</v>
      </c>
      <c r="C28" s="17" t="s">
        <v>13</v>
      </c>
      <c r="D28" s="19" t="n">
        <v>0.36</v>
      </c>
      <c r="F28" s="2" t="s">
        <v>10</v>
      </c>
      <c r="M28" s="14"/>
    </row>
    <row r="29" s="7" customFormat="true" ht="33.75" hidden="false" customHeight="false" outlineLevel="0" collapsed="false">
      <c r="A29" s="15" t="n">
        <f aca="false">IF(F29&lt;&gt;"",COUNTA(F$1:F29),"")</f>
        <v>22</v>
      </c>
      <c r="B29" s="16" t="s">
        <v>230</v>
      </c>
      <c r="C29" s="17" t="s">
        <v>13</v>
      </c>
      <c r="D29" s="19" t="n">
        <v>0.42</v>
      </c>
      <c r="F29" s="2" t="s">
        <v>10</v>
      </c>
      <c r="M29" s="14"/>
    </row>
    <row r="30" s="7" customFormat="true" ht="33.75" hidden="false" customHeight="false" outlineLevel="0" collapsed="false">
      <c r="A30" s="15" t="n">
        <f aca="false">IF(F30&lt;&gt;"",COUNTA(F$1:F30),"")</f>
        <v>23</v>
      </c>
      <c r="B30" s="16" t="s">
        <v>231</v>
      </c>
      <c r="C30" s="17" t="s">
        <v>13</v>
      </c>
      <c r="D30" s="19" t="n">
        <v>0.39</v>
      </c>
      <c r="F30" s="2" t="s">
        <v>10</v>
      </c>
      <c r="M30" s="14"/>
    </row>
    <row r="31" s="7" customFormat="true" ht="22.5" hidden="false" customHeight="false" outlineLevel="0" collapsed="false">
      <c r="A31" s="15" t="n">
        <f aca="false">IF(F31&lt;&gt;"",COUNTA(F$1:F31),"")</f>
        <v>24</v>
      </c>
      <c r="B31" s="16" t="s">
        <v>232</v>
      </c>
      <c r="C31" s="17" t="s">
        <v>233</v>
      </c>
      <c r="D31" s="18" t="n">
        <v>1</v>
      </c>
      <c r="F31" s="2" t="s">
        <v>10</v>
      </c>
      <c r="M31" s="14"/>
    </row>
    <row r="32" s="7" customFormat="true" ht="22.5" hidden="false" customHeight="false" outlineLevel="0" collapsed="false">
      <c r="A32" s="15" t="n">
        <f aca="false">IF(F32&lt;&gt;"",COUNTA(F$1:F32),"")</f>
        <v>25</v>
      </c>
      <c r="B32" s="16" t="s">
        <v>234</v>
      </c>
      <c r="C32" s="17" t="s">
        <v>233</v>
      </c>
      <c r="D32" s="18" t="n">
        <v>2</v>
      </c>
      <c r="F32" s="2" t="s">
        <v>10</v>
      </c>
      <c r="M32" s="14"/>
    </row>
    <row r="33" s="7" customFormat="true" ht="22.5" hidden="false" customHeight="false" outlineLevel="0" collapsed="false">
      <c r="A33" s="15" t="n">
        <f aca="false">IF(F33&lt;&gt;"",COUNTA(F$1:F33),"")</f>
        <v>26</v>
      </c>
      <c r="B33" s="16" t="s">
        <v>235</v>
      </c>
      <c r="C33" s="17" t="s">
        <v>233</v>
      </c>
      <c r="D33" s="18" t="n">
        <v>2</v>
      </c>
      <c r="F33" s="2" t="s">
        <v>10</v>
      </c>
      <c r="M33" s="14"/>
    </row>
    <row r="34" s="7" customFormat="true" ht="22.5" hidden="false" customHeight="false" outlineLevel="0" collapsed="false">
      <c r="A34" s="15" t="n">
        <f aca="false">IF(F34&lt;&gt;"",COUNTA(F$1:F34),"")</f>
        <v>27</v>
      </c>
      <c r="B34" s="16" t="s">
        <v>236</v>
      </c>
      <c r="C34" s="17" t="s">
        <v>9</v>
      </c>
      <c r="D34" s="18" t="n">
        <v>2</v>
      </c>
      <c r="F34" s="2" t="s">
        <v>10</v>
      </c>
      <c r="M34" s="14"/>
    </row>
    <row r="35" s="7" customFormat="true" ht="15" hidden="false" customHeight="false" outlineLevel="0" collapsed="false">
      <c r="A35" s="15" t="n">
        <f aca="false">IF(F35&lt;&gt;"",COUNTA(F$1:F35),"")</f>
        <v>28</v>
      </c>
      <c r="B35" s="16" t="s">
        <v>237</v>
      </c>
      <c r="C35" s="17" t="s">
        <v>9</v>
      </c>
      <c r="D35" s="18" t="n">
        <v>2</v>
      </c>
      <c r="F35" s="2" t="s">
        <v>10</v>
      </c>
      <c r="M35" s="14"/>
    </row>
    <row r="36" s="7" customFormat="true" ht="33.75" hidden="false" customHeight="false" outlineLevel="0" collapsed="false">
      <c r="A36" s="15" t="n">
        <f aca="false">IF(F36&lt;&gt;"",COUNTA(F$1:F36),"")</f>
        <v>29</v>
      </c>
      <c r="B36" s="16" t="s">
        <v>238</v>
      </c>
      <c r="C36" s="17" t="s">
        <v>13</v>
      </c>
      <c r="D36" s="19" t="n">
        <v>0.38</v>
      </c>
      <c r="F36" s="2" t="s">
        <v>10</v>
      </c>
      <c r="M36" s="14"/>
    </row>
    <row r="37" s="7" customFormat="true" ht="15" hidden="false" customHeight="false" outlineLevel="0" collapsed="false">
      <c r="A37" s="15" t="n">
        <f aca="false">IF(F37&lt;&gt;"",COUNTA(F$1:F37),"")</f>
        <v>30</v>
      </c>
      <c r="B37" s="16" t="s">
        <v>239</v>
      </c>
      <c r="C37" s="17" t="s">
        <v>9</v>
      </c>
      <c r="D37" s="18" t="n">
        <v>4</v>
      </c>
      <c r="F37" s="2" t="s">
        <v>10</v>
      </c>
      <c r="M37" s="14"/>
    </row>
    <row r="38" s="7" customFormat="true" ht="15" hidden="false" customHeight="false" outlineLevel="0" collapsed="false">
      <c r="A38" s="15" t="n">
        <f aca="false">IF(F38&lt;&gt;"",COUNTA(F$1:F38),"")</f>
        <v>31</v>
      </c>
      <c r="B38" s="16" t="s">
        <v>240</v>
      </c>
      <c r="C38" s="17" t="s">
        <v>9</v>
      </c>
      <c r="D38" s="18" t="n">
        <v>4</v>
      </c>
      <c r="F38" s="2" t="s">
        <v>10</v>
      </c>
      <c r="M38" s="14"/>
    </row>
    <row r="39" s="7" customFormat="true" ht="22.5" hidden="false" customHeight="false" outlineLevel="0" collapsed="false">
      <c r="A39" s="15" t="n">
        <f aca="false">IF(F39&lt;&gt;"",COUNTA(F$1:F39),"")</f>
        <v>32</v>
      </c>
      <c r="B39" s="16" t="s">
        <v>241</v>
      </c>
      <c r="C39" s="17" t="s">
        <v>242</v>
      </c>
      <c r="D39" s="19" t="n">
        <v>0.04</v>
      </c>
      <c r="F39" s="2" t="s">
        <v>10</v>
      </c>
      <c r="M39" s="14"/>
    </row>
    <row r="40" s="7" customFormat="true" ht="15" hidden="false" customHeight="false" outlineLevel="0" collapsed="false">
      <c r="A40" s="15" t="n">
        <f aca="false">IF(F40&lt;&gt;"",COUNTA(F$1:F40),"")</f>
        <v>33</v>
      </c>
      <c r="B40" s="16" t="s">
        <v>243</v>
      </c>
      <c r="C40" s="17" t="s">
        <v>9</v>
      </c>
      <c r="D40" s="18" t="n">
        <v>4</v>
      </c>
      <c r="F40" s="2" t="s">
        <v>10</v>
      </c>
      <c r="M40" s="14"/>
    </row>
    <row r="41" s="7" customFormat="true" ht="15" hidden="false" customHeight="false" outlineLevel="0" collapsed="false">
      <c r="A41" s="15" t="n">
        <f aca="false">IF(F41&lt;&gt;"",COUNTA(F$1:F41),"")</f>
        <v>34</v>
      </c>
      <c r="B41" s="16" t="s">
        <v>239</v>
      </c>
      <c r="C41" s="17" t="s">
        <v>9</v>
      </c>
      <c r="D41" s="18" t="n">
        <v>4</v>
      </c>
      <c r="F41" s="2" t="s">
        <v>10</v>
      </c>
      <c r="M41" s="14"/>
    </row>
    <row r="42" s="7" customFormat="true" ht="15" hidden="false" customHeight="false" outlineLevel="0" collapsed="false">
      <c r="A42" s="15" t="n">
        <f aca="false">IF(F42&lt;&gt;"",COUNTA(F$1:F42),"")</f>
        <v>35</v>
      </c>
      <c r="B42" s="16" t="s">
        <v>244</v>
      </c>
      <c r="C42" s="17" t="s">
        <v>9</v>
      </c>
      <c r="D42" s="18" t="n">
        <v>4</v>
      </c>
      <c r="F42" s="2" t="s">
        <v>10</v>
      </c>
      <c r="M42" s="14"/>
    </row>
    <row r="43" s="7" customFormat="true" ht="56.25" hidden="false" customHeight="false" outlineLevel="0" collapsed="false">
      <c r="A43" s="15" t="n">
        <f aca="false">IF(F43&lt;&gt;"",COUNTA(F$1:F43),"")</f>
        <v>36</v>
      </c>
      <c r="B43" s="16" t="s">
        <v>245</v>
      </c>
      <c r="C43" s="17" t="s">
        <v>13</v>
      </c>
      <c r="D43" s="19" t="n">
        <v>0.02</v>
      </c>
      <c r="F43" s="2" t="s">
        <v>10</v>
      </c>
      <c r="M43" s="14"/>
    </row>
    <row r="44" s="7" customFormat="true" ht="15" hidden="false" customHeight="false" outlineLevel="0" collapsed="false">
      <c r="A44" s="15" t="n">
        <f aca="false">IF(F44&lt;&gt;"",COUNTA(F$1:F44),"")</f>
        <v>37</v>
      </c>
      <c r="B44" s="16" t="s">
        <v>246</v>
      </c>
      <c r="C44" s="17" t="s">
        <v>9</v>
      </c>
      <c r="D44" s="18" t="n">
        <v>2</v>
      </c>
      <c r="F44" s="2" t="s">
        <v>10</v>
      </c>
      <c r="M44" s="14"/>
    </row>
    <row r="45" s="7" customFormat="true" ht="33.75" hidden="false" customHeight="false" outlineLevel="0" collapsed="false">
      <c r="A45" s="15" t="n">
        <f aca="false">IF(F45&lt;&gt;"",COUNTA(F$1:F45),"")</f>
        <v>38</v>
      </c>
      <c r="B45" s="16" t="s">
        <v>247</v>
      </c>
      <c r="C45" s="17" t="s">
        <v>9</v>
      </c>
      <c r="D45" s="18" t="n">
        <v>2</v>
      </c>
      <c r="F45" s="2" t="s">
        <v>10</v>
      </c>
      <c r="M45" s="14"/>
    </row>
    <row r="46" s="7" customFormat="true" ht="33.75" hidden="false" customHeight="false" outlineLevel="0" collapsed="false">
      <c r="A46" s="15" t="n">
        <f aca="false">IF(F46&lt;&gt;"",COUNTA(F$1:F46),"")</f>
        <v>39</v>
      </c>
      <c r="B46" s="16" t="s">
        <v>248</v>
      </c>
      <c r="C46" s="17" t="s">
        <v>9</v>
      </c>
      <c r="D46" s="18" t="n">
        <v>2</v>
      </c>
      <c r="F46" s="2" t="s">
        <v>10</v>
      </c>
      <c r="M46" s="14"/>
    </row>
    <row r="47" s="7" customFormat="true" ht="33.75" hidden="false" customHeight="false" outlineLevel="0" collapsed="false">
      <c r="A47" s="15" t="n">
        <f aca="false">IF(F47&lt;&gt;"",COUNTA(F$1:F47),"")</f>
        <v>40</v>
      </c>
      <c r="B47" s="16" t="s">
        <v>249</v>
      </c>
      <c r="C47" s="17" t="s">
        <v>9</v>
      </c>
      <c r="D47" s="18" t="n">
        <v>14</v>
      </c>
      <c r="F47" s="2" t="s">
        <v>10</v>
      </c>
      <c r="M47" s="14"/>
    </row>
    <row r="48" s="7" customFormat="true" ht="22.5" hidden="false" customHeight="false" outlineLevel="0" collapsed="false">
      <c r="A48" s="15" t="n">
        <f aca="false">IF(F48&lt;&gt;"",COUNTA(F$1:F48),"")</f>
        <v>41</v>
      </c>
      <c r="B48" s="16" t="s">
        <v>250</v>
      </c>
      <c r="C48" s="17" t="s">
        <v>9</v>
      </c>
      <c r="D48" s="18" t="n">
        <v>14</v>
      </c>
      <c r="F48" s="2" t="s">
        <v>10</v>
      </c>
      <c r="M48" s="14"/>
    </row>
    <row r="49" s="7" customFormat="true" ht="11.25" hidden="false" customHeight="true" outlineLevel="0" collapsed="false">
      <c r="A49" s="13" t="s">
        <v>158</v>
      </c>
      <c r="B49" s="13"/>
      <c r="C49" s="13"/>
      <c r="D49" s="13"/>
      <c r="M49" s="14" t="s">
        <v>158</v>
      </c>
    </row>
    <row r="50" s="7" customFormat="true" ht="33.75" hidden="false" customHeight="false" outlineLevel="0" collapsed="false">
      <c r="A50" s="15" t="n">
        <f aca="false">IF(F50&lt;&gt;"",COUNTA(F$1:F50),"")</f>
        <v>42</v>
      </c>
      <c r="B50" s="16" t="s">
        <v>159</v>
      </c>
      <c r="C50" s="17" t="s">
        <v>47</v>
      </c>
      <c r="D50" s="20" t="n">
        <v>23.8</v>
      </c>
      <c r="F50" s="2" t="s">
        <v>10</v>
      </c>
      <c r="M50" s="14"/>
    </row>
    <row r="51" s="7" customFormat="true" ht="33.75" hidden="false" customHeight="false" outlineLevel="0" collapsed="false">
      <c r="A51" s="15" t="n">
        <f aca="false">IF(F51&lt;&gt;"",COUNTA(F$1:F51),"")</f>
        <v>43</v>
      </c>
      <c r="B51" s="16" t="s">
        <v>251</v>
      </c>
      <c r="C51" s="17" t="s">
        <v>161</v>
      </c>
      <c r="D51" s="20" t="n">
        <v>2427.6</v>
      </c>
      <c r="F51" s="2" t="s">
        <v>10</v>
      </c>
      <c r="M51" s="14"/>
    </row>
    <row r="52" s="7" customFormat="true" ht="22.5" hidden="false" customHeight="false" outlineLevel="0" collapsed="false">
      <c r="A52" s="15" t="n">
        <f aca="false">IF(F52&lt;&gt;"",COUNTA(F$1:F52),"")</f>
        <v>44</v>
      </c>
      <c r="B52" s="16" t="s">
        <v>172</v>
      </c>
      <c r="C52" s="17" t="s">
        <v>13</v>
      </c>
      <c r="D52" s="20" t="n">
        <v>23.8</v>
      </c>
      <c r="F52" s="2" t="s">
        <v>10</v>
      </c>
      <c r="M52" s="14"/>
    </row>
    <row r="53" s="7" customFormat="true" ht="33.75" hidden="false" customHeight="false" outlineLevel="0" collapsed="false">
      <c r="A53" s="15" t="n">
        <f aca="false">IF(F53&lt;&gt;"",COUNTA(F$1:F53),"")</f>
        <v>45</v>
      </c>
      <c r="B53" s="16" t="s">
        <v>252</v>
      </c>
      <c r="C53" s="17" t="s">
        <v>16</v>
      </c>
      <c r="D53" s="18" t="n">
        <v>4</v>
      </c>
      <c r="F53" s="2" t="s">
        <v>10</v>
      </c>
      <c r="M53" s="14"/>
    </row>
    <row r="54" s="7" customFormat="true" ht="15" hidden="false" customHeight="false" outlineLevel="0" collapsed="false">
      <c r="A54" s="15" t="n">
        <f aca="false">IF(F54&lt;&gt;"",COUNTA(F$1:F54),"")</f>
        <v>46</v>
      </c>
      <c r="B54" s="16" t="s">
        <v>253</v>
      </c>
      <c r="C54" s="17" t="s">
        <v>47</v>
      </c>
      <c r="D54" s="19" t="n">
        <v>0.55</v>
      </c>
      <c r="F54" s="2" t="s">
        <v>10</v>
      </c>
      <c r="M54" s="14"/>
    </row>
    <row r="55" s="7" customFormat="true" ht="22.5" hidden="false" customHeight="false" outlineLevel="0" collapsed="false">
      <c r="A55" s="15" t="n">
        <f aca="false">IF(F55&lt;&gt;"",COUNTA(F$1:F55),"")</f>
        <v>47</v>
      </c>
      <c r="B55" s="16" t="s">
        <v>254</v>
      </c>
      <c r="C55" s="17" t="s">
        <v>47</v>
      </c>
      <c r="D55" s="19" t="n">
        <v>0.55</v>
      </c>
      <c r="F55" s="2" t="s">
        <v>10</v>
      </c>
      <c r="M55" s="14"/>
    </row>
    <row r="56" s="7" customFormat="true" ht="15" hidden="false" customHeight="false" outlineLevel="0" collapsed="false">
      <c r="A56" s="15" t="n">
        <f aca="false">IF(F56&lt;&gt;"",COUNTA(F$1:F56),"")</f>
        <v>48</v>
      </c>
      <c r="B56" s="16" t="s">
        <v>255</v>
      </c>
      <c r="C56" s="17" t="s">
        <v>47</v>
      </c>
      <c r="D56" s="19" t="n">
        <v>0.55</v>
      </c>
      <c r="F56" s="2" t="s">
        <v>10</v>
      </c>
      <c r="M56" s="14"/>
    </row>
    <row r="57" s="7" customFormat="true" ht="45" hidden="false" customHeight="false" outlineLevel="0" collapsed="false">
      <c r="A57" s="15" t="n">
        <f aca="false">IF(F57&lt;&gt;"",COUNTA(F$1:F57),"")</f>
        <v>49</v>
      </c>
      <c r="B57" s="16" t="s">
        <v>183</v>
      </c>
      <c r="C57" s="17" t="s">
        <v>47</v>
      </c>
      <c r="D57" s="20" t="n">
        <v>23.8</v>
      </c>
      <c r="F57" s="2" t="s">
        <v>10</v>
      </c>
      <c r="M57" s="14"/>
    </row>
    <row r="58" s="7" customFormat="true" ht="15" hidden="false" customHeight="false" outlineLevel="0" collapsed="false">
      <c r="A58" s="15" t="n">
        <f aca="false">IF(F58&lt;&gt;"",COUNTA(F$1:F58),"")</f>
        <v>50</v>
      </c>
      <c r="B58" s="16" t="s">
        <v>256</v>
      </c>
      <c r="C58" s="17" t="s">
        <v>177</v>
      </c>
      <c r="D58" s="23" t="n">
        <v>1.224</v>
      </c>
      <c r="F58" s="2" t="s">
        <v>10</v>
      </c>
      <c r="M58" s="14"/>
    </row>
    <row r="59" s="7" customFormat="true" ht="15" hidden="false" customHeight="false" outlineLevel="0" collapsed="false">
      <c r="A59" s="15" t="n">
        <f aca="false">IF(F59&lt;&gt;"",COUNTA(F$1:F59),"")</f>
        <v>51</v>
      </c>
      <c r="B59" s="16" t="s">
        <v>257</v>
      </c>
      <c r="C59" s="17" t="s">
        <v>177</v>
      </c>
      <c r="D59" s="23" t="n">
        <v>0.475</v>
      </c>
      <c r="F59" s="2" t="s">
        <v>10</v>
      </c>
      <c r="M59" s="14"/>
    </row>
    <row r="60" s="7" customFormat="true" ht="15" hidden="false" customHeight="false" outlineLevel="0" collapsed="false">
      <c r="A60" s="15" t="n">
        <f aca="false">IF(F60&lt;&gt;"",COUNTA(F$1:F60),"")</f>
        <v>52</v>
      </c>
      <c r="B60" s="16" t="s">
        <v>258</v>
      </c>
      <c r="C60" s="17" t="s">
        <v>177</v>
      </c>
      <c r="D60" s="24" t="n">
        <v>0.0204</v>
      </c>
      <c r="F60" s="2" t="s">
        <v>10</v>
      </c>
      <c r="M60" s="14"/>
    </row>
    <row r="61" s="7" customFormat="true" ht="15" hidden="false" customHeight="false" outlineLevel="0" collapsed="false">
      <c r="A61" s="15" t="n">
        <f aca="false">IF(F61&lt;&gt;"",COUNTA(F$1:F61),"")</f>
        <v>53</v>
      </c>
      <c r="B61" s="16" t="s">
        <v>259</v>
      </c>
      <c r="C61" s="17" t="s">
        <v>161</v>
      </c>
      <c r="D61" s="20" t="n">
        <v>20.4</v>
      </c>
      <c r="F61" s="2" t="s">
        <v>10</v>
      </c>
      <c r="M61" s="14"/>
    </row>
    <row r="62" s="7" customFormat="true" ht="15" hidden="false" customHeight="false" outlineLevel="0" collapsed="false">
      <c r="A62" s="15" t="n">
        <f aca="false">IF(F62&lt;&gt;"",COUNTA(F$1:F62),"")</f>
        <v>54</v>
      </c>
      <c r="B62" s="16" t="s">
        <v>260</v>
      </c>
      <c r="C62" s="17" t="s">
        <v>161</v>
      </c>
      <c r="D62" s="20" t="n">
        <v>91.8</v>
      </c>
      <c r="F62" s="2" t="s">
        <v>10</v>
      </c>
      <c r="M62" s="14"/>
    </row>
    <row r="63" s="7" customFormat="true" ht="15" hidden="false" customHeight="false" outlineLevel="0" collapsed="false">
      <c r="A63" s="15" t="n">
        <f aca="false">IF(F63&lt;&gt;"",COUNTA(F$1:F63),"")</f>
        <v>55</v>
      </c>
      <c r="B63" s="16" t="s">
        <v>261</v>
      </c>
      <c r="C63" s="17" t="s">
        <v>161</v>
      </c>
      <c r="D63" s="20" t="n">
        <v>30.6</v>
      </c>
      <c r="F63" s="2" t="s">
        <v>10</v>
      </c>
      <c r="M63" s="14"/>
    </row>
    <row r="64" s="7" customFormat="true" ht="22.5" hidden="false" customHeight="false" outlineLevel="0" collapsed="false">
      <c r="A64" s="15" t="n">
        <f aca="false">IF(F64&lt;&gt;"",COUNTA(F$1:F64),"")</f>
        <v>56</v>
      </c>
      <c r="B64" s="16" t="s">
        <v>184</v>
      </c>
      <c r="C64" s="17" t="s">
        <v>177</v>
      </c>
      <c r="D64" s="23" t="n">
        <v>0.612</v>
      </c>
      <c r="F64" s="2" t="s">
        <v>10</v>
      </c>
      <c r="M64" s="14"/>
    </row>
    <row r="65" s="7" customFormat="true" ht="22.5" hidden="false" customHeight="false" outlineLevel="0" collapsed="false">
      <c r="A65" s="15" t="n">
        <f aca="false">IF(F65&lt;&gt;"",COUNTA(F$1:F65),"")</f>
        <v>57</v>
      </c>
      <c r="B65" s="16" t="s">
        <v>262</v>
      </c>
      <c r="C65" s="17" t="s">
        <v>13</v>
      </c>
      <c r="D65" s="18" t="n">
        <v>4</v>
      </c>
      <c r="F65" s="2" t="s">
        <v>10</v>
      </c>
      <c r="M65" s="14"/>
    </row>
    <row r="66" s="7" customFormat="true" ht="15" hidden="false" customHeight="false" outlineLevel="0" collapsed="false">
      <c r="A66" s="15" t="n">
        <f aca="false">IF(F66&lt;&gt;"",COUNTA(F$1:F66),"")</f>
        <v>58</v>
      </c>
      <c r="B66" s="16" t="s">
        <v>263</v>
      </c>
      <c r="C66" s="17" t="s">
        <v>13</v>
      </c>
      <c r="D66" s="20" t="n">
        <v>0.4</v>
      </c>
      <c r="F66" s="2" t="s">
        <v>10</v>
      </c>
      <c r="M66" s="14"/>
    </row>
    <row r="67" s="7" customFormat="true" ht="33.75" hidden="false" customHeight="false" outlineLevel="0" collapsed="false">
      <c r="A67" s="15" t="n">
        <f aca="false">IF(F67&lt;&gt;"",COUNTA(F$1:F67),"")</f>
        <v>59</v>
      </c>
      <c r="B67" s="16" t="s">
        <v>264</v>
      </c>
      <c r="C67" s="17" t="s">
        <v>161</v>
      </c>
      <c r="D67" s="18" t="n">
        <v>21</v>
      </c>
      <c r="F67" s="2" t="s">
        <v>10</v>
      </c>
      <c r="M67" s="14"/>
    </row>
    <row r="68" s="7" customFormat="true" ht="33.75" hidden="false" customHeight="false" outlineLevel="0" collapsed="false">
      <c r="A68" s="15" t="n">
        <f aca="false">IF(F68&lt;&gt;"",COUNTA(F$1:F68),"")</f>
        <v>60</v>
      </c>
      <c r="B68" s="16" t="s">
        <v>265</v>
      </c>
      <c r="C68" s="17" t="s">
        <v>47</v>
      </c>
      <c r="D68" s="19" t="n">
        <v>0.21</v>
      </c>
      <c r="F68" s="2" t="s">
        <v>10</v>
      </c>
      <c r="M68" s="14"/>
    </row>
    <row r="69" s="7" customFormat="true" ht="22.5" hidden="false" customHeight="false" outlineLevel="0" collapsed="false">
      <c r="A69" s="15" t="n">
        <f aca="false">IF(F69&lt;&gt;"",COUNTA(F$1:F69),"")</f>
        <v>61</v>
      </c>
      <c r="B69" s="16" t="s">
        <v>266</v>
      </c>
      <c r="C69" s="17" t="s">
        <v>9</v>
      </c>
      <c r="D69" s="18" t="n">
        <v>40</v>
      </c>
      <c r="F69" s="2" t="s">
        <v>10</v>
      </c>
      <c r="M69" s="14"/>
    </row>
    <row r="70" s="7" customFormat="true" ht="56.25" hidden="false" customHeight="false" outlineLevel="0" collapsed="false">
      <c r="A70" s="15" t="n">
        <f aca="false">IF(F70&lt;&gt;"",COUNTA(F$1:F70),"")</f>
        <v>62</v>
      </c>
      <c r="B70" s="16" t="s">
        <v>267</v>
      </c>
      <c r="C70" s="17" t="s">
        <v>45</v>
      </c>
      <c r="D70" s="20" t="n">
        <v>0.8</v>
      </c>
      <c r="F70" s="2" t="s">
        <v>10</v>
      </c>
      <c r="M70" s="14"/>
    </row>
    <row r="71" s="7" customFormat="true" ht="22.5" hidden="false" customHeight="false" outlineLevel="0" collapsed="false">
      <c r="A71" s="15" t="n">
        <f aca="false">IF(F71&lt;&gt;"",COUNTA(F$1:F71),"")</f>
        <v>63</v>
      </c>
      <c r="B71" s="16" t="s">
        <v>268</v>
      </c>
      <c r="C71" s="17" t="s">
        <v>9</v>
      </c>
      <c r="D71" s="18" t="n">
        <v>2</v>
      </c>
      <c r="F71" s="2" t="s">
        <v>10</v>
      </c>
      <c r="M71" s="14"/>
    </row>
    <row r="72" s="7" customFormat="true" ht="15" hidden="false" customHeight="false" outlineLevel="0" collapsed="false"/>
    <row r="75" s="7" customFormat="true" ht="15" hidden="false" customHeight="false" outlineLevel="0" collapsed="false">
      <c r="B75" s="26"/>
    </row>
    <row r="76" s="7" customFormat="true" ht="15" hidden="false" customHeight="false" outlineLevel="0" collapsed="false">
      <c r="B76" s="26"/>
    </row>
    <row r="77" s="7" customFormat="true" ht="15" hidden="false" customHeight="false" outlineLevel="0" collapsed="false">
      <c r="B77" s="26"/>
    </row>
  </sheetData>
  <mergeCells count="4">
    <mergeCell ref="A2:D2"/>
    <mergeCell ref="A3:D3"/>
    <mergeCell ref="A7:D7"/>
    <mergeCell ref="A49:D49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4" min="13" style="3" width="135.29"/>
    <col collapsed="false" customWidth="true" hidden="true" outlineLevel="0" max="16" min="15" style="4" width="55.16"/>
    <col collapsed="false" customWidth="true" hidden="true" outlineLevel="0" max="20" min="17" style="5" width="69"/>
    <col collapsed="false" customWidth="true" hidden="true" outlineLevel="0" max="22" min="21" style="4" width="55.16"/>
    <col collapsed="false" customWidth="true" hidden="true" outlineLevel="0" max="26" min="23" style="5" width="69"/>
    <col collapsed="false" customWidth="false" hidden="false" outlineLevel="0" max="16384" min="27" style="2" width="9.14"/>
  </cols>
  <sheetData>
    <row r="2" s="7" customFormat="true" ht="17.35" hidden="false" customHeight="false" outlineLevel="0" collapsed="false">
      <c r="A2" s="6" t="s">
        <v>0</v>
      </c>
      <c r="B2" s="6"/>
      <c r="C2" s="6"/>
      <c r="D2" s="6"/>
    </row>
    <row r="3" s="7" customFormat="true" ht="17.35" hidden="false" customHeight="false" outlineLevel="0" collapsed="false">
      <c r="A3" s="6" t="s">
        <v>269</v>
      </c>
      <c r="B3" s="6"/>
      <c r="C3" s="6"/>
      <c r="D3" s="6"/>
    </row>
    <row r="4" s="7" customFormat="true" ht="9.75" hidden="false" customHeight="true" outlineLevel="0" collapsed="false">
      <c r="A4" s="8"/>
    </row>
    <row r="5" s="7" customFormat="true" ht="36" hidden="false" customHeight="true" outlineLevel="0" collapsed="false">
      <c r="A5" s="9" t="s">
        <v>2</v>
      </c>
      <c r="B5" s="10" t="s">
        <v>3</v>
      </c>
      <c r="C5" s="10" t="s">
        <v>4</v>
      </c>
      <c r="D5" s="10" t="s">
        <v>5</v>
      </c>
    </row>
    <row r="6" s="7" customFormat="true" ht="13.8" hidden="false" customHeight="false" outlineLevel="0" collapsed="false">
      <c r="A6" s="11" t="n">
        <v>1</v>
      </c>
      <c r="B6" s="12" t="n">
        <v>3</v>
      </c>
      <c r="C6" s="12" t="n">
        <v>4</v>
      </c>
      <c r="D6" s="12" t="n">
        <v>5</v>
      </c>
    </row>
    <row r="7" s="7" customFormat="true" ht="11.25" hidden="false" customHeight="true" outlineLevel="0" collapsed="false">
      <c r="A7" s="13" t="s">
        <v>270</v>
      </c>
      <c r="B7" s="13"/>
      <c r="C7" s="13"/>
      <c r="D7" s="13"/>
      <c r="M7" s="14" t="s">
        <v>270</v>
      </c>
    </row>
    <row r="8" s="7" customFormat="true" ht="19.4" hidden="false" customHeight="false" outlineLevel="0" collapsed="false">
      <c r="A8" s="15" t="n">
        <f aca="false">IF(F8&lt;&gt;"",COUNTA(F$1:F8),"")</f>
        <v>1</v>
      </c>
      <c r="B8" s="16" t="s">
        <v>271</v>
      </c>
      <c r="C8" s="17" t="s">
        <v>31</v>
      </c>
      <c r="D8" s="24" t="n">
        <v>0.7392</v>
      </c>
      <c r="F8" s="2" t="s">
        <v>10</v>
      </c>
      <c r="M8" s="14"/>
    </row>
    <row r="9" s="7" customFormat="true" ht="13.8" hidden="false" customHeight="false" outlineLevel="0" collapsed="false">
      <c r="A9" s="15" t="n">
        <f aca="false">IF(F9&lt;&gt;"",COUNTA(F$1:F9),"")</f>
        <v>2</v>
      </c>
      <c r="B9" s="16" t="s">
        <v>272</v>
      </c>
      <c r="C9" s="17" t="s">
        <v>43</v>
      </c>
      <c r="D9" s="22" t="n">
        <v>1.70016</v>
      </c>
      <c r="F9" s="2" t="s">
        <v>10</v>
      </c>
      <c r="M9" s="14"/>
    </row>
    <row r="10" s="7" customFormat="true" ht="19.4" hidden="false" customHeight="false" outlineLevel="0" collapsed="false">
      <c r="A10" s="15" t="n">
        <f aca="false">IF(F10&lt;&gt;"",COUNTA(F$1:F10),"")</f>
        <v>3</v>
      </c>
      <c r="B10" s="16" t="s">
        <v>273</v>
      </c>
      <c r="C10" s="17" t="s">
        <v>274</v>
      </c>
      <c r="D10" s="23" t="n">
        <v>3.696</v>
      </c>
      <c r="F10" s="2" t="s">
        <v>10</v>
      </c>
      <c r="M10" s="14"/>
    </row>
    <row r="11" s="7" customFormat="true" ht="19.4" hidden="false" customHeight="false" outlineLevel="0" collapsed="false">
      <c r="A11" s="15" t="n">
        <f aca="false">IF(F11&lt;&gt;"",COUNTA(F$1:F11),"")</f>
        <v>4</v>
      </c>
      <c r="B11" s="16" t="s">
        <v>275</v>
      </c>
      <c r="C11" s="17" t="s">
        <v>40</v>
      </c>
      <c r="D11" s="22" t="n">
        <v>0.07096</v>
      </c>
      <c r="F11" s="2" t="s">
        <v>10</v>
      </c>
      <c r="M11" s="14"/>
    </row>
    <row r="12" s="7" customFormat="true" ht="28.35" hidden="false" customHeight="false" outlineLevel="0" collapsed="false">
      <c r="A12" s="15" t="n">
        <f aca="false">IF(F12&lt;&gt;"",COUNTA(F$1:F12),"")</f>
        <v>5</v>
      </c>
      <c r="B12" s="16" t="s">
        <v>276</v>
      </c>
      <c r="C12" s="17" t="s">
        <v>31</v>
      </c>
      <c r="D12" s="23" t="n">
        <v>1.151</v>
      </c>
      <c r="F12" s="2" t="s">
        <v>10</v>
      </c>
      <c r="M12" s="14"/>
    </row>
    <row r="13" s="7" customFormat="true" ht="37.3" hidden="false" customHeight="false" outlineLevel="0" collapsed="false">
      <c r="A13" s="15" t="n">
        <f aca="false">IF(F13&lt;&gt;"",COUNTA(F$1:F13),"")</f>
        <v>6</v>
      </c>
      <c r="B13" s="16" t="s">
        <v>277</v>
      </c>
      <c r="C13" s="17" t="s">
        <v>31</v>
      </c>
      <c r="D13" s="23" t="n">
        <v>1.151</v>
      </c>
      <c r="F13" s="2" t="s">
        <v>10</v>
      </c>
      <c r="M13" s="14"/>
    </row>
    <row r="14" s="7" customFormat="true" ht="37.3" hidden="false" customHeight="false" outlineLevel="0" collapsed="false">
      <c r="A14" s="15" t="n">
        <f aca="false">IF(F14&lt;&gt;"",COUNTA(F$1:F14),"")</f>
        <v>7</v>
      </c>
      <c r="B14" s="16" t="s">
        <v>278</v>
      </c>
      <c r="C14" s="17" t="s">
        <v>40</v>
      </c>
      <c r="D14" s="24" t="n">
        <v>2.0718</v>
      </c>
      <c r="F14" s="2" t="s">
        <v>10</v>
      </c>
      <c r="M14" s="14"/>
    </row>
    <row r="15" s="7" customFormat="true" ht="13.8" hidden="false" customHeight="false" outlineLevel="0" collapsed="false">
      <c r="A15" s="15" t="n">
        <f aca="false">IF(F15&lt;&gt;"",COUNTA(F$1:F15),"")</f>
        <v>8</v>
      </c>
      <c r="B15" s="16" t="s">
        <v>279</v>
      </c>
      <c r="C15" s="17" t="s">
        <v>40</v>
      </c>
      <c r="D15" s="21" t="n">
        <v>0.013812</v>
      </c>
      <c r="F15" s="2" t="s">
        <v>10</v>
      </c>
      <c r="M15" s="14"/>
    </row>
    <row r="16" s="7" customFormat="true" ht="19.4" hidden="false" customHeight="false" outlineLevel="0" collapsed="false">
      <c r="A16" s="15" t="n">
        <f aca="false">IF(F16&lt;&gt;"",COUNTA(F$1:F16),"")</f>
        <v>9</v>
      </c>
      <c r="B16" s="16" t="s">
        <v>280</v>
      </c>
      <c r="C16" s="17" t="s">
        <v>31</v>
      </c>
      <c r="D16" s="23" t="n">
        <v>1.151</v>
      </c>
      <c r="F16" s="2" t="s">
        <v>10</v>
      </c>
      <c r="M16" s="14"/>
    </row>
    <row r="17" s="7" customFormat="true" ht="46.25" hidden="false" customHeight="false" outlineLevel="0" collapsed="false">
      <c r="A17" s="15" t="n">
        <f aca="false">IF(F17&lt;&gt;"",COUNTA(F$1:F17),"")</f>
        <v>10</v>
      </c>
      <c r="B17" s="16" t="s">
        <v>281</v>
      </c>
      <c r="C17" s="17" t="s">
        <v>282</v>
      </c>
      <c r="D17" s="19" t="n">
        <v>46.04</v>
      </c>
      <c r="F17" s="2" t="s">
        <v>10</v>
      </c>
      <c r="M17" s="14"/>
    </row>
    <row r="18" s="7" customFormat="true" ht="13.8" hidden="false" customHeight="false" outlineLevel="0" collapsed="false">
      <c r="A18" s="15" t="n">
        <f aca="false">IF(F18&lt;&gt;"",COUNTA(F$1:F18),"")</f>
        <v>11</v>
      </c>
      <c r="B18" s="16" t="s">
        <v>279</v>
      </c>
      <c r="C18" s="17" t="s">
        <v>40</v>
      </c>
      <c r="D18" s="21" t="n">
        <v>0.013812</v>
      </c>
      <c r="F18" s="2" t="s">
        <v>10</v>
      </c>
      <c r="M18" s="14"/>
    </row>
    <row r="19" s="7" customFormat="true" ht="13.8" hidden="false" customHeight="false" outlineLevel="0" collapsed="false">
      <c r="A19" s="15" t="n">
        <f aca="false">IF(F19&lt;&gt;"",COUNTA(F$1:F19),"")</f>
        <v>12</v>
      </c>
      <c r="B19" s="16" t="s">
        <v>283</v>
      </c>
      <c r="C19" s="17" t="s">
        <v>40</v>
      </c>
      <c r="D19" s="22" t="n">
        <v>0.06494</v>
      </c>
      <c r="F19" s="2" t="s">
        <v>10</v>
      </c>
      <c r="M19" s="14"/>
    </row>
    <row r="20" s="7" customFormat="true" ht="28.35" hidden="false" customHeight="false" outlineLevel="0" collapsed="false">
      <c r="A20" s="15" t="n">
        <f aca="false">IF(F20&lt;&gt;"",COUNTA(F$1:F20),"")</f>
        <v>13</v>
      </c>
      <c r="B20" s="16" t="s">
        <v>284</v>
      </c>
      <c r="C20" s="17" t="s">
        <v>40</v>
      </c>
      <c r="D20" s="22" t="n">
        <v>0.06494</v>
      </c>
      <c r="F20" s="2" t="s">
        <v>10</v>
      </c>
      <c r="M20" s="14"/>
    </row>
    <row r="21" s="7" customFormat="true" ht="13.8" hidden="false" customHeight="false" outlineLevel="0" collapsed="false">
      <c r="A21" s="15" t="n">
        <f aca="false">IF(F21&lt;&gt;"",COUNTA(F$1:F21),"")</f>
        <v>14</v>
      </c>
      <c r="B21" s="16" t="s">
        <v>285</v>
      </c>
      <c r="C21" s="17" t="s">
        <v>19</v>
      </c>
      <c r="D21" s="23" t="n">
        <v>3.822</v>
      </c>
      <c r="F21" s="2" t="s">
        <v>10</v>
      </c>
      <c r="M21" s="14"/>
    </row>
    <row r="22" s="7" customFormat="true" ht="37.3" hidden="false" customHeight="false" outlineLevel="0" collapsed="false">
      <c r="A22" s="15" t="n">
        <f aca="false">IF(F22&lt;&gt;"",COUNTA(F$1:F22),"")</f>
        <v>15</v>
      </c>
      <c r="B22" s="16" t="s">
        <v>286</v>
      </c>
      <c r="C22" s="17" t="s">
        <v>9</v>
      </c>
      <c r="D22" s="18" t="n">
        <v>2</v>
      </c>
      <c r="F22" s="2" t="s">
        <v>10</v>
      </c>
      <c r="M22" s="14"/>
    </row>
    <row r="23" s="7" customFormat="true" ht="19.4" hidden="false" customHeight="false" outlineLevel="0" collapsed="false">
      <c r="A23" s="15" t="n">
        <f aca="false">IF(F23&lt;&gt;"",COUNTA(F$1:F23),"")</f>
        <v>16</v>
      </c>
      <c r="B23" s="16" t="s">
        <v>287</v>
      </c>
      <c r="C23" s="17" t="s">
        <v>9</v>
      </c>
      <c r="D23" s="18" t="n">
        <v>2</v>
      </c>
      <c r="F23" s="2" t="s">
        <v>10</v>
      </c>
      <c r="M23" s="14"/>
    </row>
    <row r="24" s="7" customFormat="true" ht="19.4" hidden="false" customHeight="false" outlineLevel="0" collapsed="false">
      <c r="A24" s="15" t="n">
        <f aca="false">IF(F24&lt;&gt;"",COUNTA(F$1:F24),"")</f>
        <v>17</v>
      </c>
      <c r="B24" s="16" t="s">
        <v>288</v>
      </c>
      <c r="C24" s="17" t="s">
        <v>9</v>
      </c>
      <c r="D24" s="18" t="n">
        <v>2</v>
      </c>
      <c r="F24" s="2" t="s">
        <v>10</v>
      </c>
      <c r="M24" s="14"/>
    </row>
    <row r="25" s="7" customFormat="true" ht="13.8" hidden="false" customHeight="false" outlineLevel="0" collapsed="false">
      <c r="A25" s="15" t="n">
        <f aca="false">IF(F25&lt;&gt;"",COUNTA(F$1:F25),"")</f>
        <v>18</v>
      </c>
      <c r="B25" s="16" t="s">
        <v>289</v>
      </c>
      <c r="C25" s="17" t="s">
        <v>31</v>
      </c>
      <c r="D25" s="24" t="n">
        <v>0.2392</v>
      </c>
      <c r="F25" s="2" t="s">
        <v>10</v>
      </c>
      <c r="M25" s="14"/>
    </row>
    <row r="26" s="7" customFormat="true" ht="13.8" hidden="false" customHeight="false" outlineLevel="0" collapsed="false">
      <c r="A26" s="15" t="n">
        <f aca="false">IF(F26&lt;&gt;"",COUNTA(F$1:F26),"")</f>
        <v>19</v>
      </c>
      <c r="B26" s="16" t="s">
        <v>290</v>
      </c>
      <c r="C26" s="17" t="s">
        <v>31</v>
      </c>
      <c r="D26" s="24" t="n">
        <v>0.1792</v>
      </c>
      <c r="F26" s="2" t="s">
        <v>10</v>
      </c>
      <c r="M26" s="14"/>
    </row>
    <row r="27" s="7" customFormat="true" ht="28.35" hidden="false" customHeight="false" outlineLevel="0" collapsed="false">
      <c r="A27" s="15" t="n">
        <f aca="false">IF(F27&lt;&gt;"",COUNTA(F$1:F27),"")</f>
        <v>20</v>
      </c>
      <c r="B27" s="16" t="s">
        <v>291</v>
      </c>
      <c r="C27" s="17" t="s">
        <v>31</v>
      </c>
      <c r="D27" s="24" t="n">
        <v>0.1792</v>
      </c>
      <c r="F27" s="2" t="s">
        <v>10</v>
      </c>
      <c r="M27" s="14"/>
    </row>
    <row r="28" s="7" customFormat="true" ht="13.8" hidden="false" customHeight="false" outlineLevel="0" collapsed="false">
      <c r="A28" s="15" t="n">
        <f aca="false">IF(F28&lt;&gt;"",COUNTA(F$1:F28),"")</f>
        <v>21</v>
      </c>
      <c r="B28" s="16" t="s">
        <v>292</v>
      </c>
      <c r="C28" s="17" t="s">
        <v>43</v>
      </c>
      <c r="D28" s="22" t="n">
        <v>0.91392</v>
      </c>
      <c r="F28" s="2" t="s">
        <v>10</v>
      </c>
      <c r="M28" s="14"/>
    </row>
    <row r="29" s="7" customFormat="true" ht="28.35" hidden="false" customHeight="false" outlineLevel="0" collapsed="false">
      <c r="A29" s="15" t="n">
        <f aca="false">IF(F29&lt;&gt;"",COUNTA(F$1:F29),"")</f>
        <v>22</v>
      </c>
      <c r="B29" s="16" t="s">
        <v>293</v>
      </c>
      <c r="C29" s="17" t="s">
        <v>40</v>
      </c>
      <c r="D29" s="24" t="n">
        <v>1.6128</v>
      </c>
      <c r="F29" s="2" t="s">
        <v>10</v>
      </c>
      <c r="M29" s="14"/>
    </row>
    <row r="30" s="7" customFormat="true" ht="19.4" hidden="false" customHeight="false" outlineLevel="0" collapsed="false">
      <c r="A30" s="15" t="n">
        <f aca="false">IF(F30&lt;&gt;"",COUNTA(F$1:F30),"")</f>
        <v>23</v>
      </c>
      <c r="B30" s="16" t="s">
        <v>294</v>
      </c>
      <c r="C30" s="17" t="s">
        <v>295</v>
      </c>
      <c r="D30" s="23" t="n">
        <v>0.192</v>
      </c>
      <c r="F30" s="2" t="s">
        <v>10</v>
      </c>
      <c r="M30" s="14"/>
    </row>
    <row r="31" s="7" customFormat="true" ht="28.35" hidden="false" customHeight="false" outlineLevel="0" collapsed="false">
      <c r="A31" s="15" t="n">
        <f aca="false">IF(F31&lt;&gt;"",COUNTA(F$1:F31),"")</f>
        <v>24</v>
      </c>
      <c r="B31" s="16" t="s">
        <v>296</v>
      </c>
      <c r="C31" s="17" t="s">
        <v>295</v>
      </c>
      <c r="D31" s="19" t="n">
        <v>0.16</v>
      </c>
      <c r="F31" s="2" t="s">
        <v>10</v>
      </c>
      <c r="M31" s="14"/>
    </row>
    <row r="32" s="7" customFormat="true" ht="19.4" hidden="false" customHeight="false" outlineLevel="0" collapsed="false">
      <c r="A32" s="15" t="n">
        <f aca="false">IF(F32&lt;&gt;"",COUNTA(F$1:F32),"")</f>
        <v>25</v>
      </c>
      <c r="B32" s="16" t="s">
        <v>297</v>
      </c>
      <c r="C32" s="17" t="s">
        <v>43</v>
      </c>
      <c r="D32" s="19" t="n">
        <v>1.11</v>
      </c>
      <c r="F32" s="2" t="s">
        <v>10</v>
      </c>
      <c r="M32" s="14"/>
    </row>
    <row r="33" s="7" customFormat="true" ht="73.1" hidden="false" customHeight="false" outlineLevel="0" collapsed="false">
      <c r="A33" s="15" t="n">
        <f aca="false">IF(F33&lt;&gt;"",COUNTA(F$1:F33),"")</f>
        <v>26</v>
      </c>
      <c r="B33" s="16" t="s">
        <v>298</v>
      </c>
      <c r="C33" s="17" t="s">
        <v>43</v>
      </c>
      <c r="D33" s="24" t="n">
        <v>1.1322</v>
      </c>
      <c r="F33" s="2" t="s">
        <v>10</v>
      </c>
      <c r="M33" s="14"/>
    </row>
    <row r="34" s="7" customFormat="true" ht="19.4" hidden="false" customHeight="false" outlineLevel="0" collapsed="false">
      <c r="A34" s="15" t="n">
        <f aca="false">IF(F34&lt;&gt;"",COUNTA(F$1:F34),"")</f>
        <v>27</v>
      </c>
      <c r="B34" s="16" t="s">
        <v>299</v>
      </c>
      <c r="C34" s="17" t="s">
        <v>9</v>
      </c>
      <c r="D34" s="18" t="n">
        <v>1</v>
      </c>
      <c r="F34" s="2" t="s">
        <v>10</v>
      </c>
      <c r="M34" s="14"/>
    </row>
    <row r="35" s="7" customFormat="true" ht="13.8" hidden="false" customHeight="false" outlineLevel="0" collapsed="false">
      <c r="A35" s="15" t="n">
        <f aca="false">IF(F35&lt;&gt;"",COUNTA(F$1:F35),"")</f>
        <v>28</v>
      </c>
      <c r="B35" s="16" t="s">
        <v>39</v>
      </c>
      <c r="C35" s="17" t="s">
        <v>40</v>
      </c>
      <c r="D35" s="19" t="n">
        <v>0.01</v>
      </c>
      <c r="F35" s="2" t="s">
        <v>10</v>
      </c>
      <c r="M35" s="14"/>
    </row>
    <row r="36" s="7" customFormat="true" ht="19.4" hidden="false" customHeight="false" outlineLevel="0" collapsed="false">
      <c r="A36" s="15" t="n">
        <f aca="false">IF(F36&lt;&gt;"",COUNTA(F$1:F36),"")</f>
        <v>29</v>
      </c>
      <c r="B36" s="16" t="s">
        <v>300</v>
      </c>
      <c r="C36" s="17" t="s">
        <v>9</v>
      </c>
      <c r="D36" s="18" t="n">
        <v>1</v>
      </c>
      <c r="F36" s="2" t="s">
        <v>10</v>
      </c>
      <c r="M36" s="14"/>
    </row>
    <row r="37" s="7" customFormat="true" ht="19.4" hidden="false" customHeight="false" outlineLevel="0" collapsed="false">
      <c r="A37" s="15" t="n">
        <f aca="false">IF(F37&lt;&gt;"",COUNTA(F$1:F37),"")</f>
        <v>30</v>
      </c>
      <c r="B37" s="16" t="s">
        <v>301</v>
      </c>
      <c r="C37" s="17" t="s">
        <v>31</v>
      </c>
      <c r="D37" s="24" t="n">
        <v>0.2056</v>
      </c>
      <c r="F37" s="2" t="s">
        <v>10</v>
      </c>
      <c r="M37" s="14"/>
    </row>
    <row r="38" s="7" customFormat="true" ht="28.35" hidden="false" customHeight="false" outlineLevel="0" collapsed="false">
      <c r="A38" s="15" t="n">
        <f aca="false">IF(F38&lt;&gt;"",COUNTA(F$1:F38),"")</f>
        <v>31</v>
      </c>
      <c r="B38" s="16" t="s">
        <v>302</v>
      </c>
      <c r="C38" s="17" t="s">
        <v>161</v>
      </c>
      <c r="D38" s="19" t="n">
        <v>30.08</v>
      </c>
      <c r="F38" s="2" t="s">
        <v>10</v>
      </c>
      <c r="M38" s="14"/>
    </row>
    <row r="39" s="7" customFormat="true" ht="28.35" hidden="false" customHeight="false" outlineLevel="0" collapsed="false">
      <c r="A39" s="15" t="n">
        <f aca="false">IF(F39&lt;&gt;"",COUNTA(F$1:F39),"")</f>
        <v>32</v>
      </c>
      <c r="B39" s="16" t="s">
        <v>303</v>
      </c>
      <c r="C39" s="17" t="s">
        <v>19</v>
      </c>
      <c r="D39" s="19" t="n">
        <v>1.68</v>
      </c>
      <c r="F39" s="2" t="s">
        <v>10</v>
      </c>
      <c r="M39" s="14"/>
    </row>
    <row r="40" s="7" customFormat="true" ht="19.4" hidden="false" customHeight="false" outlineLevel="0" collapsed="false">
      <c r="A40" s="15" t="n">
        <f aca="false">IF(F40&lt;&gt;"",COUNTA(F$1:F40),"")</f>
        <v>33</v>
      </c>
      <c r="B40" s="16" t="s">
        <v>304</v>
      </c>
      <c r="C40" s="17" t="s">
        <v>9</v>
      </c>
      <c r="D40" s="18" t="n">
        <v>16</v>
      </c>
      <c r="F40" s="2" t="s">
        <v>10</v>
      </c>
      <c r="M40" s="14"/>
    </row>
    <row r="41" s="7" customFormat="true" ht="19.4" hidden="false" customHeight="false" outlineLevel="0" collapsed="false">
      <c r="A41" s="15" t="n">
        <f aca="false">IF(F41&lt;&gt;"",COUNTA(F$1:F41),"")</f>
        <v>34</v>
      </c>
      <c r="B41" s="16" t="s">
        <v>305</v>
      </c>
      <c r="C41" s="17" t="s">
        <v>19</v>
      </c>
      <c r="D41" s="19" t="n">
        <v>7.52</v>
      </c>
      <c r="F41" s="2" t="s">
        <v>10</v>
      </c>
      <c r="M41" s="14"/>
    </row>
    <row r="42" s="7" customFormat="true" ht="11.25" hidden="false" customHeight="true" outlineLevel="0" collapsed="false">
      <c r="A42" s="13" t="s">
        <v>306</v>
      </c>
      <c r="B42" s="13"/>
      <c r="C42" s="13"/>
      <c r="D42" s="13"/>
      <c r="M42" s="14" t="s">
        <v>306</v>
      </c>
    </row>
    <row r="43" s="7" customFormat="true" ht="19.4" hidden="false" customHeight="false" outlineLevel="0" collapsed="false">
      <c r="A43" s="15" t="n">
        <f aca="false">IF(F43&lt;&gt;"",COUNTA(F$1:F43),"")</f>
        <v>35</v>
      </c>
      <c r="B43" s="16" t="s">
        <v>307</v>
      </c>
      <c r="C43" s="17" t="s">
        <v>31</v>
      </c>
      <c r="D43" s="24" t="n">
        <v>0.2698</v>
      </c>
      <c r="F43" s="2" t="s">
        <v>10</v>
      </c>
      <c r="M43" s="14"/>
    </row>
    <row r="44" s="7" customFormat="true" ht="13.8" hidden="false" customHeight="false" outlineLevel="0" collapsed="false">
      <c r="A44" s="15" t="n">
        <f aca="false">IF(F44&lt;&gt;"",COUNTA(F$1:F44),"")</f>
        <v>36</v>
      </c>
      <c r="B44" s="16" t="s">
        <v>272</v>
      </c>
      <c r="C44" s="17" t="s">
        <v>43</v>
      </c>
      <c r="D44" s="22" t="n">
        <v>0.62054</v>
      </c>
      <c r="F44" s="2" t="s">
        <v>10</v>
      </c>
      <c r="M44" s="14"/>
    </row>
    <row r="45" s="7" customFormat="true" ht="19.4" hidden="false" customHeight="false" outlineLevel="0" collapsed="false">
      <c r="A45" s="15" t="n">
        <f aca="false">IF(F45&lt;&gt;"",COUNTA(F$1:F45),"")</f>
        <v>37</v>
      </c>
      <c r="B45" s="16" t="s">
        <v>308</v>
      </c>
      <c r="C45" s="17" t="s">
        <v>274</v>
      </c>
      <c r="D45" s="23" t="n">
        <v>1.349</v>
      </c>
      <c r="F45" s="2" t="s">
        <v>10</v>
      </c>
      <c r="M45" s="14"/>
    </row>
    <row r="46" s="7" customFormat="true" ht="13.8" hidden="false" customHeight="false" outlineLevel="0" collapsed="false">
      <c r="A46" s="15" t="n">
        <f aca="false">IF(F46&lt;&gt;"",COUNTA(F$1:F46),"")</f>
        <v>38</v>
      </c>
      <c r="B46" s="16" t="s">
        <v>283</v>
      </c>
      <c r="C46" s="17" t="s">
        <v>40</v>
      </c>
      <c r="D46" s="22" t="n">
        <v>0.34632</v>
      </c>
      <c r="F46" s="2" t="s">
        <v>10</v>
      </c>
      <c r="M46" s="14"/>
    </row>
    <row r="47" s="7" customFormat="true" ht="28.35" hidden="false" customHeight="false" outlineLevel="0" collapsed="false">
      <c r="A47" s="15" t="n">
        <f aca="false">IF(F47&lt;&gt;"",COUNTA(F$1:F47),"")</f>
        <v>39</v>
      </c>
      <c r="B47" s="16" t="s">
        <v>284</v>
      </c>
      <c r="C47" s="17" t="s">
        <v>40</v>
      </c>
      <c r="D47" s="27" t="n">
        <v>0.3393936</v>
      </c>
      <c r="F47" s="2" t="s">
        <v>10</v>
      </c>
      <c r="M47" s="14"/>
    </row>
    <row r="48" s="7" customFormat="true" ht="28.35" hidden="false" customHeight="false" outlineLevel="0" collapsed="false">
      <c r="A48" s="15" t="n">
        <f aca="false">IF(F48&lt;&gt;"",COUNTA(F$1:F48),"")</f>
        <v>40</v>
      </c>
      <c r="B48" s="16" t="s">
        <v>276</v>
      </c>
      <c r="C48" s="17" t="s">
        <v>31</v>
      </c>
      <c r="D48" s="22" t="n">
        <v>1.64199</v>
      </c>
      <c r="F48" s="2" t="s">
        <v>10</v>
      </c>
      <c r="M48" s="14"/>
    </row>
    <row r="49" s="7" customFormat="true" ht="37.3" hidden="false" customHeight="false" outlineLevel="0" collapsed="false">
      <c r="A49" s="15" t="n">
        <f aca="false">IF(F49&lt;&gt;"",COUNTA(F$1:F49),"")</f>
        <v>41</v>
      </c>
      <c r="B49" s="16" t="s">
        <v>277</v>
      </c>
      <c r="C49" s="17" t="s">
        <v>31</v>
      </c>
      <c r="D49" s="22" t="n">
        <v>1.64199</v>
      </c>
      <c r="F49" s="2" t="s">
        <v>10</v>
      </c>
      <c r="M49" s="14"/>
    </row>
    <row r="50" s="7" customFormat="true" ht="37.3" hidden="false" customHeight="false" outlineLevel="0" collapsed="false">
      <c r="A50" s="15" t="n">
        <f aca="false">IF(F50&lt;&gt;"",COUNTA(F$1:F50),"")</f>
        <v>42</v>
      </c>
      <c r="B50" s="16" t="s">
        <v>309</v>
      </c>
      <c r="C50" s="17" t="s">
        <v>40</v>
      </c>
      <c r="D50" s="21" t="n">
        <v>2.955582</v>
      </c>
      <c r="F50" s="2" t="s">
        <v>10</v>
      </c>
      <c r="M50" s="14"/>
    </row>
    <row r="51" s="7" customFormat="true" ht="13.8" hidden="false" customHeight="false" outlineLevel="0" collapsed="false">
      <c r="A51" s="15" t="n">
        <f aca="false">IF(F51&lt;&gt;"",COUNTA(F$1:F51),"")</f>
        <v>43</v>
      </c>
      <c r="B51" s="16" t="s">
        <v>279</v>
      </c>
      <c r="C51" s="17" t="s">
        <v>40</v>
      </c>
      <c r="D51" s="27" t="n">
        <v>0.0197039</v>
      </c>
      <c r="F51" s="2" t="s">
        <v>10</v>
      </c>
      <c r="M51" s="14"/>
    </row>
    <row r="52" s="7" customFormat="true" ht="24" hidden="false" customHeight="true" outlineLevel="0" collapsed="false">
      <c r="A52" s="13" t="s">
        <v>310</v>
      </c>
      <c r="B52" s="13"/>
      <c r="C52" s="13"/>
      <c r="D52" s="13"/>
      <c r="M52" s="14" t="s">
        <v>310</v>
      </c>
    </row>
    <row r="53" s="7" customFormat="true" ht="13.8" hidden="false" customHeight="false" outlineLevel="0" collapsed="false">
      <c r="A53" s="15" t="n">
        <f aca="false">IF(F53&lt;&gt;"",COUNTA(F$1:F53),"")</f>
        <v>44</v>
      </c>
      <c r="B53" s="16" t="s">
        <v>311</v>
      </c>
      <c r="C53" s="17" t="s">
        <v>43</v>
      </c>
      <c r="D53" s="23" t="n">
        <v>2.552</v>
      </c>
      <c r="F53" s="2" t="s">
        <v>10</v>
      </c>
      <c r="M53" s="14"/>
    </row>
    <row r="54" s="7" customFormat="true" ht="28.35" hidden="false" customHeight="false" outlineLevel="0" collapsed="false">
      <c r="A54" s="15" t="n">
        <f aca="false">IF(F54&lt;&gt;"",COUNTA(F$1:F54),"")</f>
        <v>45</v>
      </c>
      <c r="B54" s="16" t="s">
        <v>312</v>
      </c>
      <c r="C54" s="17" t="s">
        <v>43</v>
      </c>
      <c r="D54" s="23" t="n">
        <v>4.276</v>
      </c>
      <c r="F54" s="2" t="s">
        <v>10</v>
      </c>
      <c r="M54" s="14"/>
    </row>
    <row r="55" s="7" customFormat="true" ht="19.4" hidden="false" customHeight="false" outlineLevel="0" collapsed="false">
      <c r="A55" s="15" t="n">
        <f aca="false">IF(F55&lt;&gt;"",COUNTA(F$1:F55),"")</f>
        <v>46</v>
      </c>
      <c r="B55" s="16" t="s">
        <v>313</v>
      </c>
      <c r="C55" s="17" t="s">
        <v>47</v>
      </c>
      <c r="D55" s="23" t="n">
        <v>3.503</v>
      </c>
      <c r="F55" s="2" t="s">
        <v>10</v>
      </c>
      <c r="M55" s="14"/>
    </row>
    <row r="56" s="7" customFormat="true" ht="11.25" hidden="false" customHeight="true" outlineLevel="0" collapsed="false">
      <c r="A56" s="13" t="s">
        <v>314</v>
      </c>
      <c r="B56" s="13"/>
      <c r="C56" s="13"/>
      <c r="D56" s="13"/>
      <c r="M56" s="14" t="s">
        <v>315</v>
      </c>
      <c r="N56" s="28"/>
    </row>
    <row r="57" s="7" customFormat="true" ht="19.4" hidden="false" customHeight="false" outlineLevel="0" collapsed="false">
      <c r="A57" s="15" t="n">
        <f aca="false">IF(F57&lt;&gt;"",COUNTA(F$1:F57),"")</f>
        <v>47</v>
      </c>
      <c r="B57" s="16" t="s">
        <v>316</v>
      </c>
      <c r="C57" s="17" t="s">
        <v>40</v>
      </c>
      <c r="D57" s="24" t="n">
        <v>2.1836</v>
      </c>
      <c r="F57" s="2" t="s">
        <v>10</v>
      </c>
      <c r="M57" s="14"/>
      <c r="N57" s="28"/>
    </row>
    <row r="58" s="7" customFormat="true" ht="13.8" hidden="false" customHeight="false" outlineLevel="0" collapsed="false">
      <c r="A58" s="15" t="n">
        <f aca="false">IF(F58&lt;&gt;"",COUNTA(F$1:F58),"")</f>
        <v>48</v>
      </c>
      <c r="B58" s="16" t="s">
        <v>317</v>
      </c>
      <c r="C58" s="17" t="s">
        <v>43</v>
      </c>
      <c r="D58" s="21" t="n">
        <v>0.065508</v>
      </c>
      <c r="F58" s="2" t="s">
        <v>10</v>
      </c>
      <c r="M58" s="14"/>
      <c r="N58" s="28"/>
    </row>
    <row r="59" s="7" customFormat="true" ht="19.4" hidden="false" customHeight="false" outlineLevel="0" collapsed="false">
      <c r="A59" s="15" t="n">
        <f aca="false">IF(F59&lt;&gt;"",COUNTA(F$1:F59),"")</f>
        <v>49</v>
      </c>
      <c r="B59" s="16" t="s">
        <v>318</v>
      </c>
      <c r="C59" s="17" t="s">
        <v>40</v>
      </c>
      <c r="D59" s="24" t="n">
        <v>1.4442</v>
      </c>
      <c r="F59" s="2" t="s">
        <v>10</v>
      </c>
      <c r="M59" s="14"/>
      <c r="N59" s="28"/>
    </row>
    <row r="60" s="7" customFormat="true" ht="19.4" hidden="false" customHeight="false" outlineLevel="0" collapsed="false">
      <c r="A60" s="15" t="n">
        <f aca="false">IF(F60&lt;&gt;"",COUNTA(F$1:F60),"")</f>
        <v>50</v>
      </c>
      <c r="B60" s="16" t="s">
        <v>319</v>
      </c>
      <c r="C60" s="17" t="s">
        <v>40</v>
      </c>
      <c r="D60" s="24" t="n">
        <v>0.2143</v>
      </c>
      <c r="F60" s="2" t="s">
        <v>10</v>
      </c>
      <c r="M60" s="14"/>
      <c r="N60" s="28"/>
    </row>
    <row r="61" s="7" customFormat="true" ht="19.4" hidden="false" customHeight="false" outlineLevel="0" collapsed="false">
      <c r="A61" s="15" t="n">
        <f aca="false">IF(F61&lt;&gt;"",COUNTA(F$1:F61),"")</f>
        <v>51</v>
      </c>
      <c r="B61" s="16" t="s">
        <v>320</v>
      </c>
      <c r="C61" s="17" t="s">
        <v>40</v>
      </c>
      <c r="D61" s="24" t="n">
        <v>0.1503</v>
      </c>
      <c r="F61" s="2" t="s">
        <v>10</v>
      </c>
      <c r="M61" s="14"/>
      <c r="N61" s="28"/>
    </row>
    <row r="62" s="7" customFormat="true" ht="28.35" hidden="false" customHeight="false" outlineLevel="0" collapsed="false">
      <c r="A62" s="15" t="n">
        <f aca="false">IF(F62&lt;&gt;"",COUNTA(F$1:F62),"")</f>
        <v>52</v>
      </c>
      <c r="B62" s="16" t="s">
        <v>321</v>
      </c>
      <c r="C62" s="17" t="s">
        <v>40</v>
      </c>
      <c r="D62" s="24" t="n">
        <v>0.1693</v>
      </c>
      <c r="F62" s="2" t="s">
        <v>10</v>
      </c>
      <c r="M62" s="14"/>
      <c r="N62" s="28"/>
    </row>
    <row r="63" s="7" customFormat="true" ht="28.35" hidden="false" customHeight="false" outlineLevel="0" collapsed="false">
      <c r="A63" s="15" t="n">
        <f aca="false">IF(F63&lt;&gt;"",COUNTA(F$1:F63),"")</f>
        <v>53</v>
      </c>
      <c r="B63" s="16" t="s">
        <v>322</v>
      </c>
      <c r="C63" s="17" t="s">
        <v>40</v>
      </c>
      <c r="D63" s="24" t="n">
        <v>0.0126</v>
      </c>
      <c r="F63" s="2" t="s">
        <v>10</v>
      </c>
      <c r="M63" s="14"/>
      <c r="N63" s="28"/>
    </row>
    <row r="64" s="7" customFormat="true" ht="19.4" hidden="false" customHeight="false" outlineLevel="0" collapsed="false">
      <c r="A64" s="15" t="n">
        <f aca="false">IF(F64&lt;&gt;"",COUNTA(F$1:F64),"")</f>
        <v>54</v>
      </c>
      <c r="B64" s="16" t="s">
        <v>323</v>
      </c>
      <c r="C64" s="17" t="s">
        <v>40</v>
      </c>
      <c r="D64" s="24" t="n">
        <v>0.0573</v>
      </c>
      <c r="F64" s="2" t="s">
        <v>10</v>
      </c>
      <c r="M64" s="14"/>
      <c r="N64" s="28"/>
    </row>
    <row r="65" s="7" customFormat="true" ht="19.4" hidden="false" customHeight="false" outlineLevel="0" collapsed="false">
      <c r="A65" s="15" t="n">
        <f aca="false">IF(F65&lt;&gt;"",COUNTA(F$1:F65),"")</f>
        <v>55</v>
      </c>
      <c r="B65" s="16" t="s">
        <v>324</v>
      </c>
      <c r="C65" s="17" t="s">
        <v>40</v>
      </c>
      <c r="D65" s="24" t="n">
        <v>0.1356</v>
      </c>
      <c r="F65" s="2" t="s">
        <v>10</v>
      </c>
      <c r="M65" s="14"/>
      <c r="N65" s="28"/>
    </row>
    <row r="66" s="7" customFormat="true" ht="11.25" hidden="false" customHeight="true" outlineLevel="0" collapsed="false">
      <c r="A66" s="13" t="s">
        <v>325</v>
      </c>
      <c r="B66" s="13"/>
      <c r="C66" s="13"/>
      <c r="D66" s="13"/>
      <c r="M66" s="14" t="s">
        <v>326</v>
      </c>
      <c r="N66" s="28"/>
    </row>
    <row r="67" s="7" customFormat="true" ht="19.4" hidden="false" customHeight="false" outlineLevel="0" collapsed="false">
      <c r="A67" s="15" t="n">
        <f aca="false">IF(F67&lt;&gt;"",COUNTA(F$1:F67),"")</f>
        <v>56</v>
      </c>
      <c r="B67" s="16" t="s">
        <v>316</v>
      </c>
      <c r="C67" s="17" t="s">
        <v>40</v>
      </c>
      <c r="D67" s="22" t="n">
        <v>2.54575</v>
      </c>
      <c r="F67" s="2" t="s">
        <v>10</v>
      </c>
      <c r="M67" s="14"/>
      <c r="N67" s="28"/>
    </row>
    <row r="68" s="7" customFormat="true" ht="13.8" hidden="false" customHeight="false" outlineLevel="0" collapsed="false">
      <c r="A68" s="15" t="n">
        <f aca="false">IF(F68&lt;&gt;"",COUNTA(F$1:F68),"")</f>
        <v>57</v>
      </c>
      <c r="B68" s="16" t="s">
        <v>317</v>
      </c>
      <c r="C68" s="17" t="s">
        <v>43</v>
      </c>
      <c r="D68" s="21" t="n">
        <v>0.076373</v>
      </c>
      <c r="F68" s="2" t="s">
        <v>10</v>
      </c>
      <c r="M68" s="14"/>
      <c r="N68" s="28"/>
    </row>
    <row r="69" s="7" customFormat="true" ht="19.4" hidden="false" customHeight="false" outlineLevel="0" collapsed="false">
      <c r="A69" s="15" t="n">
        <f aca="false">IF(F69&lt;&gt;"",COUNTA(F$1:F69),"")</f>
        <v>58</v>
      </c>
      <c r="B69" s="16" t="s">
        <v>327</v>
      </c>
      <c r="C69" s="17" t="s">
        <v>40</v>
      </c>
      <c r="D69" s="24" t="n">
        <v>0.0636</v>
      </c>
      <c r="F69" s="2" t="s">
        <v>10</v>
      </c>
      <c r="M69" s="14"/>
      <c r="N69" s="28"/>
    </row>
    <row r="70" s="7" customFormat="true" ht="28.35" hidden="false" customHeight="false" outlineLevel="0" collapsed="false">
      <c r="A70" s="15" t="n">
        <f aca="false">IF(F70&lt;&gt;"",COUNTA(F$1:F70),"")</f>
        <v>59</v>
      </c>
      <c r="B70" s="16" t="s">
        <v>284</v>
      </c>
      <c r="C70" s="17" t="s">
        <v>40</v>
      </c>
      <c r="D70" s="22" t="n">
        <v>0.38715</v>
      </c>
      <c r="F70" s="2" t="s">
        <v>10</v>
      </c>
      <c r="M70" s="14"/>
      <c r="N70" s="28"/>
    </row>
    <row r="71" s="7" customFormat="true" ht="28.35" hidden="false" customHeight="false" outlineLevel="0" collapsed="false">
      <c r="A71" s="15" t="n">
        <f aca="false">IF(F71&lt;&gt;"",COUNTA(F$1:F71),"")</f>
        <v>60</v>
      </c>
      <c r="B71" s="16" t="s">
        <v>328</v>
      </c>
      <c r="C71" s="17" t="s">
        <v>40</v>
      </c>
      <c r="D71" s="24" t="n">
        <v>2.0863</v>
      </c>
      <c r="F71" s="2" t="s">
        <v>10</v>
      </c>
      <c r="M71" s="14"/>
      <c r="N71" s="28"/>
    </row>
    <row r="72" s="7" customFormat="true" ht="19.4" hidden="false" customHeight="false" outlineLevel="0" collapsed="false">
      <c r="A72" s="15" t="n">
        <f aca="false">IF(F72&lt;&gt;"",COUNTA(F$1:F72),"")</f>
        <v>61</v>
      </c>
      <c r="B72" s="16" t="s">
        <v>323</v>
      </c>
      <c r="C72" s="17" t="s">
        <v>40</v>
      </c>
      <c r="D72" s="24" t="n">
        <v>0.0087</v>
      </c>
      <c r="F72" s="2" t="s">
        <v>10</v>
      </c>
      <c r="M72" s="14"/>
      <c r="N72" s="28"/>
    </row>
    <row r="73" s="7" customFormat="true" ht="11.25" hidden="false" customHeight="true" outlineLevel="0" collapsed="false">
      <c r="A73" s="13" t="s">
        <v>329</v>
      </c>
      <c r="B73" s="13"/>
      <c r="C73" s="13"/>
      <c r="D73" s="13"/>
      <c r="M73" s="14" t="s">
        <v>330</v>
      </c>
      <c r="N73" s="28"/>
    </row>
    <row r="74" s="7" customFormat="true" ht="28.35" hidden="false" customHeight="false" outlineLevel="0" collapsed="false">
      <c r="A74" s="15" t="n">
        <f aca="false">IF(F74&lt;&gt;"",COUNTA(F$1:F74),"")</f>
        <v>62</v>
      </c>
      <c r="B74" s="16" t="s">
        <v>331</v>
      </c>
      <c r="C74" s="17" t="s">
        <v>31</v>
      </c>
      <c r="D74" s="24" t="n">
        <v>0.7325</v>
      </c>
      <c r="F74" s="2" t="s">
        <v>10</v>
      </c>
      <c r="M74" s="14"/>
      <c r="N74" s="28"/>
    </row>
    <row r="75" s="7" customFormat="true" ht="19.4" hidden="false" customHeight="false" outlineLevel="0" collapsed="false">
      <c r="A75" s="15" t="n">
        <f aca="false">IF(F75&lt;&gt;"",COUNTA(F$1:F75),"")</f>
        <v>63</v>
      </c>
      <c r="B75" s="16" t="s">
        <v>332</v>
      </c>
      <c r="C75" s="17" t="s">
        <v>31</v>
      </c>
      <c r="D75" s="23" t="n">
        <v>0.657</v>
      </c>
      <c r="F75" s="2" t="s">
        <v>10</v>
      </c>
      <c r="M75" s="14"/>
      <c r="N75" s="28"/>
    </row>
    <row r="76" s="7" customFormat="true" ht="11.25" hidden="false" customHeight="true" outlineLevel="0" collapsed="false">
      <c r="A76" s="13" t="s">
        <v>333</v>
      </c>
      <c r="B76" s="13"/>
      <c r="C76" s="13"/>
      <c r="D76" s="13"/>
      <c r="M76" s="14" t="s">
        <v>334</v>
      </c>
      <c r="N76" s="28"/>
    </row>
    <row r="77" s="7" customFormat="true" ht="11.25" hidden="false" customHeight="true" outlineLevel="0" collapsed="false">
      <c r="A77" s="29" t="s">
        <v>335</v>
      </c>
      <c r="B77" s="29"/>
      <c r="C77" s="29"/>
      <c r="D77" s="29"/>
      <c r="M77" s="14"/>
      <c r="N77" s="28" t="s">
        <v>335</v>
      </c>
    </row>
    <row r="78" s="7" customFormat="true" ht="19.4" hidden="false" customHeight="false" outlineLevel="0" collapsed="false">
      <c r="A78" s="15" t="n">
        <f aca="false">IF(F78&lt;&gt;"",COUNTA(F$1:F78),"")</f>
        <v>64</v>
      </c>
      <c r="B78" s="16" t="s">
        <v>336</v>
      </c>
      <c r="C78" s="17" t="s">
        <v>31</v>
      </c>
      <c r="D78" s="24" t="n">
        <v>22.1364</v>
      </c>
      <c r="F78" s="2" t="s">
        <v>10</v>
      </c>
      <c r="M78" s="14"/>
      <c r="N78" s="28"/>
    </row>
    <row r="79" s="7" customFormat="true" ht="13.8" hidden="false" customHeight="false" outlineLevel="0" collapsed="false">
      <c r="A79" s="15" t="n">
        <f aca="false">IF(F79&lt;&gt;"",COUNTA(F$1:F79),"")</f>
        <v>65</v>
      </c>
      <c r="B79" s="16" t="s">
        <v>337</v>
      </c>
      <c r="C79" s="17" t="s">
        <v>40</v>
      </c>
      <c r="D79" s="27" t="n">
        <v>1.3945932</v>
      </c>
      <c r="F79" s="2" t="s">
        <v>10</v>
      </c>
      <c r="M79" s="14"/>
      <c r="N79" s="28"/>
    </row>
    <row r="80" s="7" customFormat="true" ht="13.8" hidden="false" customHeight="false" outlineLevel="0" collapsed="false">
      <c r="A80" s="15" t="n">
        <f aca="false">IF(F80&lt;&gt;"",COUNTA(F$1:F80),"")</f>
        <v>66</v>
      </c>
      <c r="B80" s="16" t="s">
        <v>279</v>
      </c>
      <c r="C80" s="17" t="s">
        <v>40</v>
      </c>
      <c r="D80" s="27" t="n">
        <v>0.2656368</v>
      </c>
      <c r="F80" s="2" t="s">
        <v>10</v>
      </c>
      <c r="M80" s="14"/>
      <c r="N80" s="28"/>
    </row>
    <row r="81" s="7" customFormat="true" ht="28.35" hidden="false" customHeight="false" outlineLevel="0" collapsed="false">
      <c r="A81" s="15" t="n">
        <f aca="false">IF(F81&lt;&gt;"",COUNTA(F$1:F81),"")</f>
        <v>67</v>
      </c>
      <c r="B81" s="16" t="s">
        <v>338</v>
      </c>
      <c r="C81" s="17" t="s">
        <v>31</v>
      </c>
      <c r="D81" s="24" t="n">
        <v>22.1364</v>
      </c>
      <c r="F81" s="2" t="s">
        <v>10</v>
      </c>
      <c r="M81" s="14"/>
      <c r="N81" s="28"/>
    </row>
    <row r="82" s="7" customFormat="true" ht="13.8" hidden="false" customHeight="false" outlineLevel="0" collapsed="false">
      <c r="A82" s="15" t="n">
        <f aca="false">IF(F82&lt;&gt;"",COUNTA(F$1:F82),"")</f>
        <v>68</v>
      </c>
      <c r="B82" s="16" t="s">
        <v>279</v>
      </c>
      <c r="C82" s="17" t="s">
        <v>40</v>
      </c>
      <c r="D82" s="27" t="n">
        <v>0.2656368</v>
      </c>
      <c r="F82" s="2" t="s">
        <v>10</v>
      </c>
      <c r="M82" s="14"/>
      <c r="N82" s="28"/>
    </row>
    <row r="83" s="7" customFormat="true" ht="19.4" hidden="false" customHeight="false" outlineLevel="0" collapsed="false">
      <c r="A83" s="15" t="n">
        <f aca="false">IF(F83&lt;&gt;"",COUNTA(F$1:F83),"")</f>
        <v>69</v>
      </c>
      <c r="B83" s="16" t="s">
        <v>339</v>
      </c>
      <c r="C83" s="17" t="s">
        <v>45</v>
      </c>
      <c r="D83" s="23" t="n">
        <v>442.728</v>
      </c>
      <c r="F83" s="2" t="s">
        <v>10</v>
      </c>
      <c r="M83" s="14"/>
      <c r="N83" s="28"/>
    </row>
    <row r="84" s="7" customFormat="true" ht="37.3" hidden="false" customHeight="false" outlineLevel="0" collapsed="false">
      <c r="A84" s="15" t="n">
        <f aca="false">IF(F84&lt;&gt;"",COUNTA(F$1:F84),"")</f>
        <v>70</v>
      </c>
      <c r="B84" s="16" t="s">
        <v>340</v>
      </c>
      <c r="C84" s="17" t="s">
        <v>31</v>
      </c>
      <c r="D84" s="24" t="n">
        <v>0.3381</v>
      </c>
      <c r="F84" s="2" t="s">
        <v>10</v>
      </c>
      <c r="M84" s="14"/>
      <c r="N84" s="28"/>
    </row>
    <row r="85" s="7" customFormat="true" ht="19.4" hidden="false" customHeight="false" outlineLevel="0" collapsed="false">
      <c r="A85" s="15" t="n">
        <f aca="false">IF(F85&lt;&gt;"",COUNTA(F$1:F85),"")</f>
        <v>71</v>
      </c>
      <c r="B85" s="16" t="s">
        <v>341</v>
      </c>
      <c r="C85" s="17" t="s">
        <v>40</v>
      </c>
      <c r="D85" s="21" t="n">
        <v>0.016905</v>
      </c>
      <c r="F85" s="2" t="s">
        <v>10</v>
      </c>
      <c r="M85" s="14"/>
      <c r="N85" s="28"/>
    </row>
    <row r="86" s="7" customFormat="true" ht="19.4" hidden="false" customHeight="false" outlineLevel="0" collapsed="false">
      <c r="A86" s="15" t="n">
        <f aca="false">IF(F86&lt;&gt;"",COUNTA(F$1:F86),"")</f>
        <v>72</v>
      </c>
      <c r="B86" s="16" t="s">
        <v>342</v>
      </c>
      <c r="C86" s="17" t="s">
        <v>19</v>
      </c>
      <c r="D86" s="19" t="n">
        <v>33.81</v>
      </c>
      <c r="F86" s="2" t="s">
        <v>10</v>
      </c>
      <c r="M86" s="14"/>
      <c r="N86" s="28"/>
    </row>
    <row r="87" s="7" customFormat="true" ht="19.4" hidden="false" customHeight="false" outlineLevel="0" collapsed="false">
      <c r="A87" s="15" t="n">
        <f aca="false">IF(F87&lt;&gt;"",COUNTA(F$1:F87),"")</f>
        <v>73</v>
      </c>
      <c r="B87" s="16" t="s">
        <v>343</v>
      </c>
      <c r="C87" s="17" t="s">
        <v>40</v>
      </c>
      <c r="D87" s="27" t="n">
        <v>0.1267875</v>
      </c>
      <c r="F87" s="2" t="s">
        <v>10</v>
      </c>
      <c r="M87" s="14"/>
      <c r="N87" s="28"/>
    </row>
    <row r="88" s="7" customFormat="true" ht="11.25" hidden="false" customHeight="true" outlineLevel="0" collapsed="false">
      <c r="A88" s="29" t="s">
        <v>344</v>
      </c>
      <c r="B88" s="29"/>
      <c r="C88" s="29"/>
      <c r="D88" s="29"/>
      <c r="M88" s="14"/>
      <c r="N88" s="28" t="s">
        <v>344</v>
      </c>
    </row>
    <row r="89" s="7" customFormat="true" ht="19.4" hidden="false" customHeight="false" outlineLevel="0" collapsed="false">
      <c r="A89" s="15" t="n">
        <f aca="false">IF(F89&lt;&gt;"",COUNTA(F$1:F89),"")</f>
        <v>74</v>
      </c>
      <c r="B89" s="16" t="s">
        <v>345</v>
      </c>
      <c r="C89" s="17" t="s">
        <v>31</v>
      </c>
      <c r="D89" s="19" t="n">
        <v>7.26</v>
      </c>
      <c r="F89" s="2" t="s">
        <v>10</v>
      </c>
      <c r="M89" s="14"/>
      <c r="N89" s="28"/>
    </row>
    <row r="90" s="7" customFormat="true" ht="19.4" hidden="false" customHeight="false" outlineLevel="0" collapsed="false">
      <c r="A90" s="15" t="n">
        <f aca="false">IF(F90&lt;&gt;"",COUNTA(F$1:F90),"")</f>
        <v>75</v>
      </c>
      <c r="B90" s="16" t="s">
        <v>346</v>
      </c>
      <c r="C90" s="17" t="s">
        <v>31</v>
      </c>
      <c r="D90" s="19" t="n">
        <v>7.26</v>
      </c>
      <c r="F90" s="2" t="s">
        <v>10</v>
      </c>
      <c r="M90" s="14"/>
      <c r="N90" s="28"/>
    </row>
    <row r="91" s="7" customFormat="true" ht="37.3" hidden="false" customHeight="false" outlineLevel="0" collapsed="false">
      <c r="A91" s="15" t="n">
        <f aca="false">IF(F91&lt;&gt;"",COUNTA(F$1:F91),"")</f>
        <v>76</v>
      </c>
      <c r="B91" s="16" t="s">
        <v>347</v>
      </c>
      <c r="C91" s="17" t="s">
        <v>40</v>
      </c>
      <c r="D91" s="23" t="n">
        <v>26.136</v>
      </c>
      <c r="F91" s="2" t="s">
        <v>10</v>
      </c>
      <c r="M91" s="14"/>
      <c r="N91" s="28"/>
    </row>
    <row r="92" s="7" customFormat="true" ht="13.8" hidden="false" customHeight="false" outlineLevel="0" collapsed="false">
      <c r="A92" s="15" t="n">
        <f aca="false">IF(F92&lt;&gt;"",COUNTA(F$1:F92),"")</f>
        <v>77</v>
      </c>
      <c r="B92" s="16" t="s">
        <v>348</v>
      </c>
      <c r="C92" s="17" t="s">
        <v>45</v>
      </c>
      <c r="D92" s="20" t="n">
        <v>145.2</v>
      </c>
      <c r="F92" s="2" t="s">
        <v>10</v>
      </c>
      <c r="M92" s="14"/>
      <c r="N92" s="28"/>
    </row>
    <row r="93" s="7" customFormat="true" ht="19.4" hidden="false" customHeight="false" outlineLevel="0" collapsed="false">
      <c r="A93" s="15" t="n">
        <f aca="false">IF(F93&lt;&gt;"",COUNTA(F$1:F93),"")</f>
        <v>78</v>
      </c>
      <c r="B93" s="16" t="s">
        <v>349</v>
      </c>
      <c r="C93" s="17" t="s">
        <v>31</v>
      </c>
      <c r="D93" s="19" t="n">
        <v>7.26</v>
      </c>
      <c r="F93" s="2" t="s">
        <v>10</v>
      </c>
      <c r="M93" s="14"/>
      <c r="N93" s="28"/>
    </row>
    <row r="94" s="7" customFormat="true" ht="19.4" hidden="false" customHeight="false" outlineLevel="0" collapsed="false">
      <c r="A94" s="15" t="n">
        <f aca="false">IF(F94&lt;&gt;"",COUNTA(F$1:F94),"")</f>
        <v>79</v>
      </c>
      <c r="B94" s="16" t="s">
        <v>350</v>
      </c>
      <c r="C94" s="17" t="s">
        <v>19</v>
      </c>
      <c r="D94" s="19" t="n">
        <v>740.52</v>
      </c>
      <c r="F94" s="2" t="s">
        <v>10</v>
      </c>
      <c r="M94" s="14"/>
      <c r="N94" s="28"/>
    </row>
    <row r="95" s="7" customFormat="true" ht="19.4" hidden="false" customHeight="false" outlineLevel="0" collapsed="false">
      <c r="A95" s="15" t="n">
        <f aca="false">IF(F95&lt;&gt;"",COUNTA(F$1:F95),"")</f>
        <v>80</v>
      </c>
      <c r="B95" s="16" t="s">
        <v>351</v>
      </c>
      <c r="C95" s="17" t="s">
        <v>43</v>
      </c>
      <c r="D95" s="24" t="n">
        <v>0.0726</v>
      </c>
      <c r="F95" s="2" t="s">
        <v>10</v>
      </c>
      <c r="M95" s="14"/>
      <c r="N95" s="28"/>
    </row>
    <row r="96" s="7" customFormat="true" ht="28.35" hidden="false" customHeight="false" outlineLevel="0" collapsed="false">
      <c r="A96" s="15" t="n">
        <f aca="false">IF(F96&lt;&gt;"",COUNTA(F$1:F96),"")</f>
        <v>81</v>
      </c>
      <c r="B96" s="16" t="s">
        <v>352</v>
      </c>
      <c r="C96" s="17" t="s">
        <v>40</v>
      </c>
      <c r="D96" s="23" t="n">
        <v>8.712</v>
      </c>
      <c r="F96" s="2" t="s">
        <v>10</v>
      </c>
      <c r="M96" s="14"/>
      <c r="N96" s="28"/>
    </row>
    <row r="97" s="7" customFormat="true" ht="19.4" hidden="false" customHeight="false" outlineLevel="0" collapsed="false">
      <c r="A97" s="15" t="n">
        <f aca="false">IF(F97&lt;&gt;"",COUNTA(F$1:F97),"")</f>
        <v>82</v>
      </c>
      <c r="B97" s="16" t="s">
        <v>353</v>
      </c>
      <c r="C97" s="17" t="s">
        <v>45</v>
      </c>
      <c r="D97" s="20" t="n">
        <v>217.8</v>
      </c>
      <c r="F97" s="2" t="s">
        <v>10</v>
      </c>
      <c r="M97" s="14"/>
      <c r="N97" s="28"/>
    </row>
    <row r="98" s="7" customFormat="true" ht="19.4" hidden="false" customHeight="false" outlineLevel="0" collapsed="false">
      <c r="A98" s="15" t="n">
        <f aca="false">IF(F98&lt;&gt;"",COUNTA(F$1:F98),"")</f>
        <v>83</v>
      </c>
      <c r="B98" s="16" t="s">
        <v>349</v>
      </c>
      <c r="C98" s="17" t="s">
        <v>31</v>
      </c>
      <c r="D98" s="23" t="n">
        <v>0.038</v>
      </c>
      <c r="F98" s="2" t="s">
        <v>10</v>
      </c>
      <c r="M98" s="14"/>
      <c r="N98" s="28"/>
    </row>
    <row r="99" s="7" customFormat="true" ht="19.4" hidden="false" customHeight="false" outlineLevel="0" collapsed="false">
      <c r="A99" s="15" t="n">
        <f aca="false">IF(F99&lt;&gt;"",COUNTA(F$1:F99),"")</f>
        <v>84</v>
      </c>
      <c r="B99" s="16" t="s">
        <v>350</v>
      </c>
      <c r="C99" s="17" t="s">
        <v>19</v>
      </c>
      <c r="D99" s="23" t="n">
        <v>3.876</v>
      </c>
      <c r="F99" s="2" t="s">
        <v>10</v>
      </c>
      <c r="M99" s="14"/>
      <c r="N99" s="28"/>
    </row>
    <row r="100" s="7" customFormat="true" ht="19.4" hidden="false" customHeight="false" outlineLevel="0" collapsed="false">
      <c r="A100" s="15" t="n">
        <f aca="false">IF(F100&lt;&gt;"",COUNTA(F$1:F100),"")</f>
        <v>85</v>
      </c>
      <c r="B100" s="16" t="s">
        <v>351</v>
      </c>
      <c r="C100" s="17" t="s">
        <v>43</v>
      </c>
      <c r="D100" s="22" t="n">
        <v>0.00038</v>
      </c>
      <c r="F100" s="2" t="s">
        <v>10</v>
      </c>
      <c r="M100" s="14"/>
      <c r="N100" s="28"/>
    </row>
    <row r="101" s="7" customFormat="true" ht="28.35" hidden="false" customHeight="false" outlineLevel="0" collapsed="false">
      <c r="A101" s="15" t="n">
        <f aca="false">IF(F101&lt;&gt;"",COUNTA(F$1:F101),"")</f>
        <v>86</v>
      </c>
      <c r="B101" s="16" t="s">
        <v>352</v>
      </c>
      <c r="C101" s="17" t="s">
        <v>40</v>
      </c>
      <c r="D101" s="24" t="n">
        <v>0.0456</v>
      </c>
      <c r="F101" s="2" t="s">
        <v>10</v>
      </c>
      <c r="M101" s="14"/>
      <c r="N101" s="28"/>
    </row>
    <row r="102" s="7" customFormat="true" ht="19.4" hidden="false" customHeight="false" outlineLevel="0" collapsed="false">
      <c r="A102" s="15" t="n">
        <f aca="false">IF(F102&lt;&gt;"",COUNTA(F$1:F102),"")</f>
        <v>87</v>
      </c>
      <c r="B102" s="16" t="s">
        <v>353</v>
      </c>
      <c r="C102" s="17" t="s">
        <v>45</v>
      </c>
      <c r="D102" s="19" t="n">
        <v>1.14</v>
      </c>
      <c r="F102" s="2" t="s">
        <v>10</v>
      </c>
      <c r="M102" s="14"/>
      <c r="N102" s="28"/>
    </row>
    <row r="103" s="7" customFormat="true" ht="11.25" hidden="false" customHeight="true" outlineLevel="0" collapsed="false">
      <c r="A103" s="29" t="s">
        <v>354</v>
      </c>
      <c r="B103" s="29"/>
      <c r="C103" s="29"/>
      <c r="D103" s="29"/>
      <c r="M103" s="14"/>
      <c r="N103" s="28" t="s">
        <v>354</v>
      </c>
    </row>
    <row r="104" s="7" customFormat="true" ht="13.8" hidden="false" customHeight="false" outlineLevel="0" collapsed="false">
      <c r="A104" s="15" t="n">
        <f aca="false">IF(F104&lt;&gt;"",COUNTA(F$1:F104),"")</f>
        <v>88</v>
      </c>
      <c r="B104" s="16" t="s">
        <v>355</v>
      </c>
      <c r="C104" s="17" t="s">
        <v>31</v>
      </c>
      <c r="D104" s="23" t="n">
        <v>0.038</v>
      </c>
      <c r="F104" s="2" t="s">
        <v>10</v>
      </c>
      <c r="M104" s="14"/>
      <c r="N104" s="28"/>
    </row>
    <row r="105" s="7" customFormat="true" ht="28.35" hidden="false" customHeight="false" outlineLevel="0" collapsed="false">
      <c r="A105" s="15" t="n">
        <f aca="false">IF(F105&lt;&gt;"",COUNTA(F$1:F105),"")</f>
        <v>89</v>
      </c>
      <c r="B105" s="16" t="s">
        <v>356</v>
      </c>
      <c r="C105" s="17" t="s">
        <v>31</v>
      </c>
      <c r="D105" s="23" t="n">
        <v>5.721</v>
      </c>
      <c r="F105" s="2" t="s">
        <v>10</v>
      </c>
      <c r="M105" s="14"/>
      <c r="N105" s="28"/>
    </row>
    <row r="106" s="7" customFormat="true" ht="28.35" hidden="false" customHeight="false" outlineLevel="0" collapsed="false">
      <c r="A106" s="15" t="n">
        <f aca="false">IF(F106&lt;&gt;"",COUNTA(F$1:F106),"")</f>
        <v>90</v>
      </c>
      <c r="B106" s="16" t="s">
        <v>357</v>
      </c>
      <c r="C106" s="17" t="s">
        <v>19</v>
      </c>
      <c r="D106" s="20" t="n">
        <v>572.1</v>
      </c>
      <c r="F106" s="2" t="s">
        <v>10</v>
      </c>
      <c r="M106" s="14"/>
      <c r="N106" s="28"/>
    </row>
    <row r="107" s="7" customFormat="true" ht="11.25" hidden="false" customHeight="true" outlineLevel="0" collapsed="false">
      <c r="A107" s="29" t="s">
        <v>358</v>
      </c>
      <c r="B107" s="29"/>
      <c r="C107" s="29"/>
      <c r="D107" s="29"/>
      <c r="M107" s="14"/>
      <c r="N107" s="28" t="s">
        <v>358</v>
      </c>
    </row>
    <row r="108" s="7" customFormat="true" ht="11.25" hidden="false" customHeight="true" outlineLevel="0" collapsed="false">
      <c r="A108" s="13" t="s">
        <v>359</v>
      </c>
      <c r="B108" s="13"/>
      <c r="C108" s="13"/>
      <c r="D108" s="13"/>
      <c r="M108" s="14" t="s">
        <v>360</v>
      </c>
      <c r="N108" s="28"/>
    </row>
    <row r="109" s="7" customFormat="true" ht="13.8" hidden="false" customHeight="false" outlineLevel="0" collapsed="false">
      <c r="A109" s="15" t="n">
        <f aca="false">IF(F109&lt;&gt;"",COUNTA(F$1:F109),"")</f>
        <v>91</v>
      </c>
      <c r="B109" s="16" t="s">
        <v>361</v>
      </c>
      <c r="C109" s="17" t="s">
        <v>40</v>
      </c>
      <c r="D109" s="19" t="n">
        <v>5.76</v>
      </c>
      <c r="F109" s="2" t="s">
        <v>10</v>
      </c>
      <c r="M109" s="14"/>
      <c r="N109" s="28"/>
    </row>
    <row r="110" s="7" customFormat="true" ht="28.35" hidden="false" customHeight="false" outlineLevel="0" collapsed="false">
      <c r="A110" s="15" t="n">
        <f aca="false">IF(F110&lt;&gt;"",COUNTA(F$1:F110),"")</f>
        <v>92</v>
      </c>
      <c r="B110" s="16" t="s">
        <v>362</v>
      </c>
      <c r="C110" s="17" t="s">
        <v>363</v>
      </c>
      <c r="D110" s="19" t="n">
        <v>5.76</v>
      </c>
      <c r="F110" s="2" t="s">
        <v>10</v>
      </c>
      <c r="M110" s="14"/>
      <c r="N110" s="28"/>
    </row>
    <row r="111" s="7" customFormat="true" ht="82.05" hidden="false" customHeight="false" outlineLevel="0" collapsed="false">
      <c r="A111" s="15" t="n">
        <f aca="false">IF(F111&lt;&gt;"",COUNTA(F$1:F111),"")</f>
        <v>93</v>
      </c>
      <c r="B111" s="16" t="s">
        <v>364</v>
      </c>
      <c r="C111" s="17" t="s">
        <v>363</v>
      </c>
      <c r="D111" s="19" t="n">
        <v>5.76</v>
      </c>
      <c r="F111" s="2" t="s">
        <v>10</v>
      </c>
      <c r="M111" s="14"/>
      <c r="N111" s="28"/>
    </row>
    <row r="112" s="7" customFormat="true" ht="37.3" hidden="false" customHeight="false" outlineLevel="0" collapsed="false">
      <c r="A112" s="15" t="n">
        <f aca="false">IF(F112&lt;&gt;"",COUNTA(F$1:F112),"")</f>
        <v>94</v>
      </c>
      <c r="B112" s="16" t="s">
        <v>365</v>
      </c>
      <c r="C112" s="17" t="s">
        <v>363</v>
      </c>
      <c r="D112" s="19" t="n">
        <v>5.76</v>
      </c>
      <c r="F112" s="2" t="s">
        <v>10</v>
      </c>
      <c r="M112" s="14"/>
      <c r="N112" s="28"/>
    </row>
    <row r="113" s="7" customFormat="true" ht="64.15" hidden="false" customHeight="false" outlineLevel="0" collapsed="false">
      <c r="A113" s="15" t="n">
        <f aca="false">IF(F113&lt;&gt;"",COUNTA(F$1:F113),"")</f>
        <v>95</v>
      </c>
      <c r="B113" s="16" t="s">
        <v>366</v>
      </c>
      <c r="C113" s="17" t="s">
        <v>363</v>
      </c>
      <c r="D113" s="19" t="n">
        <v>5.76</v>
      </c>
      <c r="F113" s="2" t="s">
        <v>10</v>
      </c>
      <c r="M113" s="14"/>
      <c r="N113" s="28"/>
    </row>
    <row r="114" s="7" customFormat="true" ht="13.8" hidden="false" customHeight="false" outlineLevel="0" collapsed="false"/>
    <row r="115" customFormat="false" ht="12.8" hidden="false" customHeight="false" outlineLevel="0" collapsed="false"/>
    <row r="116" s="7" customFormat="true" ht="13.8" hidden="false" customHeight="false" outlineLevel="0" collapsed="false">
      <c r="C116" s="25"/>
    </row>
    <row r="121" s="7" customFormat="true" ht="15" hidden="false" customHeight="false" outlineLevel="0" collapsed="false">
      <c r="B121" s="26"/>
    </row>
    <row r="122" s="7" customFormat="true" ht="15" hidden="false" customHeight="false" outlineLevel="0" collapsed="false">
      <c r="B122" s="26"/>
    </row>
    <row r="123" s="7" customFormat="true" ht="15" hidden="false" customHeight="false" outlineLevel="0" collapsed="false">
      <c r="B123" s="26"/>
    </row>
  </sheetData>
  <mergeCells count="14">
    <mergeCell ref="A2:D2"/>
    <mergeCell ref="A3:D3"/>
    <mergeCell ref="A7:D7"/>
    <mergeCell ref="A42:D42"/>
    <mergeCell ref="A52:D52"/>
    <mergeCell ref="A56:D56"/>
    <mergeCell ref="A66:D66"/>
    <mergeCell ref="A73:D73"/>
    <mergeCell ref="A76:D76"/>
    <mergeCell ref="A77:D77"/>
    <mergeCell ref="A88:D88"/>
    <mergeCell ref="A103:D103"/>
    <mergeCell ref="A107:D107"/>
    <mergeCell ref="A108:D108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4" min="13" style="3" width="135.29"/>
    <col collapsed="false" customWidth="true" hidden="true" outlineLevel="0" max="16" min="15" style="4" width="55.16"/>
    <col collapsed="false" customWidth="true" hidden="true" outlineLevel="0" max="20" min="17" style="5" width="69"/>
    <col collapsed="false" customWidth="true" hidden="true" outlineLevel="0" max="22" min="21" style="4" width="55.16"/>
    <col collapsed="false" customWidth="true" hidden="true" outlineLevel="0" max="26" min="23" style="5" width="69"/>
    <col collapsed="false" customWidth="false" hidden="false" outlineLevel="0" max="16384" min="27" style="2" width="9.14"/>
  </cols>
  <sheetData>
    <row r="2" s="7" customFormat="true" ht="17.35" hidden="false" customHeight="false" outlineLevel="0" collapsed="false">
      <c r="A2" s="6" t="s">
        <v>0</v>
      </c>
      <c r="B2" s="6"/>
      <c r="C2" s="6"/>
      <c r="D2" s="6"/>
    </row>
    <row r="3" s="7" customFormat="true" ht="32.8" hidden="false" customHeight="true" outlineLevel="0" collapsed="false">
      <c r="A3" s="30" t="s">
        <v>367</v>
      </c>
      <c r="B3" s="30"/>
      <c r="C3" s="30"/>
      <c r="D3" s="30"/>
    </row>
    <row r="4" s="7" customFormat="true" ht="9.75" hidden="false" customHeight="true" outlineLevel="0" collapsed="false">
      <c r="A4" s="8"/>
    </row>
    <row r="5" s="7" customFormat="true" ht="36" hidden="false" customHeight="true" outlineLevel="0" collapsed="false">
      <c r="A5" s="9" t="s">
        <v>2</v>
      </c>
      <c r="B5" s="10" t="s">
        <v>3</v>
      </c>
      <c r="C5" s="10" t="s">
        <v>4</v>
      </c>
      <c r="D5" s="10" t="s">
        <v>5</v>
      </c>
    </row>
    <row r="6" s="7" customFormat="true" ht="13.8" hidden="false" customHeight="false" outlineLevel="0" collapsed="false">
      <c r="A6" s="11" t="n">
        <v>1</v>
      </c>
      <c r="B6" s="12" t="n">
        <v>2</v>
      </c>
      <c r="C6" s="12" t="n">
        <v>3</v>
      </c>
      <c r="D6" s="12" t="n">
        <v>4</v>
      </c>
    </row>
    <row r="7" s="7" customFormat="true" ht="11.25" hidden="false" customHeight="true" outlineLevel="0" collapsed="false">
      <c r="A7" s="13" t="s">
        <v>368</v>
      </c>
      <c r="B7" s="13"/>
      <c r="C7" s="13"/>
      <c r="D7" s="13"/>
      <c r="M7" s="14" t="s">
        <v>270</v>
      </c>
    </row>
    <row r="8" s="7" customFormat="true" ht="13.8" hidden="false" customHeight="false" outlineLevel="0" collapsed="false">
      <c r="A8" s="15" t="n">
        <v>1</v>
      </c>
      <c r="B8" s="16" t="s">
        <v>369</v>
      </c>
      <c r="C8" s="17" t="s">
        <v>9</v>
      </c>
      <c r="D8" s="24" t="n">
        <v>1</v>
      </c>
      <c r="F8" s="2" t="s">
        <v>10</v>
      </c>
      <c r="M8" s="14"/>
    </row>
  </sheetData>
  <mergeCells count="3">
    <mergeCell ref="A2:D2"/>
    <mergeCell ref="A3:D3"/>
    <mergeCell ref="A7:D7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2020-09-30T08:50:27Z</dcterms:created>
  <dc:creator>Зайцев Александр Алексеевич</dc:creator>
  <dc:description/>
  <dc:language>ru-RU</dc:language>
  <cp:lastModifiedBy>Александр Алексеевич Зайцев</cp:lastModifiedBy>
  <cp:lastPrinted>2023-06-08T12:07:32Z</cp:lastPrinted>
  <dcterms:modified xsi:type="dcterms:W3CDTF">2026-05-07T16:00:13Z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