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01_СППР\Общая\ЗАКУПКИ\Закупки 2027\2027 МТР\3 этап\Энерголес под 28\"/>
    </mc:Choice>
  </mc:AlternateContent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Лист1!$F$1:$F$7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9" i="1" l="1"/>
  <c r="D39" i="1" l="1"/>
</calcChain>
</file>

<file path=xl/sharedStrings.xml><?xml version="1.0" encoding="utf-8"?>
<sst xmlns="http://schemas.openxmlformats.org/spreadsheetml/2006/main" count="120" uniqueCount="25">
  <si>
    <t>№, п/п</t>
  </si>
  <si>
    <t>Требование Заказчика</t>
  </si>
  <si>
    <t>Наименование продукции</t>
  </si>
  <si>
    <t>Единица измерений</t>
  </si>
  <si>
    <t>Количество</t>
  </si>
  <si>
    <t>Сроки поставки</t>
  </si>
  <si>
    <t>Место поставки</t>
  </si>
  <si>
    <t>м3</t>
  </si>
  <si>
    <t>Предложение Участника</t>
  </si>
  <si>
    <t>Приложение №1</t>
  </si>
  <si>
    <t>ОКПД2 02.20.11.143 Поставка энерголеса в рамках энергоремонтного производства Западных электрических сетей</t>
  </si>
  <si>
    <t>Объемы поставки в рамках 2028 года</t>
  </si>
  <si>
    <t>-678230, с. Верхневилюйск, ул. Спиридонова 23, Верхневилюйский РЭС (Верхневилюйский улус)</t>
  </si>
  <si>
    <t>678200, г.Вилюйск, ул.Аммосова д.3, Вилюйский РЭС (Вилюйский улус)</t>
  </si>
  <si>
    <t>-678450, г.Нюрба, квартал Энергетик 22 (Нюрбинский улус)</t>
  </si>
  <si>
    <t>-678290, с.Сунтар, ул.Межколхозная д.9, Сунтарский РЭС (Сунтарский улус)</t>
  </si>
  <si>
    <t>Лиственница окоренная L- 11,0 м, диаметр в верхнем отрубе 18  см.</t>
  </si>
  <si>
    <t>Лиственница окоренная L- 11,0 м, диаметр в верхнем отрубе 20 см.</t>
  </si>
  <si>
    <t>Лиственница окоренная L- 11,0 м, диаметр в верхнем отрубе 22 см.</t>
  </si>
  <si>
    <t>Лиственница окоренная L- 11,0 м, диаметр в верхнем отрубе 24 см.</t>
  </si>
  <si>
    <t>Лиственница окоренная L- 13,0 м, диаметр в верхнем отрубе 18  см.</t>
  </si>
  <si>
    <t>Лиственница окоренная L- 13,0 м, диаметр в верхнем отрубе 20 см.</t>
  </si>
  <si>
    <t>Лиственница окоренная L- 13,0 м, диаметр в верхнем отрубе 22 см.</t>
  </si>
  <si>
    <t>Лиственница окоренная L- 13,0 м, диаметр в верхнем отрубе 24 см.</t>
  </si>
  <si>
    <t>Начало поставки 1 декабря 2027 года, в течение 90 к.д.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</si>
</sst>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wrapText="1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A16" zoomScale="60" zoomScaleNormal="60" workbookViewId="0">
      <selection activeCell="I39" sqref="I39"/>
    </sheetView>
  </sheetViews>
  <sheetFormatPr defaultColWidth="8.7109375" defaultRowHeight="15" x14ac:dyDescent="0.25"/>
  <cols>
    <col min="1" max="1" width="7.42578125" style="1" customWidth="1"/>
    <col min="2" max="2" width="68.7109375" style="1" customWidth="1"/>
    <col min="3" max="3" width="11.140625" style="1" customWidth="1"/>
    <col min="4" max="4" width="20" style="2" customWidth="1"/>
    <col min="5" max="5" width="34.28515625" style="1" customWidth="1"/>
    <col min="6" max="6" width="32" style="11" customWidth="1"/>
    <col min="7" max="7" width="30" style="1" customWidth="1"/>
    <col min="8" max="8" width="11.140625" style="1" customWidth="1"/>
    <col min="9" max="9" width="20" style="2" customWidth="1"/>
    <col min="10" max="10" width="32.5703125" style="1" customWidth="1"/>
    <col min="11" max="11" width="32" style="1" customWidth="1"/>
    <col min="12" max="16384" width="8.7109375" style="1"/>
  </cols>
  <sheetData>
    <row r="1" spans="1:11" ht="18.75" customHeight="1" x14ac:dyDescent="0.25">
      <c r="K1" s="1" t="s">
        <v>9</v>
      </c>
    </row>
    <row r="2" spans="1:11" ht="36" customHeight="1" x14ac:dyDescent="0.3">
      <c r="B2" s="35" t="s">
        <v>10</v>
      </c>
      <c r="C2" s="35"/>
      <c r="D2" s="35"/>
      <c r="E2" s="35"/>
      <c r="F2" s="35"/>
      <c r="G2" s="30"/>
      <c r="H2" s="30"/>
      <c r="I2" s="30"/>
      <c r="J2" s="30"/>
      <c r="K2" s="30"/>
    </row>
    <row r="3" spans="1:11" ht="54.75" customHeight="1" x14ac:dyDescent="0.25">
      <c r="A3" s="32" t="s">
        <v>0</v>
      </c>
      <c r="B3" s="33" t="s">
        <v>1</v>
      </c>
      <c r="C3" s="33"/>
      <c r="D3" s="33"/>
      <c r="E3" s="33"/>
      <c r="F3" s="33"/>
      <c r="G3" s="31" t="s">
        <v>8</v>
      </c>
      <c r="H3" s="31"/>
      <c r="I3" s="31"/>
      <c r="J3" s="31"/>
      <c r="K3" s="31"/>
    </row>
    <row r="4" spans="1:11" s="3" customFormat="1" ht="56.25" customHeight="1" x14ac:dyDescent="0.25">
      <c r="A4" s="32"/>
      <c r="B4" s="4" t="s">
        <v>2</v>
      </c>
      <c r="C4" s="4" t="s">
        <v>3</v>
      </c>
      <c r="D4" s="4" t="s">
        <v>4</v>
      </c>
      <c r="E4" s="4" t="s">
        <v>5</v>
      </c>
      <c r="F4" s="12" t="s">
        <v>6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15.75" customHeight="1" x14ac:dyDescent="0.25">
      <c r="A5" s="34" t="s">
        <v>11</v>
      </c>
      <c r="B5" s="34"/>
      <c r="C5" s="34"/>
      <c r="D5" s="34"/>
      <c r="E5" s="34"/>
      <c r="F5" s="34"/>
      <c r="I5" s="1"/>
    </row>
    <row r="6" spans="1:11" ht="16.5" thickBot="1" x14ac:dyDescent="0.3">
      <c r="A6" s="19"/>
      <c r="B6" s="19"/>
      <c r="C6" s="19"/>
      <c r="D6" s="20"/>
      <c r="E6" s="19"/>
      <c r="F6" s="21"/>
      <c r="G6" s="19"/>
      <c r="H6" s="19"/>
      <c r="I6" s="20"/>
      <c r="J6" s="19"/>
      <c r="K6" s="19"/>
    </row>
    <row r="7" spans="1:11" s="10" customFormat="1" ht="40.5" customHeight="1" x14ac:dyDescent="0.25">
      <c r="A7" s="13">
        <v>1</v>
      </c>
      <c r="B7" s="22" t="s">
        <v>16</v>
      </c>
      <c r="C7" s="23" t="s">
        <v>7</v>
      </c>
      <c r="D7" s="14">
        <v>181.69200000000001</v>
      </c>
      <c r="E7" s="58" t="s">
        <v>24</v>
      </c>
      <c r="F7" s="61" t="s">
        <v>15</v>
      </c>
      <c r="G7" s="22"/>
      <c r="H7" s="23" t="s">
        <v>7</v>
      </c>
      <c r="I7" s="14">
        <v>181.69200000000001</v>
      </c>
      <c r="J7" s="49"/>
      <c r="K7" s="63"/>
    </row>
    <row r="8" spans="1:11" s="10" customFormat="1" ht="40.5" customHeight="1" x14ac:dyDescent="0.25">
      <c r="A8" s="15">
        <v>2</v>
      </c>
      <c r="B8" s="9" t="s">
        <v>17</v>
      </c>
      <c r="C8" s="8" t="s">
        <v>7</v>
      </c>
      <c r="D8" s="7">
        <v>42.042000000000002</v>
      </c>
      <c r="E8" s="59"/>
      <c r="F8" s="55"/>
      <c r="G8" s="9"/>
      <c r="H8" s="8" t="s">
        <v>7</v>
      </c>
      <c r="I8" s="7">
        <v>42.042000000000002</v>
      </c>
      <c r="J8" s="50"/>
      <c r="K8" s="57"/>
    </row>
    <row r="9" spans="1:11" s="10" customFormat="1" ht="40.5" customHeight="1" x14ac:dyDescent="0.25">
      <c r="A9" s="15">
        <v>3</v>
      </c>
      <c r="B9" s="9" t="s">
        <v>18</v>
      </c>
      <c r="C9" s="8" t="s">
        <v>7</v>
      </c>
      <c r="D9" s="7">
        <v>88.536000000000016</v>
      </c>
      <c r="E9" s="59"/>
      <c r="F9" s="55"/>
      <c r="G9" s="9"/>
      <c r="H9" s="8" t="s">
        <v>7</v>
      </c>
      <c r="I9" s="7">
        <v>88.536000000000016</v>
      </c>
      <c r="J9" s="50"/>
      <c r="K9" s="57"/>
    </row>
    <row r="10" spans="1:11" s="10" customFormat="1" ht="40.5" customHeight="1" x14ac:dyDescent="0.25">
      <c r="A10" s="15">
        <v>4</v>
      </c>
      <c r="B10" s="9" t="s">
        <v>19</v>
      </c>
      <c r="C10" s="8" t="s">
        <v>7</v>
      </c>
      <c r="D10" s="7">
        <v>2.2679999999999998</v>
      </c>
      <c r="E10" s="59"/>
      <c r="F10" s="55"/>
      <c r="G10" s="9"/>
      <c r="H10" s="8" t="s">
        <v>7</v>
      </c>
      <c r="I10" s="7">
        <v>2.2679999999999998</v>
      </c>
      <c r="J10" s="50"/>
      <c r="K10" s="57"/>
    </row>
    <row r="11" spans="1:11" s="10" customFormat="1" ht="40.5" customHeight="1" x14ac:dyDescent="0.25">
      <c r="A11" s="15">
        <v>5</v>
      </c>
      <c r="B11" s="9" t="s">
        <v>20</v>
      </c>
      <c r="C11" s="8" t="s">
        <v>7</v>
      </c>
      <c r="D11" s="7">
        <v>10.773</v>
      </c>
      <c r="E11" s="60"/>
      <c r="F11" s="55"/>
      <c r="G11" s="9"/>
      <c r="H11" s="8" t="s">
        <v>7</v>
      </c>
      <c r="I11" s="7">
        <v>10.773</v>
      </c>
      <c r="J11" s="51"/>
      <c r="K11" s="57"/>
    </row>
    <row r="12" spans="1:11" s="10" customFormat="1" ht="40.5" customHeight="1" x14ac:dyDescent="0.25">
      <c r="A12" s="15">
        <v>6</v>
      </c>
      <c r="B12" s="9" t="s">
        <v>21</v>
      </c>
      <c r="C12" s="8" t="s">
        <v>7</v>
      </c>
      <c r="D12" s="7">
        <v>81.395999999999987</v>
      </c>
      <c r="E12" s="60"/>
      <c r="F12" s="55"/>
      <c r="G12" s="9"/>
      <c r="H12" s="8" t="s">
        <v>7</v>
      </c>
      <c r="I12" s="7">
        <v>81.395999999999987</v>
      </c>
      <c r="J12" s="51"/>
      <c r="K12" s="57"/>
    </row>
    <row r="13" spans="1:11" s="10" customFormat="1" ht="40.5" customHeight="1" x14ac:dyDescent="0.25">
      <c r="A13" s="15">
        <v>7</v>
      </c>
      <c r="B13" s="9" t="s">
        <v>22</v>
      </c>
      <c r="C13" s="8" t="s">
        <v>7</v>
      </c>
      <c r="D13" s="7">
        <v>5.04</v>
      </c>
      <c r="E13" s="60"/>
      <c r="F13" s="55"/>
      <c r="G13" s="9"/>
      <c r="H13" s="8" t="s">
        <v>7</v>
      </c>
      <c r="I13" s="7">
        <v>5.04</v>
      </c>
      <c r="J13" s="51"/>
      <c r="K13" s="57"/>
    </row>
    <row r="14" spans="1:11" ht="47.25" customHeight="1" thickBot="1" x14ac:dyDescent="0.3">
      <c r="A14" s="29">
        <v>8</v>
      </c>
      <c r="B14" s="16" t="s">
        <v>23</v>
      </c>
      <c r="C14" s="17" t="s">
        <v>7</v>
      </c>
      <c r="D14" s="18">
        <v>5.9219999999999997</v>
      </c>
      <c r="E14" s="52"/>
      <c r="F14" s="62"/>
      <c r="G14" s="16"/>
      <c r="H14" s="17" t="s">
        <v>7</v>
      </c>
      <c r="I14" s="18">
        <v>5.9219999999999997</v>
      </c>
      <c r="J14" s="52"/>
      <c r="K14" s="64"/>
    </row>
    <row r="15" spans="1:11" s="10" customFormat="1" ht="40.5" customHeight="1" x14ac:dyDescent="0.25">
      <c r="A15" s="13">
        <v>1</v>
      </c>
      <c r="B15" s="22" t="s">
        <v>16</v>
      </c>
      <c r="C15" s="23" t="s">
        <v>7</v>
      </c>
      <c r="D15" s="14">
        <v>49.39200000000001</v>
      </c>
      <c r="E15" s="58" t="s">
        <v>24</v>
      </c>
      <c r="F15" s="61" t="s">
        <v>14</v>
      </c>
      <c r="G15" s="22"/>
      <c r="H15" s="23" t="s">
        <v>7</v>
      </c>
      <c r="I15" s="14">
        <v>49.39200000000001</v>
      </c>
      <c r="J15" s="49"/>
      <c r="K15" s="63"/>
    </row>
    <row r="16" spans="1:11" s="10" customFormat="1" ht="40.5" customHeight="1" x14ac:dyDescent="0.25">
      <c r="A16" s="15">
        <v>2</v>
      </c>
      <c r="B16" s="9" t="s">
        <v>17</v>
      </c>
      <c r="C16" s="8" t="s">
        <v>7</v>
      </c>
      <c r="D16" s="7">
        <v>32.760000000000005</v>
      </c>
      <c r="E16" s="59"/>
      <c r="F16" s="55"/>
      <c r="G16" s="9"/>
      <c r="H16" s="8" t="s">
        <v>7</v>
      </c>
      <c r="I16" s="7">
        <v>32.760000000000005</v>
      </c>
      <c r="J16" s="50"/>
      <c r="K16" s="57"/>
    </row>
    <row r="17" spans="1:11" s="10" customFormat="1" ht="40.5" customHeight="1" x14ac:dyDescent="0.25">
      <c r="A17" s="15">
        <v>3</v>
      </c>
      <c r="B17" s="9" t="s">
        <v>18</v>
      </c>
      <c r="C17" s="8" t="s">
        <v>7</v>
      </c>
      <c r="D17" s="7">
        <v>9.7650000000000006</v>
      </c>
      <c r="E17" s="59"/>
      <c r="F17" s="55"/>
      <c r="G17" s="9"/>
      <c r="H17" s="8" t="s">
        <v>7</v>
      </c>
      <c r="I17" s="7">
        <v>9.7650000000000006</v>
      </c>
      <c r="J17" s="50"/>
      <c r="K17" s="57"/>
    </row>
    <row r="18" spans="1:11" s="10" customFormat="1" ht="40.5" customHeight="1" x14ac:dyDescent="0.25">
      <c r="A18" s="15">
        <v>4</v>
      </c>
      <c r="B18" s="9" t="s">
        <v>19</v>
      </c>
      <c r="C18" s="8" t="s">
        <v>7</v>
      </c>
      <c r="D18" s="7">
        <v>12.096</v>
      </c>
      <c r="E18" s="59"/>
      <c r="F18" s="55"/>
      <c r="G18" s="9"/>
      <c r="H18" s="8" t="s">
        <v>7</v>
      </c>
      <c r="I18" s="7">
        <v>12.096</v>
      </c>
      <c r="J18" s="50"/>
      <c r="K18" s="57"/>
    </row>
    <row r="19" spans="1:11" s="10" customFormat="1" ht="40.5" customHeight="1" x14ac:dyDescent="0.25">
      <c r="A19" s="15">
        <v>5</v>
      </c>
      <c r="B19" s="9" t="s">
        <v>20</v>
      </c>
      <c r="C19" s="8" t="s">
        <v>7</v>
      </c>
      <c r="D19" s="7">
        <v>61.645499999999998</v>
      </c>
      <c r="E19" s="59"/>
      <c r="F19" s="55"/>
      <c r="G19" s="9"/>
      <c r="H19" s="8" t="s">
        <v>7</v>
      </c>
      <c r="I19" s="7">
        <v>61.645499999999998</v>
      </c>
      <c r="J19" s="50"/>
      <c r="K19" s="57"/>
    </row>
    <row r="20" spans="1:11" s="10" customFormat="1" ht="40.5" customHeight="1" x14ac:dyDescent="0.25">
      <c r="A20" s="15">
        <v>6</v>
      </c>
      <c r="B20" s="9" t="s">
        <v>21</v>
      </c>
      <c r="C20" s="8" t="s">
        <v>7</v>
      </c>
      <c r="D20" s="7">
        <v>64.259999999999991</v>
      </c>
      <c r="E20" s="60"/>
      <c r="F20" s="55"/>
      <c r="G20" s="9"/>
      <c r="H20" s="8" t="s">
        <v>7</v>
      </c>
      <c r="I20" s="7">
        <v>64.259999999999991</v>
      </c>
      <c r="J20" s="51"/>
      <c r="K20" s="57"/>
    </row>
    <row r="21" spans="1:11" s="10" customFormat="1" ht="40.5" customHeight="1" x14ac:dyDescent="0.25">
      <c r="A21" s="15">
        <v>7</v>
      </c>
      <c r="B21" s="9" t="s">
        <v>22</v>
      </c>
      <c r="C21" s="8" t="s">
        <v>7</v>
      </c>
      <c r="D21" s="7">
        <v>37.799999999999997</v>
      </c>
      <c r="E21" s="60"/>
      <c r="F21" s="55"/>
      <c r="G21" s="9"/>
      <c r="H21" s="8" t="s">
        <v>7</v>
      </c>
      <c r="I21" s="7">
        <v>37.799999999999997</v>
      </c>
      <c r="J21" s="51"/>
      <c r="K21" s="57"/>
    </row>
    <row r="22" spans="1:11" ht="47.25" customHeight="1" thickBot="1" x14ac:dyDescent="0.3">
      <c r="A22" s="29">
        <v>8</v>
      </c>
      <c r="B22" s="16" t="s">
        <v>23</v>
      </c>
      <c r="C22" s="17" t="s">
        <v>7</v>
      </c>
      <c r="D22" s="18">
        <v>40.466999999999999</v>
      </c>
      <c r="E22" s="52"/>
      <c r="F22" s="62"/>
      <c r="G22" s="16"/>
      <c r="H22" s="17" t="s">
        <v>7</v>
      </c>
      <c r="I22" s="18">
        <v>40.466999999999999</v>
      </c>
      <c r="J22" s="52"/>
      <c r="K22" s="64"/>
    </row>
    <row r="23" spans="1:11" s="10" customFormat="1" ht="40.5" customHeight="1" x14ac:dyDescent="0.25">
      <c r="A23" s="25">
        <v>1</v>
      </c>
      <c r="B23" s="26" t="s">
        <v>16</v>
      </c>
      <c r="C23" s="27" t="s">
        <v>7</v>
      </c>
      <c r="D23" s="28">
        <v>138.47399999999999</v>
      </c>
      <c r="E23" s="37" t="s">
        <v>24</v>
      </c>
      <c r="F23" s="54" t="s">
        <v>12</v>
      </c>
      <c r="G23" s="26"/>
      <c r="H23" s="27" t="s">
        <v>7</v>
      </c>
      <c r="I23" s="28">
        <v>138.47399999999999</v>
      </c>
      <c r="J23" s="45"/>
      <c r="K23" s="56"/>
    </row>
    <row r="24" spans="1:11" s="10" customFormat="1" ht="40.5" customHeight="1" x14ac:dyDescent="0.25">
      <c r="A24" s="25">
        <v>2</v>
      </c>
      <c r="B24" s="26" t="s">
        <v>17</v>
      </c>
      <c r="C24" s="27" t="s">
        <v>7</v>
      </c>
      <c r="D24" s="28">
        <v>43.680000000000007</v>
      </c>
      <c r="E24" s="37"/>
      <c r="F24" s="54"/>
      <c r="G24" s="26"/>
      <c r="H24" s="27" t="s">
        <v>7</v>
      </c>
      <c r="I24" s="28">
        <v>43.680000000000007</v>
      </c>
      <c r="J24" s="45"/>
      <c r="K24" s="56"/>
    </row>
    <row r="25" spans="1:11" s="10" customFormat="1" ht="40.5" customHeight="1" x14ac:dyDescent="0.25">
      <c r="A25" s="25">
        <v>3</v>
      </c>
      <c r="B25" s="26" t="s">
        <v>18</v>
      </c>
      <c r="C25" s="27" t="s">
        <v>7</v>
      </c>
      <c r="D25" s="28">
        <v>162.75</v>
      </c>
      <c r="E25" s="37"/>
      <c r="F25" s="54"/>
      <c r="G25" s="26"/>
      <c r="H25" s="27" t="s">
        <v>7</v>
      </c>
      <c r="I25" s="28">
        <v>162.75</v>
      </c>
      <c r="J25" s="45"/>
      <c r="K25" s="56"/>
    </row>
    <row r="26" spans="1:11" s="10" customFormat="1" ht="40.5" customHeight="1" x14ac:dyDescent="0.25">
      <c r="A26" s="15">
        <v>4</v>
      </c>
      <c r="B26" s="9" t="s">
        <v>19</v>
      </c>
      <c r="C26" s="8" t="s">
        <v>7</v>
      </c>
      <c r="D26" s="7">
        <v>42.335999999999999</v>
      </c>
      <c r="E26" s="37"/>
      <c r="F26" s="55"/>
      <c r="G26" s="9"/>
      <c r="H26" s="8" t="s">
        <v>7</v>
      </c>
      <c r="I26" s="7">
        <v>42.335999999999999</v>
      </c>
      <c r="J26" s="45"/>
      <c r="K26" s="57"/>
    </row>
    <row r="27" spans="1:11" s="10" customFormat="1" ht="40.5" customHeight="1" x14ac:dyDescent="0.25">
      <c r="A27" s="15">
        <v>5</v>
      </c>
      <c r="B27" s="9" t="s">
        <v>20</v>
      </c>
      <c r="C27" s="8" t="s">
        <v>7</v>
      </c>
      <c r="D27" s="7">
        <v>98.154000000000011</v>
      </c>
      <c r="E27" s="37"/>
      <c r="F27" s="55"/>
      <c r="G27" s="9"/>
      <c r="H27" s="8" t="s">
        <v>7</v>
      </c>
      <c r="I27" s="7">
        <v>98.154000000000011</v>
      </c>
      <c r="J27" s="45"/>
      <c r="K27" s="57"/>
    </row>
    <row r="28" spans="1:11" s="10" customFormat="1" ht="40.5" customHeight="1" x14ac:dyDescent="0.25">
      <c r="A28" s="15">
        <v>6</v>
      </c>
      <c r="B28" s="9" t="s">
        <v>21</v>
      </c>
      <c r="C28" s="8" t="s">
        <v>7</v>
      </c>
      <c r="D28" s="7">
        <v>114.23999999999998</v>
      </c>
      <c r="E28" s="37"/>
      <c r="F28" s="55"/>
      <c r="G28" s="9"/>
      <c r="H28" s="8" t="s">
        <v>7</v>
      </c>
      <c r="I28" s="7">
        <v>114.23999999999998</v>
      </c>
      <c r="J28" s="45"/>
      <c r="K28" s="57"/>
    </row>
    <row r="29" spans="1:11" s="10" customFormat="1" ht="40.5" customHeight="1" x14ac:dyDescent="0.25">
      <c r="A29" s="15">
        <v>7</v>
      </c>
      <c r="B29" s="9" t="s">
        <v>22</v>
      </c>
      <c r="C29" s="8" t="s">
        <v>7</v>
      </c>
      <c r="D29" s="7">
        <v>25.2</v>
      </c>
      <c r="E29" s="37"/>
      <c r="F29" s="55"/>
      <c r="G29" s="9"/>
      <c r="H29" s="8" t="s">
        <v>7</v>
      </c>
      <c r="I29" s="7">
        <v>25.2</v>
      </c>
      <c r="J29" s="45"/>
      <c r="K29" s="57"/>
    </row>
    <row r="30" spans="1:11" s="10" customFormat="1" ht="40.5" customHeight="1" thickBot="1" x14ac:dyDescent="0.3">
      <c r="A30" s="15">
        <v>8</v>
      </c>
      <c r="B30" s="9" t="s">
        <v>23</v>
      </c>
      <c r="C30" s="8" t="s">
        <v>7</v>
      </c>
      <c r="D30" s="7">
        <v>76.986000000000004</v>
      </c>
      <c r="E30" s="53"/>
      <c r="F30" s="55"/>
      <c r="G30" s="9"/>
      <c r="H30" s="8" t="s">
        <v>7</v>
      </c>
      <c r="I30" s="7">
        <v>76.986000000000004</v>
      </c>
      <c r="J30" s="46"/>
      <c r="K30" s="57"/>
    </row>
    <row r="31" spans="1:11" s="10" customFormat="1" ht="40.5" customHeight="1" x14ac:dyDescent="0.25">
      <c r="A31" s="13">
        <v>1</v>
      </c>
      <c r="B31" s="22" t="s">
        <v>16</v>
      </c>
      <c r="C31" s="23" t="s">
        <v>7</v>
      </c>
      <c r="D31" s="14">
        <v>219.61799999999999</v>
      </c>
      <c r="E31" s="36" t="s">
        <v>24</v>
      </c>
      <c r="F31" s="39" t="s">
        <v>13</v>
      </c>
      <c r="G31" s="22"/>
      <c r="H31" s="23" t="s">
        <v>7</v>
      </c>
      <c r="I31" s="14">
        <v>219.61799999999999</v>
      </c>
      <c r="J31" s="47"/>
      <c r="K31" s="42"/>
    </row>
    <row r="32" spans="1:11" s="10" customFormat="1" ht="40.5" customHeight="1" x14ac:dyDescent="0.25">
      <c r="A32" s="15">
        <v>2</v>
      </c>
      <c r="B32" s="9" t="s">
        <v>17</v>
      </c>
      <c r="C32" s="8" t="s">
        <v>7</v>
      </c>
      <c r="D32" s="7">
        <v>42.588000000000008</v>
      </c>
      <c r="E32" s="37"/>
      <c r="F32" s="40"/>
      <c r="G32" s="9"/>
      <c r="H32" s="8" t="s">
        <v>7</v>
      </c>
      <c r="I32" s="7">
        <v>42.588000000000008</v>
      </c>
      <c r="J32" s="45"/>
      <c r="K32" s="43"/>
    </row>
    <row r="33" spans="1:11" s="10" customFormat="1" ht="40.5" customHeight="1" x14ac:dyDescent="0.25">
      <c r="A33" s="15">
        <v>3</v>
      </c>
      <c r="B33" s="9" t="s">
        <v>18</v>
      </c>
      <c r="C33" s="8" t="s">
        <v>7</v>
      </c>
      <c r="D33" s="7">
        <v>87.233999999999995</v>
      </c>
      <c r="E33" s="37"/>
      <c r="F33" s="40"/>
      <c r="G33" s="9"/>
      <c r="H33" s="8" t="s">
        <v>7</v>
      </c>
      <c r="I33" s="7">
        <v>87.233999999999995</v>
      </c>
      <c r="J33" s="45"/>
      <c r="K33" s="43"/>
    </row>
    <row r="34" spans="1:11" s="10" customFormat="1" ht="40.5" customHeight="1" x14ac:dyDescent="0.25">
      <c r="A34" s="15">
        <v>4</v>
      </c>
      <c r="B34" s="9" t="s">
        <v>19</v>
      </c>
      <c r="C34" s="8" t="s">
        <v>7</v>
      </c>
      <c r="D34" s="7">
        <v>12.096</v>
      </c>
      <c r="E34" s="37"/>
      <c r="F34" s="40"/>
      <c r="G34" s="9"/>
      <c r="H34" s="8" t="s">
        <v>7</v>
      </c>
      <c r="I34" s="7">
        <v>12.096</v>
      </c>
      <c r="J34" s="45"/>
      <c r="K34" s="43"/>
    </row>
    <row r="35" spans="1:11" s="10" customFormat="1" ht="40.5" customHeight="1" x14ac:dyDescent="0.25">
      <c r="A35" s="15">
        <v>5</v>
      </c>
      <c r="B35" s="9" t="s">
        <v>20</v>
      </c>
      <c r="C35" s="8" t="s">
        <v>7</v>
      </c>
      <c r="D35" s="7">
        <v>56.259</v>
      </c>
      <c r="E35" s="37"/>
      <c r="F35" s="40"/>
      <c r="G35" s="9"/>
      <c r="H35" s="8" t="s">
        <v>7</v>
      </c>
      <c r="I35" s="7">
        <v>56.259</v>
      </c>
      <c r="J35" s="45"/>
      <c r="K35" s="43"/>
    </row>
    <row r="36" spans="1:11" s="10" customFormat="1" ht="40.5" customHeight="1" x14ac:dyDescent="0.25">
      <c r="A36" s="15">
        <v>6</v>
      </c>
      <c r="B36" s="9" t="s">
        <v>21</v>
      </c>
      <c r="C36" s="8" t="s">
        <v>7</v>
      </c>
      <c r="D36" s="7">
        <v>101.38800000000001</v>
      </c>
      <c r="E36" s="37"/>
      <c r="F36" s="40"/>
      <c r="G36" s="9"/>
      <c r="H36" s="8" t="s">
        <v>7</v>
      </c>
      <c r="I36" s="7">
        <v>101.38800000000001</v>
      </c>
      <c r="J36" s="45"/>
      <c r="K36" s="43"/>
    </row>
    <row r="37" spans="1:11" s="10" customFormat="1" ht="40.5" customHeight="1" x14ac:dyDescent="0.25">
      <c r="A37" s="15">
        <v>7</v>
      </c>
      <c r="B37" s="9" t="s">
        <v>22</v>
      </c>
      <c r="C37" s="8" t="s">
        <v>7</v>
      </c>
      <c r="D37" s="7">
        <v>30.240000000000002</v>
      </c>
      <c r="E37" s="37"/>
      <c r="F37" s="40"/>
      <c r="G37" s="9"/>
      <c r="H37" s="8" t="s">
        <v>7</v>
      </c>
      <c r="I37" s="7">
        <v>30.240000000000002</v>
      </c>
      <c r="J37" s="45"/>
      <c r="K37" s="43"/>
    </row>
    <row r="38" spans="1:11" ht="47.25" customHeight="1" thickBot="1" x14ac:dyDescent="0.3">
      <c r="A38" s="24">
        <v>8</v>
      </c>
      <c r="B38" s="16" t="s">
        <v>23</v>
      </c>
      <c r="C38" s="17" t="s">
        <v>7</v>
      </c>
      <c r="D38" s="18">
        <v>37.506</v>
      </c>
      <c r="E38" s="38"/>
      <c r="F38" s="41"/>
      <c r="G38" s="16"/>
      <c r="H38" s="17" t="s">
        <v>7</v>
      </c>
      <c r="I38" s="18">
        <v>37.506</v>
      </c>
      <c r="J38" s="48"/>
      <c r="K38" s="44"/>
    </row>
    <row r="39" spans="1:11" x14ac:dyDescent="0.25">
      <c r="D39" s="6">
        <f>SUM(D7:D38)</f>
        <v>2014.6034999999999</v>
      </c>
      <c r="I39" s="6">
        <f>SUM(I7:I38)</f>
        <v>2014.6034999999999</v>
      </c>
    </row>
  </sheetData>
  <autoFilter ref="F1:F7"/>
  <mergeCells count="22">
    <mergeCell ref="J7:J14"/>
    <mergeCell ref="E23:E30"/>
    <mergeCell ref="F23:F30"/>
    <mergeCell ref="K23:K30"/>
    <mergeCell ref="E7:E14"/>
    <mergeCell ref="F7:F14"/>
    <mergeCell ref="K7:K14"/>
    <mergeCell ref="E15:E22"/>
    <mergeCell ref="F15:F22"/>
    <mergeCell ref="K15:K22"/>
    <mergeCell ref="J15:J22"/>
    <mergeCell ref="E31:E38"/>
    <mergeCell ref="F31:F38"/>
    <mergeCell ref="K31:K38"/>
    <mergeCell ref="J23:J30"/>
    <mergeCell ref="J31:J38"/>
    <mergeCell ref="G2:K2"/>
    <mergeCell ref="G3:K3"/>
    <mergeCell ref="A3:A4"/>
    <mergeCell ref="B3:F3"/>
    <mergeCell ref="A5:F5"/>
    <mergeCell ref="B2:F2"/>
  </mergeCells>
  <pageMargins left="0.70833333333333304" right="0.70833333333333304" top="0.74791666666666701" bottom="0.74791666666666701" header="0.511811023622047" footer="0.511811023622047"/>
  <pageSetup paperSize="9" scale="43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"Магаданэнерго"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Пекалев Андрей Николаевич</dc:creator>
  <dc:description/>
  <cp:lastModifiedBy>Аникина Анастасия Юрьевна</cp:lastModifiedBy>
  <cp:revision>6</cp:revision>
  <cp:lastPrinted>2025-10-21T06:14:22Z</cp:lastPrinted>
  <dcterms:created xsi:type="dcterms:W3CDTF">2023-06-28T03:07:06Z</dcterms:created>
  <dcterms:modified xsi:type="dcterms:W3CDTF">2026-06-04T08:42:56Z</dcterms:modified>
  <dc:language>ru-RU</dc:language>
</cp:coreProperties>
</file>