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<sst xmlns="http://schemas.openxmlformats.org/spreadsheetml/2006/main" count="296" uniqueCount="104">
  <si>
    <t xml:space="preserve">ОКПД2 27.11.42.000 Поставка трансформаторов тока в рамках ремонтной и инвестиционной программ для нужд филиалов АО "ДРСК": "Амурские электрические сети", "Приморские электрические сети", "Хабаровские электрические сети", "Южно-Якутские электрические сети" и "Электрические сети Еврейской автономной области"</t>
  </si>
  <si>
    <t xml:space="preserve">КОММЕРЧЕСКОЕ ПРЕДЛОЖЕНИЕ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</si>
  <si>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</si>
  <si>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</si>
  <si>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</si>
  <si>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</si>
  <si>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</si>
  <si>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</si>
  <si>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Ед. изм.</t>
  </si>
  <si>
    <t xml:space="preserve">НМЦ единицы продукции,
руб. без НДС</t>
  </si>
  <si>
    <t xml:space="preserve">Количество</t>
  </si>
  <si>
    <t xml:space="preserve">НМЦ по позиции продукции,
руб. без НДС</t>
  </si>
  <si>
    <t xml:space="preserve">1.1 Филиал АО «ДРСК» «Амурские ЭС» Адрес склада: 675003, Амурская область, г. Благовещенск, ул. Театральная, 179</t>
  </si>
  <si>
    <t xml:space="preserve">Трансформатор тока измерительный внутренней установки Т-0.66-1-0.5S-5ВА-100/5 У3 сухой однофазный 0.5S 5ВА 0.66кВ 100/5А</t>
  </si>
  <si>
    <t xml:space="preserve">Установлен режим ограничения закупки иностранной продукции (когда национальный режим не предоставляется)</t>
  </si>
  <si>
    <t xml:space="preserve">шт</t>
  </si>
  <si>
    <t xml:space="preserve">Трансформатор тока измерительный внутренней установки Т-0.66-2-0.5S-5ВА-200/5 У3 сухой однофазный 5ВА 0.66кВ 200/5А У3</t>
  </si>
  <si>
    <t xml:space="preserve">Трансформатор тока измерительный внутренней установки Т-0.66-2-0.5S-5ВА-250/5 У3 сухой однофазный 5ВА 0.66кВ 250/5А У3</t>
  </si>
  <si>
    <t xml:space="preserve">Трансформатор тока измерительный внутренней установки Т-0.66-2-0.5S-5ВА-300/5 У3 сухой однофазный 0.5S 5ВА 0.66кВ 300/5А</t>
  </si>
  <si>
    <t xml:space="preserve">Трансформатор тока измерительный внутренней установки Т-0.66-2-0.5S-5ВА-400/5 У3 сухой однофазный 0.5S 5ВА 0.66кВ 400/5А</t>
  </si>
  <si>
    <t xml:space="preserve">Трансформатор тока измерительный внутренней установки Т-0.66-3-0.5S-5ВА-600/5 У3 сухой однофазный 0.5S 5ВА 0.66кВ 600/5А</t>
  </si>
  <si>
    <t xml:space="preserve">Трансформатор тока измерительный внутренней установки Т-0.66-4-0.5S-5ВА-1000/5 У3 сухой однофазный 5ВА 0.66кВ 1000/5А У3</t>
  </si>
  <si>
    <t xml:space="preserve">Трансформатор тока измерительный внутренней установки ТЛО-10 М01АС-0.2S/0.2S/10P-10/10/15-100/5 УХЛ2 б 10кА литой однофазный</t>
  </si>
  <si>
    <t xml:space="preserve">Трансформатор тока измерительный внутренней установки ТЛО-10 М01АС-0.2S/0.2S/10P-10/10/15-200/5 У2 б 20кА литой однофазный 15ВА 10кВ 200/5А У2 адаптация для ТЛМ</t>
  </si>
  <si>
    <t xml:space="preserve">Трансформатор тока измерительный ТЛК-СТ-10-ТЛМ1-0,5S/10PR/10PR-10/15/15-300/5 У2</t>
  </si>
  <si>
    <t xml:space="preserve">Трансформатор тока измерительный внутренней установки ТЛП-10-5 М2С-0.5S10PR/10PR 100/5</t>
  </si>
  <si>
    <t xml:space="preserve">Трансформатор тока измерительный внутренней установки ТЛП-10-5 М2С-0.5S/10PR/10PR УХЛ2 200/5А </t>
  </si>
  <si>
    <t xml:space="preserve">Трансформатор тока измерительный внутренней установки ТЛП-10-5 М2С-0.5S/10PR/10PR УХЛ2 б литой 30/5А</t>
  </si>
  <si>
    <t xml:space="preserve">Трансформатор тока измерительный внутренней установки ТЛП-10-5 М2С-0.5S/10P/10P 50/5А</t>
  </si>
  <si>
    <t xml:space="preserve">Трансформатор тока измерительный внутренней установки ТЛП-10-5 М2С-0.5S/10PR/10PR УХЛ2 75/5А </t>
  </si>
  <si>
    <t xml:space="preserve">Трансформатор тока измерительный внутренней установки ТЛП-10-5-М2С-0.5S/10РR/10РR 300/5</t>
  </si>
  <si>
    <t xml:space="preserve">Трансформатор тока измерительный Т-0.66 0.5S 5ВА 1500/5А У3</t>
  </si>
  <si>
    <t xml:space="preserve">Трансформатор тока измерительный Т-0.66 0.5S 5ВА 800/5А У3</t>
  </si>
  <si>
    <t xml:space="preserve">Трансформатор тока измерительный Т-0.66 150/5А 0.5S 5ВА</t>
  </si>
  <si>
    <t xml:space="preserve">Трансформатор тока измерительный Т-0.66 М 0.5S 2000/5А</t>
  </si>
  <si>
    <t xml:space="preserve">Трансформатор тока ТВ-35 300/5А</t>
  </si>
  <si>
    <t xml:space="preserve">Трансформатор тока измерительный ТЛК-СТ-10-ТЛМ1-0,5S/0,5S/10PR-5/10/15-100/5 У2</t>
  </si>
  <si>
    <t xml:space="preserve">Трансформатор тока измерительный ТЛК-СТ-10-ТПЛ(1)-0,5S/0,5S/10PR-5/10/15-100/5 У2</t>
  </si>
  <si>
    <t xml:space="preserve">Трансформатор тока измерительный ТЛК-СТ-10-ТПЛ(1)-0,5S/0,5S/10PR-5/10/15-75/5 У2</t>
  </si>
  <si>
    <t xml:space="preserve">Трансформатор тока измерительный ТЛК-СТ-10-ТПЛ(1)-0,5S/10PR/10PR-10/15/15-150/5 У2</t>
  </si>
  <si>
    <t xml:space="preserve">Трансформатор тока ТЛП-10-6-М1С-0.5S/0.5/10Р/10Р-10/10/15/15-300/5 31.5кА УХЛ2</t>
  </si>
  <si>
    <t xml:space="preserve">Трансформатор тока ТЛМ-10 0.5S/10Р/10Р-200/5</t>
  </si>
  <si>
    <t xml:space="preserve">Трансформатор тока ТЛМ-10 0.5S/10Р/10Р 50/5</t>
  </si>
  <si>
    <t xml:space="preserve">ТЛП-10-5 М2С-0.5S/10PR/10PR УХЛ2 150/5</t>
  </si>
  <si>
    <t xml:space="preserve">Трансформатор тока измерительный ТОЛ-СВЭЛ-10-8 0,5S/10PR/10PR-10/15/15-2000/5 10кВ</t>
  </si>
  <si>
    <t xml:space="preserve">Трансформатор тока ТОЛ-СВЭЛ-10М-12.1-0.2S/0.2S/10P-50/5 10/10/15ВА УХЛ2</t>
  </si>
  <si>
    <t xml:space="preserve">Трансформатор тока ТОЛ-СВЭЛ-10М-12.1-0.2S/0.2S/10Р-100/5 10/10/15ВА УХЛ2</t>
  </si>
  <si>
    <t xml:space="preserve">Трансформатор тока ТОЛ-СЭЩ-10-11-0.5S/0.5/10P-10/10/15-200/5 УХЛ2</t>
  </si>
  <si>
    <t xml:space="preserve">Трансформатор тока ТОЛ-10-УХЛ2-100/5 0.5S/0,5/10РR</t>
  </si>
  <si>
    <t xml:space="preserve">Трансформатор тока ТОЛ-10-УХЛ2-150/5 0.5S/0.5/10РR</t>
  </si>
  <si>
    <t xml:space="preserve">Трансформатор тока ТОЛ-10-УХЛ2-200/5 0.5S/10РR/10РR </t>
  </si>
  <si>
    <t xml:space="preserve">Трансформатор тока ТОЛ-10-УХЛ2-50/5 0.5S/0.5/10РR</t>
  </si>
  <si>
    <t xml:space="preserve">1.2. Филиал АО «ДРСК» «Приморские электрические сети» Адрес склада: 692524, Приморский край, г. Уссурийск, ул. Резервная 22А</t>
  </si>
  <si>
    <t xml:space="preserve">Трансформатор тока измерительный внутренней установки Т-0.66-1-0.5S-5ВА-150/5 У3 сухой однофазный 0.5S 5ВА 0.66кВ 150/5А</t>
  </si>
  <si>
    <t xml:space="preserve">Трансформатор тока измерительный внутренней установки Т-0.66-1-0.5S-5ВА-50/5 У3 сухой однофазный 5ВА 0.66кВ 50/5А У3</t>
  </si>
  <si>
    <t xml:space="preserve">Трансформатор тока измерительный внутренней установки Т-0.66-2-0.5-5ВА-150/5 150/5А 0.2 5ВА 0.66кВ У3</t>
  </si>
  <si>
    <t xml:space="preserve">Трансформатор тока измерительный внутренней установки ТЛП-10-3 М1ВС-0.2S/0.2S/10P-10/10/15-600/5 У2 б 40кА литой однофазный 15ВА 10кВ</t>
  </si>
  <si>
    <t xml:space="preserve">Трансформатор тока измерительный внутренней установки ТЛП-10-5 М1С-0.2S/0.2S/10P-10/10/15-200/5 У2 б 20кА литой однофазный 15ВА 10кВ 200/5А У2</t>
  </si>
  <si>
    <t xml:space="preserve">Трансформатор тока измерительный внутренней установки ТЛП-10-5 М1С-0.2S/0.2S/10P-10/10/15-300/5 У2 б 31.5кА литой однофазный 15ВА 10кВ 300/5А У2</t>
  </si>
  <si>
    <t xml:space="preserve">Трансформатор тока измерительный внутренней установки ТЛП-10-5 М1С-0.2S/10P-10/15-100/5 У2 б 10кА литой однофазный 15ВА 10кВ 100/5А У2</t>
  </si>
  <si>
    <t xml:space="preserve">Трансформатор тока измерительный ТОЛ-СВЭЛ-10М-12.1-0.2S/0.2S/10P-600/5 10/10/15ВА УХЛ2</t>
  </si>
  <si>
    <t xml:space="preserve">Трансформатор тока измерительный ТПЛ-СВЭЛ-10-2 0.5/10Р 100/5А УХЛ2</t>
  </si>
  <si>
    <t xml:space="preserve">Трансформатор тока измерительный ТПОЛ-СВЭЛ-10-2-0.2S/10P-600/5 10/15ВА УХЛ2</t>
  </si>
  <si>
    <t xml:space="preserve">Трансформатор тока ТЛК-СТ-10-5(1)-0.2S/0.2/10Р10-10ВА/10ВА/15ВА-100/5-100/5-100/5 20 52 У2 (адаптерная плита ТВЛМ-10)</t>
  </si>
  <si>
    <t xml:space="preserve">Трансформатор тока ТЛК-СТ-10-5(1)-0.2S/0.2/10Р10-10ВА/10ВА/15ВА-400/5-400/5-400/5 40 100 У2 (адаптерная плита ТЛМ-10)</t>
  </si>
  <si>
    <t xml:space="preserve">Трансформатор тока ТЛК-СТ-10-5(1)-0.2S/0.2S/10Р10-10ВА/10ВА/15ВА-200/5-200/5-200/5 20 52 200А У2</t>
  </si>
  <si>
    <t xml:space="preserve">Трансформатор тока ТЛК-СТ-10-5(1)-0.2S/0.2S/10Р10-10ВА/10ВА/15ВА-600/5-600/5-600/5 31.5 81 У2</t>
  </si>
  <si>
    <t xml:space="preserve">Трансформатор тока ТЛК-СТ-10-5(1)-0.2S/10P10/10P10-10ВА/15ВА/15ВА-100/5-100/5-100/5 У2</t>
  </si>
  <si>
    <t xml:space="preserve">Трансформатор тока ТЛК-СТ-10-ТВК1(1) 0.5S/0.5S/10Р-10/10/15-100/5</t>
  </si>
  <si>
    <t xml:space="preserve">Трансформатор тока ТЛК-СТ-10-ТЛМ1(1) 0.5S/0.5S/10P 10/10/15ВА 100/5А У2</t>
  </si>
  <si>
    <t xml:space="preserve">Трансформатор тока ТЛК-СТ-10-ТЛМ1(1)-0.5S/0.5S/10Р-10/10/15-150/5 У2</t>
  </si>
  <si>
    <t xml:space="preserve">Трансформатор тока ТЛК-СТ-10-ТЛМ1(1)-0.5S/0.5S/10Р-10/10/15-50/5 У2</t>
  </si>
  <si>
    <t xml:space="preserve">Трансформатор тока ТЛК-СТ-10-ТЛМ1(1)-0.5S/0.5S/10Р10-1500/5-У3 10кВ 1500/5А</t>
  </si>
  <si>
    <t xml:space="preserve">Трансформатор тока ТЛК-СТ-10-ТЛМ1(1)-0.5S/10Р/10Р-10/15/15-1000/5 0.5S/10P/10P 10/15/15ВА 1000/5А У2</t>
  </si>
  <si>
    <t xml:space="preserve">Трансформатор тока ТЛК-СТ-10-ТЛМ1(1)-0.5S/10Р/10Р-10/15/15-600/5</t>
  </si>
  <si>
    <t xml:space="preserve">Трансформатор тока ТЛК-СТ-10-ТПЛ(1)-0.2S/0.2S/10Р10-10ВА/10ВА/15ВА-400/5-400/5-400/5 31.5 52 У2</t>
  </si>
  <si>
    <t xml:space="preserve">Трансформатор тока ТЛК-СТ-ТЛМ1(1) 0.5S/0.5S/10P 10/10/15ВА 300/5А У2</t>
  </si>
  <si>
    <t xml:space="preserve">Трансформатор тока ТЛО-10 М01АС-0,2S/0,2S/10P-10/10/15-600/5 У2б 40кА</t>
  </si>
  <si>
    <t xml:space="preserve">Трансформатор тока ТОЛ-НТЗ-10-61А-0.2SFs10/0.2SFs10/10P10-10/10/15-600/5 40кА УХЛ2</t>
  </si>
  <si>
    <t xml:space="preserve">Трансформатор тока ТОЛ-НТЗ-10-61А-0.5SFs10/0.5SFs10/10P10-10/10/10-600/5 31.5кА УХЛ2</t>
  </si>
  <si>
    <t xml:space="preserve">Трансформатор тока ТПОЛ-10-0.5S/0.5S-10/10/15/15-1500/5</t>
  </si>
  <si>
    <t xml:space="preserve">1.3.1. Филиал АО «ДРСК» «Хабаровские электрические сети» для СП «Центральные электрические сети» Адрес склада: 680009, Хабаровский край, г. Хабаровск, ул. Промышленная, 13</t>
  </si>
  <si>
    <t xml:space="preserve">1.3.2. Филиал АО «ДРСК» «Хабаровские электрические сети»  для СП «Северные электрические сети» Адрес склада: 681000, РФ, Хабаровский край, г. Комсомольск - на - Амуре, ул. Аллея Труда, 16А </t>
  </si>
  <si>
    <t xml:space="preserve">Трансформатор тока встроенный ТВ-110-IX-3 10РR 600/5А УХЛ1</t>
  </si>
  <si>
    <t xml:space="preserve">Трансформатор тока измерительный внутренней установки Т-0.66-1-0.5S-5ВА-75/5 У3 сухой однофазный 5ВА 0.66кВ 75/5А У3</t>
  </si>
  <si>
    <t xml:space="preserve">Трансформатор тока измерительный ТПЛ-СВЭЛ-10-2-0.5S/10P-150/5 10/15ВА УХЛ2</t>
  </si>
  <si>
    <t xml:space="preserve">Трансформатор тока ТЛК-СТ-10-5(1)-0.5S/0.5/10Р10-10ВА/10ВА/15ВА-600/5-600/5-600/5 31.5 81 УХЛ2</t>
  </si>
  <si>
    <t xml:space="preserve">Трансформатор тока ТПЛ-10-3 0.5S/0.5/10P 10/10/15ВА 200/5А</t>
  </si>
  <si>
    <t xml:space="preserve">Трансформатор тока ТПЛ-СВЭЛ-10-4-0.5S/0.5S/10P/10P-100/5 100/5 0.5S/0.5S/10P/10P 10/10/15/15ВА УХЛ2</t>
  </si>
  <si>
    <t xml:space="preserve">Трансформатор тока ТПЛ-СВЭЛ-10-4-0.5S/0.5S/10P/10P-200/5 0.5S/0.5S/10P/10P 10/10/15/15ВА УХЛ2</t>
  </si>
  <si>
    <t xml:space="preserve">для «Николаевского РЭС» Адрес склада: 681000, РФ, Хабаровский край, г. Комсомольск - на - Амуре, ул. Аллея Труда, 16А</t>
  </si>
  <si>
    <t xml:space="preserve">1.4. Филиал АО «ДРСК» «ЭС ЕАО» Адрес склада: 679011, ЕАО, г. Биробиджан, ул. Черноморская, 6</t>
  </si>
  <si>
    <t xml:space="preserve">1.5. Филиал АО «ДРСК» «Южно-Якутские электрические сети» Адрес склада: 6678900, г. Алдан, ул. Тарабукина, 60А.</t>
  </si>
  <si>
    <t xml:space="preserve">Трансформатор тока ТОЛ-10-1-8-0.5S/0.5/10Р-10/10/30-300/5</t>
  </si>
  <si>
    <t xml:space="preserve">Трансформатор тока ТОЛ-НТЗ-35-IV-11-0.5SFs5/0.5SFs5/10Р10/10Р10/10Р10-10/20/5/5/5-150/5 25кА УХЛ1</t>
  </si>
  <si>
    <t xml:space="preserve">Трансформатор тока ТОЛ-НТЗ-35-IV-11-0.5SFs5/0.5SFs5/10Р10/10Р10/10Р10-10/20/5/5/5-200/5 25кА УХЛ1</t>
  </si>
  <si>
    <t xml:space="preserve">Трансформатор тока ТОЛ-НТЗ-35-IV-11-0.5SFs5/0.5SFs5/10Р10/10Р10/10Р10-10/20/5/5/5-300/5 31.5кА УХЛ1</t>
  </si>
  <si>
    <t xml:space="preserve">Трнсформатор тока ТОЛ-10-1-8-0.5S/0.5/10Р/10/10/15 400/5А У2</t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</si>
  <si>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</si>
  <si>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</si>
  <si>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</si>
  <si>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</si>
  <si>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[При необходимости добавьте необходимое количество строк между Продукцией 9 и Продукцией 10,
либо удалите лишние строки.]</t>
  </si>
  <si>
    <t xml:space="preserve">[Структура разделения НМЦ на отдельные виды товаров, работ, услуг должна соответствовать Техническим требованиям Заказчика. При этом рекомендуется отдельно указывать стоимость: 
‒ различных видов работ / услуг;
‒ этапов работ / услуг (при выделении таковых в составе Технических требований Заказчика и Проекта Договора);
‒ каждой единицы поставляемого товара (в случае заключения договора поставки);
‒ статей затрат (в том числе, 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Участников.]
В столбце  "Применение законодательства о национальном режиме" указывается: пременяется ли национальный режим или меры по его непредоставлению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</si>
</sst>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%"/>
  </numFmts>
  <fonts count="10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2F0D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3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0" borderId="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7" fillId="0" borderId="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6" fontId="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Лист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7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K17" activeCellId="0" sqref="K17"/>
    </sheetView>
  </sheetViews>
  <sheetFormatPr defaultColWidth="18.6171875" defaultRowHeight="15" zeroHeight="false" outlineLevelRow="0" outlineLevelCol="0"/>
  <cols>
    <col collapsed="false" customWidth="true" hidden="false" outlineLevel="0" max="1" min="1" style="1" width="4.63"/>
    <col collapsed="false" customWidth="true" hidden="false" outlineLevel="0" max="2" min="2" style="1" width="6.62"/>
    <col collapsed="false" customWidth="true" hidden="false" outlineLevel="0" max="3" min="3" style="1" width="28.63"/>
    <col collapsed="false" customWidth="true" hidden="false" outlineLevel="0" max="4" min="4" style="1" width="25.25"/>
    <col collapsed="false" customWidth="true" hidden="false" outlineLevel="0" max="5" min="5" style="1" width="8.63"/>
    <col collapsed="false" customWidth="false" hidden="false" outlineLevel="0" max="6" min="6" style="1" width="18.62"/>
    <col collapsed="false" customWidth="true" hidden="false" outlineLevel="0" max="7" min="7" style="1" width="14.63"/>
    <col collapsed="false" customWidth="false" hidden="false" outlineLevel="0" max="8" min="8" style="1" width="18.62"/>
    <col collapsed="false" customWidth="true" hidden="false" outlineLevel="0" max="9" min="9" style="1" width="14.25"/>
    <col collapsed="false" customWidth="true" hidden="false" outlineLevel="0" max="10" min="10" style="1" width="9.09"/>
    <col collapsed="false" customWidth="false" hidden="false" outlineLevel="0" max="14" min="11" style="1" width="18.62"/>
    <col collapsed="false" customWidth="false" hidden="false" outlineLevel="0" max="16369" min="45" style="1" width="18.62"/>
    <col collapsed="false" customWidth="true" hidden="false" outlineLevel="0" max="16384" min="16370" style="1" width="10.67"/>
  </cols>
  <sheetData>
    <row r="1" customFormat="false" ht="34.5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3" customFormat="false" ht="15.75" hidden="false" customHeight="true" outlineLevel="0" collapsed="false">
      <c r="B3" s="3" t="s">
        <v>0</v>
      </c>
      <c r="C3" s="3"/>
      <c r="D3" s="3"/>
      <c r="E3" s="3"/>
      <c r="F3" s="3"/>
      <c r="G3" s="3"/>
      <c r="H3" s="3"/>
    </row>
    <row r="4" customFormat="false" ht="15.75" hidden="false" customHeight="true" outlineLevel="0" collapsed="false">
      <c r="B4" s="3"/>
      <c r="C4" s="3"/>
      <c r="D4" s="3"/>
      <c r="E4" s="3"/>
      <c r="F4" s="3"/>
      <c r="G4" s="3"/>
      <c r="H4" s="3"/>
    </row>
    <row r="5" customFormat="false" ht="15.75" hidden="false" customHeight="true" outlineLevel="0" collapsed="false">
      <c r="B5" s="3"/>
      <c r="C5" s="3"/>
      <c r="D5" s="3"/>
      <c r="E5" s="3"/>
      <c r="F5" s="3"/>
      <c r="G5" s="3"/>
      <c r="H5" s="3"/>
    </row>
    <row r="6" customFormat="false" ht="24" hidden="false" customHeight="true" outlineLevel="0" collapsed="false"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B7" s="5" t="s">
        <v>1</v>
      </c>
      <c r="C7" s="5"/>
      <c r="D7" s="5"/>
      <c r="E7" s="5"/>
      <c r="F7" s="5"/>
      <c r="G7" s="5"/>
      <c r="H7" s="5"/>
      <c r="I7" s="5"/>
      <c r="J7" s="5"/>
      <c r="K7" s="5"/>
    </row>
    <row r="8" customFormat="false" ht="24" hidden="false" customHeight="true" outlineLevel="0" collapsed="false"/>
    <row r="9" customFormat="false" ht="24" hidden="false" customHeight="true" outlineLevel="0" collapsed="false">
      <c r="B9" s="6" t="s">
        <v>2</v>
      </c>
      <c r="C9" s="6"/>
      <c r="D9" s="7"/>
      <c r="E9" s="7"/>
      <c r="F9" s="7"/>
      <c r="G9" s="7"/>
      <c r="H9" s="7"/>
    </row>
    <row r="10" customFormat="false" ht="24" hidden="false" customHeight="true" outlineLevel="0" collapsed="false">
      <c r="B10" s="6" t="s">
        <v>3</v>
      </c>
      <c r="C10" s="6"/>
      <c r="D10" s="8"/>
      <c r="E10" s="8"/>
      <c r="F10" s="8"/>
      <c r="G10" s="8"/>
      <c r="H10" s="8"/>
    </row>
    <row r="11" customFormat="false" ht="24" hidden="false" customHeight="true" outlineLevel="0" collapsed="false">
      <c r="B11" s="6" t="s">
        <v>4</v>
      </c>
      <c r="C11" s="6"/>
      <c r="D11" s="8"/>
      <c r="E11" s="8"/>
      <c r="F11" s="8"/>
      <c r="G11" s="8"/>
      <c r="H11" s="8"/>
    </row>
    <row r="12" customFormat="false" ht="15" hidden="false" customHeight="false" outlineLevel="0" collapsed="false">
      <c r="B12" s="4"/>
      <c r="C12" s="4"/>
      <c r="D12" s="4"/>
      <c r="E12" s="4"/>
      <c r="F12" s="4"/>
      <c r="G12" s="4"/>
      <c r="H12" s="4"/>
    </row>
    <row r="13" customFormat="false" ht="84" hidden="false" customHeight="true" outlineLevel="0" collapsed="false"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  <c r="G13" s="9" t="s">
        <v>10</v>
      </c>
      <c r="H13" s="9" t="s">
        <v>11</v>
      </c>
    </row>
    <row r="14" customFormat="false" ht="21.6" hidden="false" customHeight="true" outlineLevel="0" collapsed="false">
      <c r="B14" s="10" t="s">
        <v>12</v>
      </c>
      <c r="C14" s="10"/>
      <c r="D14" s="10"/>
      <c r="E14" s="10"/>
      <c r="F14" s="10"/>
      <c r="G14" s="10"/>
      <c r="H14" s="10"/>
    </row>
    <row r="15" customFormat="false" ht="25.35" hidden="false" customHeight="true" outlineLevel="0" collapsed="false">
      <c r="B15" s="11" t="n">
        <v>1</v>
      </c>
      <c r="C15" s="12" t="s">
        <v>13</v>
      </c>
      <c r="D15" s="10" t="s">
        <v>14</v>
      </c>
      <c r="E15" s="13" t="s">
        <v>15</v>
      </c>
      <c r="F15" s="14"/>
      <c r="G15" s="14" t="n">
        <v>207</v>
      </c>
      <c r="H15" s="14" t="n">
        <f aca="false">F15*G15</f>
        <v>0</v>
      </c>
    </row>
    <row r="16" customFormat="false" ht="59.55" hidden="false" customHeight="false" outlineLevel="0" collapsed="false">
      <c r="B16" s="11" t="n">
        <v>2</v>
      </c>
      <c r="C16" s="12" t="s">
        <v>16</v>
      </c>
      <c r="D16" s="10"/>
      <c r="E16" s="13" t="s">
        <v>15</v>
      </c>
      <c r="F16" s="14"/>
      <c r="G16" s="14" t="n">
        <v>555</v>
      </c>
      <c r="H16" s="14" t="n">
        <f aca="false">F16*G16</f>
        <v>0</v>
      </c>
    </row>
    <row r="17" customFormat="false" ht="59.55" hidden="false" customHeight="false" outlineLevel="0" collapsed="false">
      <c r="B17" s="11" t="n">
        <v>3</v>
      </c>
      <c r="C17" s="12" t="s">
        <v>17</v>
      </c>
      <c r="D17" s="10"/>
      <c r="E17" s="13" t="s">
        <v>15</v>
      </c>
      <c r="F17" s="14"/>
      <c r="G17" s="14" t="n">
        <v>12</v>
      </c>
      <c r="H17" s="14" t="n">
        <f aca="false">F17*G17</f>
        <v>0</v>
      </c>
    </row>
    <row r="18" customFormat="false" ht="59.55" hidden="false" customHeight="false" outlineLevel="0" collapsed="false">
      <c r="B18" s="11" t="n">
        <v>4</v>
      </c>
      <c r="C18" s="12" t="s">
        <v>18</v>
      </c>
      <c r="D18" s="10"/>
      <c r="E18" s="13" t="s">
        <v>15</v>
      </c>
      <c r="F18" s="14"/>
      <c r="G18" s="14" t="n">
        <v>177</v>
      </c>
      <c r="H18" s="14" t="n">
        <f aca="false">F18*G18</f>
        <v>0</v>
      </c>
    </row>
    <row r="19" customFormat="false" ht="59.55" hidden="false" customHeight="false" outlineLevel="0" collapsed="false">
      <c r="B19" s="11" t="n">
        <v>5</v>
      </c>
      <c r="C19" s="12" t="s">
        <v>19</v>
      </c>
      <c r="D19" s="10"/>
      <c r="E19" s="13" t="s">
        <v>15</v>
      </c>
      <c r="F19" s="14"/>
      <c r="G19" s="14" t="n">
        <v>138</v>
      </c>
      <c r="H19" s="14" t="n">
        <f aca="false">F19*G19</f>
        <v>0</v>
      </c>
    </row>
    <row r="20" customFormat="false" ht="59.55" hidden="false" customHeight="false" outlineLevel="0" collapsed="false">
      <c r="B20" s="11" t="n">
        <v>6</v>
      </c>
      <c r="C20" s="12" t="s">
        <v>20</v>
      </c>
      <c r="D20" s="10"/>
      <c r="E20" s="13" t="s">
        <v>15</v>
      </c>
      <c r="F20" s="14"/>
      <c r="G20" s="14" t="n">
        <v>96</v>
      </c>
      <c r="H20" s="14" t="n">
        <f aca="false">F20*G20</f>
        <v>0</v>
      </c>
    </row>
    <row r="21" customFormat="false" ht="59.55" hidden="false" customHeight="false" outlineLevel="0" collapsed="false">
      <c r="B21" s="11" t="n">
        <v>7</v>
      </c>
      <c r="C21" s="12" t="s">
        <v>21</v>
      </c>
      <c r="D21" s="10"/>
      <c r="E21" s="13" t="s">
        <v>15</v>
      </c>
      <c r="F21" s="14"/>
      <c r="G21" s="14" t="n">
        <v>48</v>
      </c>
      <c r="H21" s="14" t="n">
        <f aca="false">F21*G21</f>
        <v>0</v>
      </c>
    </row>
    <row r="22" customFormat="false" ht="71.2" hidden="false" customHeight="false" outlineLevel="0" collapsed="false">
      <c r="B22" s="11" t="n">
        <v>8</v>
      </c>
      <c r="C22" s="12" t="s">
        <v>22</v>
      </c>
      <c r="D22" s="10"/>
      <c r="E22" s="13" t="s">
        <v>15</v>
      </c>
      <c r="F22" s="14"/>
      <c r="G22" s="14" t="n">
        <v>2</v>
      </c>
      <c r="H22" s="14" t="n">
        <f aca="false">F22*G22</f>
        <v>0</v>
      </c>
    </row>
    <row r="23" customFormat="false" ht="82.85" hidden="false" customHeight="false" outlineLevel="0" collapsed="false">
      <c r="B23" s="11" t="n">
        <v>9</v>
      </c>
      <c r="C23" s="12" t="s">
        <v>23</v>
      </c>
      <c r="D23" s="10"/>
      <c r="E23" s="13" t="s">
        <v>15</v>
      </c>
      <c r="F23" s="14"/>
      <c r="G23" s="14" t="n">
        <v>2</v>
      </c>
      <c r="H23" s="14" t="n">
        <f aca="false">F23*G23</f>
        <v>0</v>
      </c>
    </row>
    <row r="24" customFormat="false" ht="36.3" hidden="false" customHeight="false" outlineLevel="0" collapsed="false">
      <c r="B24" s="11" t="n">
        <v>10</v>
      </c>
      <c r="C24" s="12" t="s">
        <v>24</v>
      </c>
      <c r="D24" s="10"/>
      <c r="E24" s="13" t="s">
        <v>15</v>
      </c>
      <c r="F24" s="14"/>
      <c r="G24" s="14" t="n">
        <v>9</v>
      </c>
      <c r="H24" s="14" t="n">
        <f aca="false">F24*G24</f>
        <v>0</v>
      </c>
    </row>
    <row r="25" customFormat="false" ht="47.9" hidden="false" customHeight="false" outlineLevel="0" collapsed="false">
      <c r="B25" s="11" t="n">
        <v>11</v>
      </c>
      <c r="C25" s="12" t="s">
        <v>25</v>
      </c>
      <c r="D25" s="10"/>
      <c r="E25" s="13" t="s">
        <v>15</v>
      </c>
      <c r="F25" s="14"/>
      <c r="G25" s="14" t="n">
        <v>8</v>
      </c>
      <c r="H25" s="14" t="n">
        <f aca="false">F25*G25</f>
        <v>0</v>
      </c>
    </row>
    <row r="26" customFormat="false" ht="47.9" hidden="false" customHeight="false" outlineLevel="0" collapsed="false">
      <c r="B26" s="11" t="n">
        <v>12</v>
      </c>
      <c r="C26" s="12" t="s">
        <v>26</v>
      </c>
      <c r="D26" s="10"/>
      <c r="E26" s="13" t="s">
        <v>15</v>
      </c>
      <c r="F26" s="14"/>
      <c r="G26" s="14" t="n">
        <v>6</v>
      </c>
      <c r="H26" s="14" t="n">
        <f aca="false">F26*G26</f>
        <v>0</v>
      </c>
    </row>
    <row r="27" customFormat="false" ht="59.55" hidden="false" customHeight="false" outlineLevel="0" collapsed="false">
      <c r="B27" s="11" t="n">
        <v>13</v>
      </c>
      <c r="C27" s="12" t="s">
        <v>27</v>
      </c>
      <c r="D27" s="10"/>
      <c r="E27" s="13" t="s">
        <v>15</v>
      </c>
      <c r="F27" s="14"/>
      <c r="G27" s="14" t="n">
        <v>14</v>
      </c>
      <c r="H27" s="14" t="n">
        <f aca="false">F27*G27</f>
        <v>0</v>
      </c>
    </row>
    <row r="28" customFormat="false" ht="47.9" hidden="false" customHeight="false" outlineLevel="0" collapsed="false">
      <c r="B28" s="11" t="n">
        <v>14</v>
      </c>
      <c r="C28" s="12" t="s">
        <v>28</v>
      </c>
      <c r="D28" s="10"/>
      <c r="E28" s="13" t="s">
        <v>15</v>
      </c>
      <c r="F28" s="14"/>
      <c r="G28" s="14" t="n">
        <v>2</v>
      </c>
      <c r="H28" s="14" t="n">
        <f aca="false">F28*G28</f>
        <v>0</v>
      </c>
    </row>
    <row r="29" customFormat="false" ht="47.9" hidden="false" customHeight="false" outlineLevel="0" collapsed="false">
      <c r="B29" s="11" t="n">
        <v>15</v>
      </c>
      <c r="C29" s="12" t="s">
        <v>29</v>
      </c>
      <c r="D29" s="10"/>
      <c r="E29" s="13" t="s">
        <v>15</v>
      </c>
      <c r="F29" s="14"/>
      <c r="G29" s="14" t="n">
        <v>2</v>
      </c>
      <c r="H29" s="14" t="n">
        <f aca="false">F29*G29</f>
        <v>0</v>
      </c>
    </row>
    <row r="30" customFormat="false" ht="59.55" hidden="false" customHeight="false" outlineLevel="0" collapsed="false">
      <c r="B30" s="11" t="n">
        <v>16</v>
      </c>
      <c r="C30" s="12" t="s">
        <v>30</v>
      </c>
      <c r="D30" s="10"/>
      <c r="E30" s="13" t="s">
        <v>15</v>
      </c>
      <c r="F30" s="14"/>
      <c r="G30" s="14" t="n">
        <v>4</v>
      </c>
      <c r="H30" s="14" t="n">
        <f aca="false">F30*G30</f>
        <v>0</v>
      </c>
    </row>
    <row r="31" customFormat="false" ht="36.3" hidden="false" customHeight="false" outlineLevel="0" collapsed="false">
      <c r="B31" s="11" t="n">
        <v>17</v>
      </c>
      <c r="C31" s="12" t="s">
        <v>31</v>
      </c>
      <c r="D31" s="10"/>
      <c r="E31" s="13" t="s">
        <v>15</v>
      </c>
      <c r="F31" s="14"/>
      <c r="G31" s="14" t="n">
        <v>27</v>
      </c>
      <c r="H31" s="14" t="n">
        <f aca="false">F31*G31</f>
        <v>0</v>
      </c>
    </row>
    <row r="32" customFormat="false" ht="36.3" hidden="false" customHeight="false" outlineLevel="0" collapsed="false">
      <c r="B32" s="11" t="n">
        <v>18</v>
      </c>
      <c r="C32" s="12" t="s">
        <v>32</v>
      </c>
      <c r="D32" s="10"/>
      <c r="E32" s="13" t="s">
        <v>15</v>
      </c>
      <c r="F32" s="14"/>
      <c r="G32" s="14" t="n">
        <v>3</v>
      </c>
      <c r="H32" s="14" t="n">
        <f aca="false">F32*G32</f>
        <v>0</v>
      </c>
    </row>
    <row r="33" customFormat="false" ht="36.3" hidden="false" customHeight="false" outlineLevel="0" collapsed="false">
      <c r="B33" s="11" t="n">
        <v>19</v>
      </c>
      <c r="C33" s="12" t="s">
        <v>33</v>
      </c>
      <c r="D33" s="10"/>
      <c r="E33" s="13" t="s">
        <v>15</v>
      </c>
      <c r="F33" s="14"/>
      <c r="G33" s="14" t="n">
        <v>285</v>
      </c>
      <c r="H33" s="14" t="n">
        <f aca="false">F33*G33</f>
        <v>0</v>
      </c>
    </row>
    <row r="34" customFormat="false" ht="36.3" hidden="false" customHeight="false" outlineLevel="0" collapsed="false">
      <c r="B34" s="11" t="n">
        <v>20</v>
      </c>
      <c r="C34" s="12" t="s">
        <v>34</v>
      </c>
      <c r="D34" s="10"/>
      <c r="E34" s="13" t="s">
        <v>15</v>
      </c>
      <c r="F34" s="14"/>
      <c r="G34" s="14" t="n">
        <v>6</v>
      </c>
      <c r="H34" s="14" t="n">
        <f aca="false">F34*G34</f>
        <v>0</v>
      </c>
    </row>
    <row r="35" customFormat="false" ht="15" hidden="false" customHeight="false" outlineLevel="0" collapsed="false">
      <c r="B35" s="11" t="n">
        <v>21</v>
      </c>
      <c r="C35" s="12" t="s">
        <v>35</v>
      </c>
      <c r="D35" s="10"/>
      <c r="E35" s="13" t="s">
        <v>15</v>
      </c>
      <c r="F35" s="14"/>
      <c r="G35" s="14" t="n">
        <v>6</v>
      </c>
      <c r="H35" s="14" t="n">
        <f aca="false">F35*G35</f>
        <v>0</v>
      </c>
    </row>
    <row r="36" customFormat="false" ht="36.3" hidden="false" customHeight="false" outlineLevel="0" collapsed="false">
      <c r="B36" s="11" t="n">
        <v>22</v>
      </c>
      <c r="C36" s="12" t="s">
        <v>36</v>
      </c>
      <c r="D36" s="10"/>
      <c r="E36" s="13" t="s">
        <v>15</v>
      </c>
      <c r="F36" s="14"/>
      <c r="G36" s="14" t="n">
        <v>12</v>
      </c>
      <c r="H36" s="14" t="n">
        <f aca="false">F36*G36</f>
        <v>0</v>
      </c>
    </row>
    <row r="37" customFormat="false" ht="47.9" hidden="false" customHeight="false" outlineLevel="0" collapsed="false">
      <c r="B37" s="11" t="n">
        <v>23</v>
      </c>
      <c r="C37" s="12" t="s">
        <v>37</v>
      </c>
      <c r="D37" s="10"/>
      <c r="E37" s="13" t="s">
        <v>15</v>
      </c>
      <c r="F37" s="14"/>
      <c r="G37" s="14" t="n">
        <v>4</v>
      </c>
      <c r="H37" s="14" t="n">
        <f aca="false">F37*G37</f>
        <v>0</v>
      </c>
    </row>
    <row r="38" customFormat="false" ht="47.9" hidden="false" customHeight="false" outlineLevel="0" collapsed="false">
      <c r="B38" s="11" t="n">
        <v>24</v>
      </c>
      <c r="C38" s="12" t="s">
        <v>38</v>
      </c>
      <c r="D38" s="10"/>
      <c r="E38" s="13" t="s">
        <v>15</v>
      </c>
      <c r="F38" s="14"/>
      <c r="G38" s="14" t="n">
        <v>10</v>
      </c>
      <c r="H38" s="14" t="n">
        <f aca="false">F38*G38</f>
        <v>0</v>
      </c>
    </row>
    <row r="39" customFormat="false" ht="47.9" hidden="false" customHeight="false" outlineLevel="0" collapsed="false">
      <c r="B39" s="11" t="n">
        <v>25</v>
      </c>
      <c r="C39" s="12" t="s">
        <v>39</v>
      </c>
      <c r="D39" s="10"/>
      <c r="E39" s="13" t="s">
        <v>15</v>
      </c>
      <c r="F39" s="14"/>
      <c r="G39" s="14" t="n">
        <v>4</v>
      </c>
      <c r="H39" s="14" t="n">
        <f aca="false">F39*G39</f>
        <v>0</v>
      </c>
    </row>
    <row r="40" customFormat="false" ht="36.3" hidden="false" customHeight="false" outlineLevel="0" collapsed="false">
      <c r="B40" s="11" t="n">
        <v>26</v>
      </c>
      <c r="C40" s="12" t="s">
        <v>40</v>
      </c>
      <c r="D40" s="10"/>
      <c r="E40" s="13" t="s">
        <v>15</v>
      </c>
      <c r="F40" s="14"/>
      <c r="G40" s="14" t="n">
        <v>2</v>
      </c>
      <c r="H40" s="14" t="n">
        <f aca="false">F40*G40</f>
        <v>0</v>
      </c>
    </row>
    <row r="41" customFormat="false" ht="24.65" hidden="false" customHeight="false" outlineLevel="0" collapsed="false">
      <c r="B41" s="11" t="n">
        <v>27</v>
      </c>
      <c r="C41" s="12" t="s">
        <v>41</v>
      </c>
      <c r="D41" s="10"/>
      <c r="E41" s="13" t="s">
        <v>15</v>
      </c>
      <c r="F41" s="14"/>
      <c r="G41" s="14" t="n">
        <v>6</v>
      </c>
      <c r="H41" s="14" t="n">
        <f aca="false">F41*G41</f>
        <v>0</v>
      </c>
    </row>
    <row r="42" customFormat="false" ht="24.65" hidden="false" customHeight="false" outlineLevel="0" collapsed="false">
      <c r="B42" s="11" t="n">
        <v>28</v>
      </c>
      <c r="C42" s="12" t="s">
        <v>42</v>
      </c>
      <c r="D42" s="10"/>
      <c r="E42" s="13" t="s">
        <v>15</v>
      </c>
      <c r="F42" s="14"/>
      <c r="G42" s="14" t="n">
        <v>10</v>
      </c>
      <c r="H42" s="14" t="n">
        <f aca="false">F42*G42</f>
        <v>0</v>
      </c>
    </row>
    <row r="43" customFormat="false" ht="24.65" hidden="false" customHeight="false" outlineLevel="0" collapsed="false">
      <c r="B43" s="11" t="n">
        <v>29</v>
      </c>
      <c r="C43" s="12" t="s">
        <v>43</v>
      </c>
      <c r="D43" s="10"/>
      <c r="E43" s="13" t="s">
        <v>15</v>
      </c>
      <c r="F43" s="14"/>
      <c r="G43" s="14" t="n">
        <v>2</v>
      </c>
      <c r="H43" s="14" t="n">
        <f aca="false">F43*G43</f>
        <v>0</v>
      </c>
    </row>
    <row r="44" customFormat="false" ht="47.9" hidden="false" customHeight="false" outlineLevel="0" collapsed="false">
      <c r="B44" s="11" t="n">
        <v>30</v>
      </c>
      <c r="C44" s="12" t="s">
        <v>44</v>
      </c>
      <c r="D44" s="10"/>
      <c r="E44" s="13" t="s">
        <v>15</v>
      </c>
      <c r="F44" s="14"/>
      <c r="G44" s="14" t="n">
        <v>4</v>
      </c>
      <c r="H44" s="14" t="n">
        <f aca="false">F44*G44</f>
        <v>0</v>
      </c>
    </row>
    <row r="45" customFormat="false" ht="36.3" hidden="false" customHeight="false" outlineLevel="0" collapsed="false">
      <c r="B45" s="11" t="n">
        <v>31</v>
      </c>
      <c r="C45" s="12" t="s">
        <v>45</v>
      </c>
      <c r="D45" s="10"/>
      <c r="E45" s="13" t="s">
        <v>15</v>
      </c>
      <c r="F45" s="14"/>
      <c r="G45" s="14" t="n">
        <v>22</v>
      </c>
      <c r="H45" s="14" t="n">
        <f aca="false">F45*G45</f>
        <v>0</v>
      </c>
    </row>
    <row r="46" customFormat="false" ht="36.3" hidden="false" customHeight="false" outlineLevel="0" collapsed="false">
      <c r="B46" s="11" t="n">
        <v>32</v>
      </c>
      <c r="C46" s="12" t="s">
        <v>46</v>
      </c>
      <c r="D46" s="10"/>
      <c r="E46" s="13" t="s">
        <v>15</v>
      </c>
      <c r="F46" s="14"/>
      <c r="G46" s="14" t="n">
        <v>6</v>
      </c>
      <c r="H46" s="14" t="n">
        <f aca="false">F46*G46</f>
        <v>0</v>
      </c>
    </row>
    <row r="47" customFormat="false" ht="36.3" hidden="false" customHeight="false" outlineLevel="0" collapsed="false">
      <c r="B47" s="11" t="n">
        <v>33</v>
      </c>
      <c r="C47" s="12" t="s">
        <v>47</v>
      </c>
      <c r="D47" s="10"/>
      <c r="E47" s="13" t="s">
        <v>15</v>
      </c>
      <c r="F47" s="14"/>
      <c r="G47" s="14" t="n">
        <v>6</v>
      </c>
      <c r="H47" s="14" t="n">
        <f aca="false">F47*G47</f>
        <v>0</v>
      </c>
    </row>
    <row r="48" customFormat="false" ht="24.65" hidden="false" customHeight="false" outlineLevel="0" collapsed="false">
      <c r="B48" s="11" t="n">
        <v>34</v>
      </c>
      <c r="C48" s="12" t="s">
        <v>48</v>
      </c>
      <c r="D48" s="10"/>
      <c r="E48" s="13" t="s">
        <v>15</v>
      </c>
      <c r="F48" s="14"/>
      <c r="G48" s="14" t="n">
        <v>2</v>
      </c>
      <c r="H48" s="14" t="n">
        <f aca="false">F48*G48</f>
        <v>0</v>
      </c>
    </row>
    <row r="49" customFormat="false" ht="24.65" hidden="false" customHeight="false" outlineLevel="0" collapsed="false">
      <c r="B49" s="11" t="n">
        <v>35</v>
      </c>
      <c r="C49" s="12" t="s">
        <v>49</v>
      </c>
      <c r="D49" s="10"/>
      <c r="E49" s="13" t="s">
        <v>15</v>
      </c>
      <c r="F49" s="14"/>
      <c r="G49" s="14" t="n">
        <v>6</v>
      </c>
      <c r="H49" s="14" t="n">
        <f aca="false">F49*G49</f>
        <v>0</v>
      </c>
    </row>
    <row r="50" customFormat="false" ht="24.65" hidden="false" customHeight="false" outlineLevel="0" collapsed="false">
      <c r="B50" s="11" t="n">
        <v>36</v>
      </c>
      <c r="C50" s="12" t="s">
        <v>50</v>
      </c>
      <c r="D50" s="10"/>
      <c r="E50" s="13" t="s">
        <v>15</v>
      </c>
      <c r="F50" s="14"/>
      <c r="G50" s="14" t="n">
        <v>6</v>
      </c>
      <c r="H50" s="14" t="n">
        <f aca="false">F50*G50</f>
        <v>0</v>
      </c>
    </row>
    <row r="51" customFormat="false" ht="24.65" hidden="false" customHeight="false" outlineLevel="0" collapsed="false">
      <c r="B51" s="11" t="n">
        <v>37</v>
      </c>
      <c r="C51" s="12" t="s">
        <v>51</v>
      </c>
      <c r="D51" s="10"/>
      <c r="E51" s="13" t="s">
        <v>15</v>
      </c>
      <c r="F51" s="14"/>
      <c r="G51" s="14" t="n">
        <v>4</v>
      </c>
      <c r="H51" s="14" t="n">
        <f aca="false">F51*G51</f>
        <v>0</v>
      </c>
    </row>
    <row r="52" customFormat="false" ht="28.35" hidden="false" customHeight="true" outlineLevel="0" collapsed="false">
      <c r="B52" s="10" t="s">
        <v>52</v>
      </c>
      <c r="C52" s="10"/>
      <c r="D52" s="10"/>
      <c r="E52" s="10"/>
      <c r="F52" s="10"/>
      <c r="G52" s="10"/>
      <c r="H52" s="10"/>
    </row>
    <row r="53" customFormat="false" ht="61.15" hidden="false" customHeight="true" outlineLevel="0" collapsed="false">
      <c r="B53" s="11" t="n">
        <v>1</v>
      </c>
      <c r="C53" s="12" t="s">
        <v>13</v>
      </c>
      <c r="D53" s="10" t="s">
        <v>14</v>
      </c>
      <c r="E53" s="13" t="s">
        <v>15</v>
      </c>
      <c r="F53" s="14"/>
      <c r="G53" s="14" t="n">
        <v>18</v>
      </c>
      <c r="H53" s="14" t="n">
        <f aca="false">F53*G53</f>
        <v>0</v>
      </c>
    </row>
    <row r="54" customFormat="false" ht="59.55" hidden="false" customHeight="false" outlineLevel="0" collapsed="false">
      <c r="B54" s="11" t="n">
        <v>2</v>
      </c>
      <c r="C54" s="12" t="s">
        <v>53</v>
      </c>
      <c r="D54" s="10"/>
      <c r="E54" s="13" t="s">
        <v>15</v>
      </c>
      <c r="F54" s="14"/>
      <c r="G54" s="14" t="n">
        <v>67</v>
      </c>
      <c r="H54" s="14" t="n">
        <f aca="false">F54*G54</f>
        <v>0</v>
      </c>
    </row>
    <row r="55" customFormat="false" ht="59.55" hidden="false" customHeight="false" outlineLevel="0" collapsed="false">
      <c r="B55" s="11" t="n">
        <v>3</v>
      </c>
      <c r="C55" s="12" t="s">
        <v>54</v>
      </c>
      <c r="D55" s="10"/>
      <c r="E55" s="13" t="s">
        <v>15</v>
      </c>
      <c r="F55" s="14"/>
      <c r="G55" s="14" t="n">
        <v>3</v>
      </c>
      <c r="H55" s="14" t="n">
        <f aca="false">F55*G55</f>
        <v>0</v>
      </c>
    </row>
    <row r="56" customFormat="false" ht="47.9" hidden="false" customHeight="false" outlineLevel="0" collapsed="false">
      <c r="B56" s="11" t="n">
        <v>4</v>
      </c>
      <c r="C56" s="12" t="s">
        <v>55</v>
      </c>
      <c r="D56" s="10"/>
      <c r="E56" s="13" t="s">
        <v>15</v>
      </c>
      <c r="F56" s="14"/>
      <c r="G56" s="14" t="n">
        <v>6</v>
      </c>
      <c r="H56" s="14" t="n">
        <f aca="false">F56*G56</f>
        <v>0</v>
      </c>
    </row>
    <row r="57" customFormat="false" ht="59.55" hidden="false" customHeight="false" outlineLevel="0" collapsed="false">
      <c r="B57" s="11" t="n">
        <v>5</v>
      </c>
      <c r="C57" s="12" t="s">
        <v>16</v>
      </c>
      <c r="D57" s="10"/>
      <c r="E57" s="13" t="s">
        <v>15</v>
      </c>
      <c r="F57" s="14"/>
      <c r="G57" s="14" t="n">
        <v>111</v>
      </c>
      <c r="H57" s="14" t="n">
        <f aca="false">F57*G57</f>
        <v>0</v>
      </c>
    </row>
    <row r="58" customFormat="false" ht="59.55" hidden="false" customHeight="false" outlineLevel="0" collapsed="false">
      <c r="B58" s="11" t="n">
        <v>6</v>
      </c>
      <c r="C58" s="12" t="s">
        <v>17</v>
      </c>
      <c r="D58" s="10"/>
      <c r="E58" s="13" t="s">
        <v>15</v>
      </c>
      <c r="F58" s="14"/>
      <c r="G58" s="14" t="n">
        <v>90</v>
      </c>
      <c r="H58" s="14" t="n">
        <f aca="false">F58*G58</f>
        <v>0</v>
      </c>
    </row>
    <row r="59" customFormat="false" ht="59.55" hidden="false" customHeight="false" outlineLevel="0" collapsed="false">
      <c r="B59" s="11" t="n">
        <v>7</v>
      </c>
      <c r="C59" s="12" t="s">
        <v>18</v>
      </c>
      <c r="D59" s="10"/>
      <c r="E59" s="13" t="s">
        <v>15</v>
      </c>
      <c r="F59" s="14"/>
      <c r="G59" s="14" t="n">
        <v>62</v>
      </c>
      <c r="H59" s="14" t="n">
        <f aca="false">F59*G59</f>
        <v>0</v>
      </c>
    </row>
    <row r="60" customFormat="false" ht="59.55" hidden="false" customHeight="false" outlineLevel="0" collapsed="false">
      <c r="B60" s="11" t="n">
        <v>8</v>
      </c>
      <c r="C60" s="12" t="s">
        <v>18</v>
      </c>
      <c r="D60" s="10"/>
      <c r="E60" s="13" t="s">
        <v>15</v>
      </c>
      <c r="F60" s="14"/>
      <c r="G60" s="14" t="n">
        <v>22</v>
      </c>
      <c r="H60" s="14" t="n">
        <f aca="false">F60*G60</f>
        <v>0</v>
      </c>
    </row>
    <row r="61" customFormat="false" ht="59.55" hidden="false" customHeight="false" outlineLevel="0" collapsed="false">
      <c r="B61" s="11" t="n">
        <v>9</v>
      </c>
      <c r="C61" s="12" t="s">
        <v>19</v>
      </c>
      <c r="D61" s="10"/>
      <c r="E61" s="13" t="s">
        <v>15</v>
      </c>
      <c r="F61" s="14"/>
      <c r="G61" s="14" t="n">
        <v>27</v>
      </c>
      <c r="H61" s="14" t="n">
        <f aca="false">F61*G61</f>
        <v>0</v>
      </c>
    </row>
    <row r="62" customFormat="false" ht="59.55" hidden="false" customHeight="false" outlineLevel="0" collapsed="false">
      <c r="B62" s="11" t="n">
        <v>10</v>
      </c>
      <c r="C62" s="12" t="s">
        <v>19</v>
      </c>
      <c r="D62" s="10"/>
      <c r="E62" s="13" t="s">
        <v>15</v>
      </c>
      <c r="F62" s="14"/>
      <c r="G62" s="14" t="n">
        <v>75</v>
      </c>
      <c r="H62" s="14" t="n">
        <f aca="false">F62*G62</f>
        <v>0</v>
      </c>
    </row>
    <row r="63" customFormat="false" ht="59.55" hidden="false" customHeight="false" outlineLevel="0" collapsed="false">
      <c r="B63" s="11" t="n">
        <v>11</v>
      </c>
      <c r="C63" s="12" t="s">
        <v>20</v>
      </c>
      <c r="D63" s="10"/>
      <c r="E63" s="13" t="s">
        <v>15</v>
      </c>
      <c r="F63" s="14"/>
      <c r="G63" s="14" t="n">
        <v>54</v>
      </c>
      <c r="H63" s="14" t="n">
        <f aca="false">F63*G63</f>
        <v>0</v>
      </c>
    </row>
    <row r="64" customFormat="false" ht="59.55" hidden="false" customHeight="false" outlineLevel="0" collapsed="false">
      <c r="B64" s="11" t="n">
        <v>12</v>
      </c>
      <c r="C64" s="12" t="s">
        <v>21</v>
      </c>
      <c r="D64" s="10"/>
      <c r="E64" s="13" t="s">
        <v>15</v>
      </c>
      <c r="F64" s="14"/>
      <c r="G64" s="14" t="n">
        <v>21</v>
      </c>
      <c r="H64" s="14" t="n">
        <f aca="false">F64*G64</f>
        <v>0</v>
      </c>
    </row>
    <row r="65" customFormat="false" ht="71.2" hidden="false" customHeight="false" outlineLevel="0" collapsed="false">
      <c r="B65" s="11" t="n">
        <v>13</v>
      </c>
      <c r="C65" s="12" t="s">
        <v>56</v>
      </c>
      <c r="D65" s="10"/>
      <c r="E65" s="13" t="s">
        <v>15</v>
      </c>
      <c r="F65" s="14"/>
      <c r="G65" s="14" t="n">
        <v>15</v>
      </c>
      <c r="H65" s="14" t="n">
        <f aca="false">F65*G65</f>
        <v>0</v>
      </c>
    </row>
    <row r="66" customFormat="false" ht="71.2" hidden="false" customHeight="false" outlineLevel="0" collapsed="false">
      <c r="B66" s="11" t="n">
        <v>14</v>
      </c>
      <c r="C66" s="12" t="s">
        <v>57</v>
      </c>
      <c r="D66" s="10"/>
      <c r="E66" s="13" t="s">
        <v>15</v>
      </c>
      <c r="F66" s="14"/>
      <c r="G66" s="14" t="n">
        <v>1</v>
      </c>
      <c r="H66" s="14" t="n">
        <f aca="false">F66*G66</f>
        <v>0</v>
      </c>
    </row>
    <row r="67" customFormat="false" ht="71.2" hidden="false" customHeight="false" outlineLevel="0" collapsed="false">
      <c r="B67" s="11" t="n">
        <v>15</v>
      </c>
      <c r="C67" s="12" t="s">
        <v>58</v>
      </c>
      <c r="D67" s="10"/>
      <c r="E67" s="13" t="s">
        <v>15</v>
      </c>
      <c r="F67" s="14"/>
      <c r="G67" s="14" t="n">
        <v>2</v>
      </c>
      <c r="H67" s="14" t="n">
        <f aca="false">F67*G67</f>
        <v>0</v>
      </c>
    </row>
    <row r="68" customFormat="false" ht="59.55" hidden="false" customHeight="false" outlineLevel="0" collapsed="false">
      <c r="B68" s="11" t="n">
        <v>16</v>
      </c>
      <c r="C68" s="12" t="s">
        <v>59</v>
      </c>
      <c r="D68" s="10"/>
      <c r="E68" s="13" t="s">
        <v>15</v>
      </c>
      <c r="F68" s="14"/>
      <c r="G68" s="14" t="n">
        <v>2</v>
      </c>
      <c r="H68" s="14" t="n">
        <f aca="false">F68*G68</f>
        <v>0</v>
      </c>
    </row>
    <row r="69" customFormat="false" ht="36.3" hidden="false" customHeight="false" outlineLevel="0" collapsed="false">
      <c r="B69" s="11" t="n">
        <v>17</v>
      </c>
      <c r="C69" s="12" t="s">
        <v>32</v>
      </c>
      <c r="D69" s="10"/>
      <c r="E69" s="13" t="s">
        <v>15</v>
      </c>
      <c r="F69" s="14"/>
      <c r="G69" s="14" t="n">
        <v>12</v>
      </c>
      <c r="H69" s="14" t="n">
        <f aca="false">F69*G69</f>
        <v>0</v>
      </c>
    </row>
    <row r="70" customFormat="false" ht="47.9" hidden="false" customHeight="false" outlineLevel="0" collapsed="false">
      <c r="B70" s="11" t="n">
        <v>18</v>
      </c>
      <c r="C70" s="12" t="s">
        <v>60</v>
      </c>
      <c r="D70" s="10"/>
      <c r="E70" s="13" t="s">
        <v>15</v>
      </c>
      <c r="F70" s="14"/>
      <c r="G70" s="14" t="n">
        <v>44</v>
      </c>
      <c r="H70" s="14" t="n">
        <f aca="false">F70*G70</f>
        <v>0</v>
      </c>
    </row>
    <row r="71" customFormat="false" ht="36.3" hidden="false" customHeight="false" outlineLevel="0" collapsed="false">
      <c r="B71" s="11" t="n">
        <v>19</v>
      </c>
      <c r="C71" s="12" t="s">
        <v>61</v>
      </c>
      <c r="D71" s="10"/>
      <c r="E71" s="13" t="s">
        <v>15</v>
      </c>
      <c r="F71" s="14"/>
      <c r="G71" s="14" t="n">
        <v>4</v>
      </c>
      <c r="H71" s="14" t="n">
        <f aca="false">F71*G71</f>
        <v>0</v>
      </c>
    </row>
    <row r="72" customFormat="false" ht="36.3" hidden="false" customHeight="false" outlineLevel="0" collapsed="false">
      <c r="B72" s="11" t="n">
        <v>20</v>
      </c>
      <c r="C72" s="12" t="s">
        <v>62</v>
      </c>
      <c r="D72" s="10"/>
      <c r="E72" s="13" t="s">
        <v>15</v>
      </c>
      <c r="F72" s="14"/>
      <c r="G72" s="14" t="n">
        <v>19</v>
      </c>
      <c r="H72" s="14" t="n">
        <f aca="false">F72*G72</f>
        <v>0</v>
      </c>
    </row>
    <row r="73" customFormat="false" ht="47.9" hidden="false" customHeight="false" outlineLevel="0" collapsed="false">
      <c r="B73" s="11" t="n">
        <v>21</v>
      </c>
      <c r="C73" s="12" t="s">
        <v>63</v>
      </c>
      <c r="D73" s="10"/>
      <c r="E73" s="13" t="s">
        <v>15</v>
      </c>
      <c r="F73" s="14"/>
      <c r="G73" s="14" t="n">
        <v>2</v>
      </c>
      <c r="H73" s="14" t="n">
        <f aca="false">F73*G73</f>
        <v>0</v>
      </c>
    </row>
    <row r="74" customFormat="false" ht="47.9" hidden="false" customHeight="false" outlineLevel="0" collapsed="false">
      <c r="B74" s="11" t="n">
        <v>22</v>
      </c>
      <c r="C74" s="12" t="s">
        <v>64</v>
      </c>
      <c r="D74" s="10"/>
      <c r="E74" s="13" t="s">
        <v>15</v>
      </c>
      <c r="F74" s="14"/>
      <c r="G74" s="14" t="n">
        <v>3</v>
      </c>
      <c r="H74" s="14" t="n">
        <f aca="false">F74*G74</f>
        <v>0</v>
      </c>
    </row>
    <row r="75" customFormat="false" ht="36.3" hidden="false" customHeight="false" outlineLevel="0" collapsed="false">
      <c r="B75" s="11" t="n">
        <v>23</v>
      </c>
      <c r="C75" s="12" t="s">
        <v>65</v>
      </c>
      <c r="D75" s="10"/>
      <c r="E75" s="13" t="s">
        <v>15</v>
      </c>
      <c r="F75" s="14"/>
      <c r="G75" s="14" t="n">
        <v>2</v>
      </c>
      <c r="H75" s="14" t="n">
        <f aca="false">F75*G75</f>
        <v>0</v>
      </c>
    </row>
    <row r="76" customFormat="false" ht="36.3" hidden="false" customHeight="false" outlineLevel="0" collapsed="false">
      <c r="B76" s="11" t="n">
        <v>24</v>
      </c>
      <c r="C76" s="12" t="s">
        <v>66</v>
      </c>
      <c r="D76" s="10"/>
      <c r="E76" s="13" t="s">
        <v>15</v>
      </c>
      <c r="F76" s="14"/>
      <c r="G76" s="14" t="n">
        <v>55</v>
      </c>
      <c r="H76" s="14" t="n">
        <f aca="false">F76*G76</f>
        <v>0</v>
      </c>
    </row>
    <row r="77" customFormat="false" ht="36.3" hidden="false" customHeight="false" outlineLevel="0" collapsed="false">
      <c r="B77" s="11" t="n">
        <v>25</v>
      </c>
      <c r="C77" s="12" t="s">
        <v>67</v>
      </c>
      <c r="D77" s="10"/>
      <c r="E77" s="13" t="s">
        <v>15</v>
      </c>
      <c r="F77" s="14"/>
      <c r="G77" s="14" t="n">
        <v>3</v>
      </c>
      <c r="H77" s="14" t="n">
        <f aca="false">F77*G77</f>
        <v>0</v>
      </c>
    </row>
    <row r="78" customFormat="false" ht="36.3" hidden="false" customHeight="false" outlineLevel="0" collapsed="false">
      <c r="B78" s="11" t="n">
        <v>26</v>
      </c>
      <c r="C78" s="12" t="s">
        <v>68</v>
      </c>
      <c r="D78" s="10"/>
      <c r="E78" s="13" t="s">
        <v>15</v>
      </c>
      <c r="F78" s="14"/>
      <c r="G78" s="14" t="n">
        <v>4</v>
      </c>
      <c r="H78" s="14" t="n">
        <f aca="false">F78*G78</f>
        <v>0</v>
      </c>
    </row>
    <row r="79" customFormat="false" ht="36.3" hidden="false" customHeight="false" outlineLevel="0" collapsed="false">
      <c r="B79" s="11" t="n">
        <v>27</v>
      </c>
      <c r="C79" s="12" t="s">
        <v>69</v>
      </c>
      <c r="D79" s="10"/>
      <c r="E79" s="13" t="s">
        <v>15</v>
      </c>
      <c r="F79" s="14"/>
      <c r="G79" s="14" t="n">
        <v>4</v>
      </c>
      <c r="H79" s="14" t="n">
        <f aca="false">F79*G79</f>
        <v>0</v>
      </c>
    </row>
    <row r="80" customFormat="false" ht="36.3" hidden="false" customHeight="false" outlineLevel="0" collapsed="false">
      <c r="B80" s="11" t="n">
        <v>28</v>
      </c>
      <c r="C80" s="12" t="s">
        <v>70</v>
      </c>
      <c r="D80" s="10"/>
      <c r="E80" s="13" t="s">
        <v>15</v>
      </c>
      <c r="F80" s="14"/>
      <c r="G80" s="14" t="n">
        <v>2</v>
      </c>
      <c r="H80" s="14" t="n">
        <f aca="false">F80*G80</f>
        <v>0</v>
      </c>
    </row>
    <row r="81" customFormat="false" ht="36.3" hidden="false" customHeight="false" outlineLevel="0" collapsed="false">
      <c r="B81" s="11" t="n">
        <v>29</v>
      </c>
      <c r="C81" s="12" t="s">
        <v>71</v>
      </c>
      <c r="D81" s="10"/>
      <c r="E81" s="13" t="s">
        <v>15</v>
      </c>
      <c r="F81" s="14"/>
      <c r="G81" s="14" t="n">
        <v>2</v>
      </c>
      <c r="H81" s="14" t="n">
        <f aca="false">F81*G81</f>
        <v>0</v>
      </c>
    </row>
    <row r="82" customFormat="false" ht="36.3" hidden="false" customHeight="false" outlineLevel="0" collapsed="false">
      <c r="B82" s="11" t="n">
        <v>30</v>
      </c>
      <c r="C82" s="12" t="s">
        <v>72</v>
      </c>
      <c r="D82" s="10"/>
      <c r="E82" s="13" t="s">
        <v>15</v>
      </c>
      <c r="F82" s="14"/>
      <c r="G82" s="14" t="n">
        <v>6</v>
      </c>
      <c r="H82" s="14" t="n">
        <f aca="false">F82*G82</f>
        <v>0</v>
      </c>
    </row>
    <row r="83" customFormat="false" ht="47.9" hidden="false" customHeight="false" outlineLevel="0" collapsed="false">
      <c r="B83" s="11" t="n">
        <v>31</v>
      </c>
      <c r="C83" s="12" t="s">
        <v>73</v>
      </c>
      <c r="D83" s="10"/>
      <c r="E83" s="13" t="s">
        <v>15</v>
      </c>
      <c r="F83" s="14"/>
      <c r="G83" s="14" t="n">
        <v>2</v>
      </c>
      <c r="H83" s="14" t="n">
        <f aca="false">F83*G83</f>
        <v>0</v>
      </c>
    </row>
    <row r="84" customFormat="false" ht="36.3" hidden="false" customHeight="false" outlineLevel="0" collapsed="false">
      <c r="B84" s="11" t="n">
        <v>32</v>
      </c>
      <c r="C84" s="12" t="s">
        <v>74</v>
      </c>
      <c r="D84" s="10"/>
      <c r="E84" s="13" t="s">
        <v>15</v>
      </c>
      <c r="F84" s="14"/>
      <c r="G84" s="14" t="n">
        <v>2</v>
      </c>
      <c r="H84" s="14" t="n">
        <f aca="false">F84*G84</f>
        <v>0</v>
      </c>
    </row>
    <row r="85" customFormat="false" ht="36.3" hidden="false" customHeight="false" outlineLevel="0" collapsed="false">
      <c r="B85" s="11" t="n">
        <v>33</v>
      </c>
      <c r="C85" s="12" t="s">
        <v>75</v>
      </c>
      <c r="D85" s="10"/>
      <c r="E85" s="13" t="s">
        <v>15</v>
      </c>
      <c r="F85" s="14"/>
      <c r="G85" s="14" t="n">
        <v>67</v>
      </c>
      <c r="H85" s="14" t="n">
        <f aca="false">F85*G85</f>
        <v>0</v>
      </c>
    </row>
    <row r="86" customFormat="false" ht="36.3" hidden="false" customHeight="false" outlineLevel="0" collapsed="false">
      <c r="B86" s="11" t="n">
        <v>34</v>
      </c>
      <c r="C86" s="12" t="s">
        <v>76</v>
      </c>
      <c r="D86" s="10"/>
      <c r="E86" s="13" t="s">
        <v>15</v>
      </c>
      <c r="F86" s="14"/>
      <c r="G86" s="14" t="n">
        <v>2</v>
      </c>
      <c r="H86" s="14" t="n">
        <f aca="false">F86*G86</f>
        <v>0</v>
      </c>
    </row>
    <row r="87" customFormat="false" ht="36.3" hidden="false" customHeight="false" outlineLevel="0" collapsed="false">
      <c r="B87" s="11" t="n">
        <v>35</v>
      </c>
      <c r="C87" s="12" t="s">
        <v>77</v>
      </c>
      <c r="D87" s="10"/>
      <c r="E87" s="13" t="s">
        <v>15</v>
      </c>
      <c r="F87" s="14"/>
      <c r="G87" s="14" t="n">
        <v>3</v>
      </c>
      <c r="H87" s="14" t="n">
        <f aca="false">F87*G87</f>
        <v>0</v>
      </c>
    </row>
    <row r="88" customFormat="false" ht="36.3" hidden="false" customHeight="false" outlineLevel="0" collapsed="false">
      <c r="B88" s="11" t="n">
        <v>36</v>
      </c>
      <c r="C88" s="12" t="s">
        <v>78</v>
      </c>
      <c r="D88" s="10"/>
      <c r="E88" s="13" t="s">
        <v>15</v>
      </c>
      <c r="F88" s="14"/>
      <c r="G88" s="14" t="n">
        <v>9</v>
      </c>
      <c r="H88" s="14" t="n">
        <f aca="false">F88*G88</f>
        <v>0</v>
      </c>
    </row>
    <row r="89" customFormat="false" ht="36.3" hidden="false" customHeight="false" outlineLevel="0" collapsed="false">
      <c r="B89" s="11" t="n">
        <v>37</v>
      </c>
      <c r="C89" s="12" t="s">
        <v>79</v>
      </c>
      <c r="D89" s="10"/>
      <c r="E89" s="13" t="s">
        <v>15</v>
      </c>
      <c r="F89" s="14"/>
      <c r="G89" s="14" t="n">
        <v>9</v>
      </c>
      <c r="H89" s="14" t="n">
        <f aca="false">F89*G89</f>
        <v>0</v>
      </c>
    </row>
    <row r="90" customFormat="false" ht="24.65" hidden="false" customHeight="false" outlineLevel="0" collapsed="false">
      <c r="B90" s="11" t="n">
        <v>38</v>
      </c>
      <c r="C90" s="12" t="s">
        <v>80</v>
      </c>
      <c r="D90" s="10"/>
      <c r="E90" s="13" t="s">
        <v>15</v>
      </c>
      <c r="F90" s="14"/>
      <c r="G90" s="14" t="n">
        <v>2</v>
      </c>
      <c r="H90" s="14" t="n">
        <f aca="false">F90*G90</f>
        <v>0</v>
      </c>
    </row>
    <row r="91" customFormat="false" ht="29.85" hidden="false" customHeight="true" outlineLevel="0" collapsed="false">
      <c r="B91" s="10" t="s">
        <v>81</v>
      </c>
      <c r="C91" s="10"/>
      <c r="D91" s="10"/>
      <c r="E91" s="10"/>
      <c r="F91" s="10"/>
      <c r="G91" s="10"/>
      <c r="H91" s="10"/>
    </row>
    <row r="92" customFormat="false" ht="25.85" hidden="false" customHeight="true" outlineLevel="0" collapsed="false">
      <c r="B92" s="11" t="n">
        <v>1</v>
      </c>
      <c r="C92" s="12" t="s">
        <v>13</v>
      </c>
      <c r="D92" s="10" t="s">
        <v>14</v>
      </c>
      <c r="E92" s="13" t="s">
        <v>15</v>
      </c>
      <c r="F92" s="14"/>
      <c r="G92" s="14" t="n">
        <v>57</v>
      </c>
      <c r="H92" s="14" t="n">
        <f aca="false">F92*G92</f>
        <v>0</v>
      </c>
    </row>
    <row r="93" customFormat="false" ht="59.55" hidden="false" customHeight="false" outlineLevel="0" collapsed="false">
      <c r="B93" s="11" t="n">
        <v>2</v>
      </c>
      <c r="C93" s="12" t="s">
        <v>53</v>
      </c>
      <c r="D93" s="10"/>
      <c r="E93" s="13" t="s">
        <v>15</v>
      </c>
      <c r="F93" s="14"/>
      <c r="G93" s="14" t="n">
        <v>63</v>
      </c>
      <c r="H93" s="14" t="n">
        <f aca="false">F93*G93</f>
        <v>0</v>
      </c>
    </row>
    <row r="94" customFormat="false" ht="59.55" hidden="false" customHeight="false" outlineLevel="0" collapsed="false">
      <c r="B94" s="11" t="n">
        <v>3</v>
      </c>
      <c r="C94" s="12" t="s">
        <v>54</v>
      </c>
      <c r="D94" s="10"/>
      <c r="E94" s="13" t="s">
        <v>15</v>
      </c>
      <c r="F94" s="14"/>
      <c r="G94" s="14" t="n">
        <v>6</v>
      </c>
      <c r="H94" s="14" t="n">
        <f aca="false">F94*G94</f>
        <v>0</v>
      </c>
    </row>
    <row r="95" customFormat="false" ht="59.55" hidden="false" customHeight="false" outlineLevel="0" collapsed="false">
      <c r="B95" s="11" t="n">
        <v>4</v>
      </c>
      <c r="C95" s="12" t="s">
        <v>16</v>
      </c>
      <c r="D95" s="10"/>
      <c r="E95" s="13" t="s">
        <v>15</v>
      </c>
      <c r="F95" s="14"/>
      <c r="G95" s="14" t="n">
        <v>75</v>
      </c>
      <c r="H95" s="14" t="n">
        <f aca="false">F95*G95</f>
        <v>0</v>
      </c>
    </row>
    <row r="96" customFormat="false" ht="59.55" hidden="false" customHeight="false" outlineLevel="0" collapsed="false">
      <c r="B96" s="11" t="n">
        <v>5</v>
      </c>
      <c r="C96" s="12" t="s">
        <v>17</v>
      </c>
      <c r="D96" s="10"/>
      <c r="E96" s="13" t="s">
        <v>15</v>
      </c>
      <c r="F96" s="14"/>
      <c r="G96" s="14" t="n">
        <v>60</v>
      </c>
      <c r="H96" s="14" t="n">
        <f aca="false">F96*G96</f>
        <v>0</v>
      </c>
    </row>
    <row r="97" customFormat="false" ht="59.55" hidden="false" customHeight="false" outlineLevel="0" collapsed="false">
      <c r="B97" s="11" t="n">
        <v>6</v>
      </c>
      <c r="C97" s="12" t="s">
        <v>18</v>
      </c>
      <c r="D97" s="10"/>
      <c r="E97" s="13" t="s">
        <v>15</v>
      </c>
      <c r="F97" s="14"/>
      <c r="G97" s="14" t="n">
        <v>42</v>
      </c>
      <c r="H97" s="14" t="n">
        <f aca="false">F97*G97</f>
        <v>0</v>
      </c>
    </row>
    <row r="98" customFormat="false" ht="59.55" hidden="false" customHeight="false" outlineLevel="0" collapsed="false">
      <c r="B98" s="11" t="n">
        <v>7</v>
      </c>
      <c r="C98" s="12" t="s">
        <v>19</v>
      </c>
      <c r="D98" s="10"/>
      <c r="E98" s="13" t="s">
        <v>15</v>
      </c>
      <c r="F98" s="14"/>
      <c r="G98" s="14" t="n">
        <v>45</v>
      </c>
      <c r="H98" s="14" t="n">
        <f aca="false">F98*G98</f>
        <v>0</v>
      </c>
    </row>
    <row r="99" customFormat="false" ht="59.55" hidden="false" customHeight="false" outlineLevel="0" collapsed="false">
      <c r="B99" s="11" t="n">
        <v>8</v>
      </c>
      <c r="C99" s="12" t="s">
        <v>20</v>
      </c>
      <c r="D99" s="10"/>
      <c r="E99" s="13" t="s">
        <v>15</v>
      </c>
      <c r="F99" s="14"/>
      <c r="G99" s="14" t="n">
        <v>21</v>
      </c>
      <c r="H99" s="14" t="n">
        <f aca="false">F99*G99</f>
        <v>0</v>
      </c>
    </row>
    <row r="100" customFormat="false" ht="59.55" hidden="false" customHeight="false" outlineLevel="0" collapsed="false">
      <c r="B100" s="11" t="n">
        <v>9</v>
      </c>
      <c r="C100" s="12" t="s">
        <v>21</v>
      </c>
      <c r="D100" s="10"/>
      <c r="E100" s="13" t="s">
        <v>15</v>
      </c>
      <c r="F100" s="14"/>
      <c r="G100" s="14" t="n">
        <v>15</v>
      </c>
      <c r="H100" s="14" t="n">
        <f aca="false">F100*G100</f>
        <v>0</v>
      </c>
    </row>
    <row r="101" customFormat="false" ht="36.3" hidden="false" customHeight="false" outlineLevel="0" collapsed="false">
      <c r="B101" s="11" t="n">
        <v>10</v>
      </c>
      <c r="C101" s="12" t="s">
        <v>31</v>
      </c>
      <c r="D101" s="10"/>
      <c r="E101" s="13" t="s">
        <v>15</v>
      </c>
      <c r="F101" s="14"/>
      <c r="G101" s="14" t="n">
        <v>3</v>
      </c>
      <c r="H101" s="14" t="n">
        <f aca="false">F101*G101</f>
        <v>0</v>
      </c>
    </row>
    <row r="102" customFormat="false" ht="36.3" hidden="false" customHeight="false" outlineLevel="0" collapsed="false">
      <c r="B102" s="11" t="n">
        <v>11</v>
      </c>
      <c r="C102" s="12" t="s">
        <v>32</v>
      </c>
      <c r="D102" s="10"/>
      <c r="E102" s="13" t="s">
        <v>15</v>
      </c>
      <c r="F102" s="14"/>
      <c r="G102" s="14" t="n">
        <v>3</v>
      </c>
      <c r="H102" s="14" t="n">
        <f aca="false">F102*G102</f>
        <v>0</v>
      </c>
    </row>
    <row r="103" customFormat="false" ht="36.3" hidden="false" customHeight="false" outlineLevel="0" collapsed="false">
      <c r="B103" s="11" t="n">
        <v>12</v>
      </c>
      <c r="C103" s="12" t="s">
        <v>33</v>
      </c>
      <c r="D103" s="10"/>
      <c r="E103" s="13" t="s">
        <v>15</v>
      </c>
      <c r="F103" s="14"/>
      <c r="G103" s="14" t="n">
        <v>100</v>
      </c>
      <c r="H103" s="14" t="n">
        <f aca="false">F103*G103</f>
        <v>0</v>
      </c>
    </row>
    <row r="104" customFormat="false" ht="34.3" hidden="false" customHeight="true" outlineLevel="0" collapsed="false">
      <c r="B104" s="10" t="s">
        <v>82</v>
      </c>
      <c r="C104" s="10"/>
      <c r="D104" s="10"/>
      <c r="E104" s="10"/>
      <c r="F104" s="10"/>
      <c r="G104" s="10"/>
      <c r="H104" s="10"/>
    </row>
    <row r="105" customFormat="false" ht="61.15" hidden="false" customHeight="true" outlineLevel="0" collapsed="false">
      <c r="B105" s="11" t="n">
        <v>1</v>
      </c>
      <c r="C105" s="12" t="s">
        <v>83</v>
      </c>
      <c r="D105" s="10" t="s">
        <v>14</v>
      </c>
      <c r="E105" s="13" t="s">
        <v>15</v>
      </c>
      <c r="F105" s="14"/>
      <c r="G105" s="14" t="n">
        <v>3</v>
      </c>
      <c r="H105" s="14" t="n">
        <f aca="false">F105*G105</f>
        <v>0</v>
      </c>
      <c r="K105" s="15"/>
      <c r="L105" s="15"/>
      <c r="M105" s="15"/>
      <c r="N105" s="15"/>
    </row>
    <row r="106" customFormat="false" ht="59.55" hidden="false" customHeight="false" outlineLevel="0" collapsed="false">
      <c r="B106" s="11" t="n">
        <v>2</v>
      </c>
      <c r="C106" s="12" t="s">
        <v>13</v>
      </c>
      <c r="D106" s="10"/>
      <c r="E106" s="13" t="s">
        <v>15</v>
      </c>
      <c r="F106" s="14"/>
      <c r="G106" s="14" t="n">
        <v>69</v>
      </c>
      <c r="H106" s="14" t="n">
        <f aca="false">F106*G106</f>
        <v>0</v>
      </c>
      <c r="K106" s="15"/>
      <c r="L106" s="15"/>
      <c r="M106" s="15"/>
      <c r="N106" s="15"/>
    </row>
    <row r="107" customFormat="false" ht="59.55" hidden="false" customHeight="false" outlineLevel="0" collapsed="false">
      <c r="B107" s="11" t="n">
        <v>3</v>
      </c>
      <c r="C107" s="12" t="s">
        <v>53</v>
      </c>
      <c r="D107" s="10"/>
      <c r="E107" s="13" t="s">
        <v>15</v>
      </c>
      <c r="F107" s="14"/>
      <c r="G107" s="14" t="n">
        <v>63</v>
      </c>
      <c r="H107" s="14" t="n">
        <f aca="false">F107*G107</f>
        <v>0</v>
      </c>
      <c r="K107" s="15"/>
      <c r="L107" s="15"/>
      <c r="M107" s="15"/>
      <c r="N107" s="15"/>
    </row>
    <row r="108" customFormat="false" ht="59.55" hidden="false" customHeight="false" outlineLevel="0" collapsed="false">
      <c r="B108" s="11" t="n">
        <v>4</v>
      </c>
      <c r="C108" s="12" t="s">
        <v>54</v>
      </c>
      <c r="D108" s="10"/>
      <c r="E108" s="13" t="s">
        <v>15</v>
      </c>
      <c r="F108" s="14"/>
      <c r="G108" s="14" t="n">
        <v>6</v>
      </c>
      <c r="H108" s="14" t="n">
        <f aca="false">F108*G108</f>
        <v>0</v>
      </c>
      <c r="K108" s="15"/>
      <c r="L108" s="15"/>
      <c r="M108" s="15"/>
      <c r="N108" s="15"/>
    </row>
    <row r="109" customFormat="false" ht="59.55" hidden="false" customHeight="false" outlineLevel="0" collapsed="false">
      <c r="B109" s="11" t="n">
        <v>5</v>
      </c>
      <c r="C109" s="12" t="s">
        <v>84</v>
      </c>
      <c r="D109" s="10"/>
      <c r="E109" s="13" t="s">
        <v>15</v>
      </c>
      <c r="F109" s="14"/>
      <c r="G109" s="14" t="n">
        <v>9</v>
      </c>
      <c r="H109" s="14" t="n">
        <f aca="false">F109*G109</f>
        <v>0</v>
      </c>
      <c r="K109" s="15"/>
      <c r="L109" s="15"/>
      <c r="M109" s="15"/>
      <c r="N109" s="15"/>
    </row>
    <row r="110" customFormat="false" ht="59.55" hidden="false" customHeight="false" outlineLevel="0" collapsed="false">
      <c r="B110" s="11" t="n">
        <v>6</v>
      </c>
      <c r="C110" s="12" t="s">
        <v>16</v>
      </c>
      <c r="D110" s="10"/>
      <c r="E110" s="13" t="s">
        <v>15</v>
      </c>
      <c r="F110" s="14"/>
      <c r="G110" s="14" t="n">
        <v>99</v>
      </c>
      <c r="H110" s="14" t="n">
        <f aca="false">F110*G110</f>
        <v>0</v>
      </c>
      <c r="K110" s="15"/>
      <c r="L110" s="15"/>
      <c r="M110" s="15"/>
      <c r="N110" s="15"/>
    </row>
    <row r="111" customFormat="false" ht="59.55" hidden="false" customHeight="false" outlineLevel="0" collapsed="false">
      <c r="B111" s="11" t="n">
        <v>7</v>
      </c>
      <c r="C111" s="12" t="s">
        <v>17</v>
      </c>
      <c r="D111" s="10"/>
      <c r="E111" s="13" t="s">
        <v>15</v>
      </c>
      <c r="F111" s="14"/>
      <c r="G111" s="14" t="n">
        <v>3</v>
      </c>
      <c r="H111" s="14" t="n">
        <f aca="false">F111*G111</f>
        <v>0</v>
      </c>
      <c r="K111" s="15"/>
      <c r="L111" s="15"/>
      <c r="M111" s="15"/>
      <c r="N111" s="15"/>
    </row>
    <row r="112" customFormat="false" ht="59.55" hidden="false" customHeight="false" outlineLevel="0" collapsed="false">
      <c r="B112" s="11" t="n">
        <v>8</v>
      </c>
      <c r="C112" s="12" t="s">
        <v>18</v>
      </c>
      <c r="D112" s="10"/>
      <c r="E112" s="13" t="s">
        <v>15</v>
      </c>
      <c r="F112" s="14"/>
      <c r="G112" s="14" t="n">
        <v>63</v>
      </c>
      <c r="H112" s="14" t="n">
        <f aca="false">F112*G112</f>
        <v>0</v>
      </c>
      <c r="K112" s="15"/>
      <c r="L112" s="15"/>
      <c r="M112" s="15"/>
      <c r="N112" s="15"/>
    </row>
    <row r="113" customFormat="false" ht="59.55" hidden="false" customHeight="false" outlineLevel="0" collapsed="false">
      <c r="B113" s="11" t="n">
        <v>9</v>
      </c>
      <c r="C113" s="12" t="s">
        <v>19</v>
      </c>
      <c r="D113" s="10"/>
      <c r="E113" s="13" t="s">
        <v>15</v>
      </c>
      <c r="F113" s="14"/>
      <c r="G113" s="14" t="n">
        <v>21</v>
      </c>
      <c r="H113" s="14" t="n">
        <f aca="false">F113*G113</f>
        <v>0</v>
      </c>
      <c r="K113" s="15"/>
      <c r="L113" s="15"/>
      <c r="M113" s="15"/>
      <c r="N113" s="15"/>
    </row>
    <row r="114" customFormat="false" ht="59.55" hidden="false" customHeight="false" outlineLevel="0" collapsed="false">
      <c r="B114" s="11" t="n">
        <v>10</v>
      </c>
      <c r="C114" s="12" t="s">
        <v>20</v>
      </c>
      <c r="D114" s="10"/>
      <c r="E114" s="13" t="s">
        <v>15</v>
      </c>
      <c r="F114" s="14"/>
      <c r="G114" s="14" t="n">
        <v>15</v>
      </c>
      <c r="H114" s="14" t="n">
        <f aca="false">F114*G114</f>
        <v>0</v>
      </c>
      <c r="K114" s="15"/>
      <c r="L114" s="15"/>
      <c r="M114" s="15"/>
      <c r="N114" s="15"/>
    </row>
    <row r="115" customFormat="false" ht="59.55" hidden="false" customHeight="false" outlineLevel="0" collapsed="false">
      <c r="B115" s="11" t="n">
        <v>11</v>
      </c>
      <c r="C115" s="12" t="s">
        <v>21</v>
      </c>
      <c r="D115" s="10"/>
      <c r="E115" s="13" t="s">
        <v>15</v>
      </c>
      <c r="F115" s="14"/>
      <c r="G115" s="14" t="n">
        <v>18</v>
      </c>
      <c r="H115" s="14" t="n">
        <f aca="false">F115*G115</f>
        <v>0</v>
      </c>
      <c r="K115" s="15"/>
      <c r="L115" s="15"/>
      <c r="M115" s="15"/>
      <c r="N115" s="15"/>
    </row>
    <row r="116" customFormat="false" ht="71.2" hidden="false" customHeight="false" outlineLevel="0" collapsed="false">
      <c r="B116" s="11" t="n">
        <v>12</v>
      </c>
      <c r="C116" s="12" t="s">
        <v>56</v>
      </c>
      <c r="D116" s="10"/>
      <c r="E116" s="13" t="s">
        <v>15</v>
      </c>
      <c r="F116" s="14"/>
      <c r="G116" s="14" t="n">
        <v>2</v>
      </c>
      <c r="H116" s="14" t="n">
        <f aca="false">F116*G116</f>
        <v>0</v>
      </c>
      <c r="K116" s="15"/>
      <c r="L116" s="15"/>
      <c r="M116" s="15"/>
      <c r="N116" s="15"/>
    </row>
    <row r="117" customFormat="false" ht="36.3" hidden="false" customHeight="false" outlineLevel="0" collapsed="false">
      <c r="B117" s="11" t="n">
        <v>13</v>
      </c>
      <c r="C117" s="12" t="s">
        <v>32</v>
      </c>
      <c r="D117" s="10"/>
      <c r="E117" s="13" t="s">
        <v>15</v>
      </c>
      <c r="F117" s="14"/>
      <c r="G117" s="14" t="n">
        <v>3</v>
      </c>
      <c r="H117" s="14" t="n">
        <f aca="false">F117*G117</f>
        <v>0</v>
      </c>
      <c r="K117" s="15"/>
      <c r="L117" s="15"/>
      <c r="M117" s="15"/>
      <c r="N117" s="15"/>
    </row>
    <row r="118" customFormat="false" ht="36.3" hidden="false" customHeight="false" outlineLevel="0" collapsed="false">
      <c r="B118" s="11" t="n">
        <v>14</v>
      </c>
      <c r="C118" s="12" t="s">
        <v>33</v>
      </c>
      <c r="D118" s="10"/>
      <c r="E118" s="13" t="s">
        <v>15</v>
      </c>
      <c r="F118" s="14"/>
      <c r="G118" s="14" t="n">
        <v>9</v>
      </c>
      <c r="H118" s="14" t="n">
        <f aca="false">F118*G118</f>
        <v>0</v>
      </c>
      <c r="K118" s="15"/>
      <c r="L118" s="15"/>
      <c r="M118" s="15"/>
      <c r="N118" s="15"/>
    </row>
    <row r="119" customFormat="false" ht="36.3" hidden="false" customHeight="false" outlineLevel="0" collapsed="false">
      <c r="B119" s="11" t="n">
        <v>15</v>
      </c>
      <c r="C119" s="12" t="s">
        <v>61</v>
      </c>
      <c r="D119" s="10"/>
      <c r="E119" s="13" t="s">
        <v>15</v>
      </c>
      <c r="F119" s="14"/>
      <c r="G119" s="14" t="n">
        <v>4</v>
      </c>
      <c r="H119" s="14" t="n">
        <f aca="false">F119*G119</f>
        <v>0</v>
      </c>
      <c r="K119" s="15"/>
      <c r="L119" s="15"/>
      <c r="M119" s="15"/>
      <c r="N119" s="15"/>
    </row>
    <row r="120" customFormat="false" ht="36.3" hidden="false" customHeight="false" outlineLevel="0" collapsed="false">
      <c r="B120" s="11" t="n">
        <v>16</v>
      </c>
      <c r="C120" s="12" t="s">
        <v>85</v>
      </c>
      <c r="D120" s="10"/>
      <c r="E120" s="13" t="s">
        <v>15</v>
      </c>
      <c r="F120" s="14"/>
      <c r="G120" s="14" t="n">
        <v>2</v>
      </c>
      <c r="H120" s="14" t="n">
        <f aca="false">F120*G120</f>
        <v>0</v>
      </c>
      <c r="K120" s="15"/>
      <c r="L120" s="15"/>
      <c r="M120" s="15"/>
      <c r="N120" s="15"/>
    </row>
    <row r="121" customFormat="false" ht="36.3" hidden="false" customHeight="false" outlineLevel="0" collapsed="false">
      <c r="B121" s="11" t="n">
        <v>17</v>
      </c>
      <c r="C121" s="12" t="s">
        <v>86</v>
      </c>
      <c r="D121" s="10"/>
      <c r="E121" s="13" t="s">
        <v>15</v>
      </c>
      <c r="F121" s="14"/>
      <c r="G121" s="14" t="n">
        <v>2</v>
      </c>
      <c r="H121" s="14" t="n">
        <f aca="false">F121*G121</f>
        <v>0</v>
      </c>
      <c r="K121" s="15"/>
      <c r="L121" s="15"/>
      <c r="M121" s="15"/>
      <c r="N121" s="15"/>
    </row>
    <row r="122" customFormat="false" ht="24.65" hidden="false" customHeight="false" outlineLevel="0" collapsed="false">
      <c r="B122" s="11" t="n">
        <v>18</v>
      </c>
      <c r="C122" s="12" t="s">
        <v>87</v>
      </c>
      <c r="D122" s="10"/>
      <c r="E122" s="13" t="s">
        <v>15</v>
      </c>
      <c r="F122" s="14"/>
      <c r="G122" s="14" t="n">
        <v>6</v>
      </c>
      <c r="H122" s="14" t="n">
        <f aca="false">F122*G122</f>
        <v>0</v>
      </c>
      <c r="K122" s="15"/>
      <c r="L122" s="15"/>
      <c r="M122" s="15"/>
      <c r="N122" s="15"/>
    </row>
    <row r="123" customFormat="false" ht="47.9" hidden="false" customHeight="false" outlineLevel="0" collapsed="false">
      <c r="B123" s="11" t="n">
        <v>19</v>
      </c>
      <c r="C123" s="12" t="s">
        <v>88</v>
      </c>
      <c r="D123" s="10"/>
      <c r="E123" s="13" t="s">
        <v>15</v>
      </c>
      <c r="F123" s="14"/>
      <c r="G123" s="14" t="n">
        <v>2</v>
      </c>
      <c r="H123" s="14" t="n">
        <f aca="false">F123*G123</f>
        <v>0</v>
      </c>
      <c r="K123" s="15"/>
      <c r="L123" s="15"/>
      <c r="M123" s="15"/>
      <c r="N123" s="15"/>
    </row>
    <row r="124" customFormat="false" ht="47.9" hidden="false" customHeight="false" outlineLevel="0" collapsed="false">
      <c r="B124" s="11" t="n">
        <v>20</v>
      </c>
      <c r="C124" s="12" t="s">
        <v>89</v>
      </c>
      <c r="D124" s="10"/>
      <c r="E124" s="13" t="s">
        <v>15</v>
      </c>
      <c r="F124" s="14"/>
      <c r="G124" s="14" t="n">
        <v>2</v>
      </c>
      <c r="H124" s="14" t="n">
        <f aca="false">F124*G124</f>
        <v>0</v>
      </c>
      <c r="K124" s="15"/>
      <c r="L124" s="15"/>
      <c r="M124" s="15"/>
      <c r="N124" s="15"/>
    </row>
    <row r="125" customFormat="false" ht="32.05" hidden="false" customHeight="true" outlineLevel="0" collapsed="false">
      <c r="B125" s="10" t="s">
        <v>90</v>
      </c>
      <c r="C125" s="10"/>
      <c r="D125" s="10"/>
      <c r="E125" s="10"/>
      <c r="F125" s="10"/>
      <c r="G125" s="10"/>
      <c r="H125" s="10"/>
    </row>
    <row r="126" customFormat="false" ht="61.15" hidden="false" customHeight="true" outlineLevel="0" collapsed="false">
      <c r="B126" s="11" t="n">
        <v>21</v>
      </c>
      <c r="C126" s="12" t="s">
        <v>84</v>
      </c>
      <c r="D126" s="10" t="s">
        <v>14</v>
      </c>
      <c r="E126" s="13" t="s">
        <v>15</v>
      </c>
      <c r="F126" s="14"/>
      <c r="G126" s="14" t="n">
        <v>3</v>
      </c>
      <c r="H126" s="14" t="n">
        <f aca="false">F126*G126</f>
        <v>0</v>
      </c>
    </row>
    <row r="127" customFormat="false" ht="59.55" hidden="false" customHeight="false" outlineLevel="0" collapsed="false">
      <c r="B127" s="11" t="n">
        <v>22</v>
      </c>
      <c r="C127" s="12" t="s">
        <v>16</v>
      </c>
      <c r="D127" s="10"/>
      <c r="E127" s="13" t="s">
        <v>15</v>
      </c>
      <c r="F127" s="14"/>
      <c r="G127" s="14" t="n">
        <v>27</v>
      </c>
      <c r="H127" s="14" t="n">
        <f aca="false">F127*G127</f>
        <v>0</v>
      </c>
    </row>
    <row r="128" customFormat="false" ht="59.55" hidden="false" customHeight="false" outlineLevel="0" collapsed="false">
      <c r="B128" s="11" t="n">
        <v>23</v>
      </c>
      <c r="C128" s="12" t="s">
        <v>17</v>
      </c>
      <c r="D128" s="10"/>
      <c r="E128" s="13" t="s">
        <v>15</v>
      </c>
      <c r="F128" s="14"/>
      <c r="G128" s="14" t="n">
        <v>3</v>
      </c>
      <c r="H128" s="14" t="n">
        <f aca="false">F128*G128</f>
        <v>0</v>
      </c>
    </row>
    <row r="129" customFormat="false" ht="59.55" hidden="false" customHeight="false" outlineLevel="0" collapsed="false">
      <c r="B129" s="11" t="n">
        <v>24</v>
      </c>
      <c r="C129" s="12" t="s">
        <v>18</v>
      </c>
      <c r="D129" s="10"/>
      <c r="E129" s="13" t="s">
        <v>15</v>
      </c>
      <c r="F129" s="14"/>
      <c r="G129" s="14" t="n">
        <v>6</v>
      </c>
      <c r="H129" s="14" t="n">
        <f aca="false">F129*G129</f>
        <v>0</v>
      </c>
    </row>
    <row r="130" customFormat="false" ht="59.55" hidden="false" customHeight="false" outlineLevel="0" collapsed="false">
      <c r="B130" s="11" t="n">
        <v>25</v>
      </c>
      <c r="C130" s="12" t="s">
        <v>21</v>
      </c>
      <c r="D130" s="10"/>
      <c r="E130" s="13" t="s">
        <v>15</v>
      </c>
      <c r="F130" s="14"/>
      <c r="G130" s="14" t="n">
        <v>3</v>
      </c>
      <c r="H130" s="14" t="n">
        <f aca="false">F130*G130</f>
        <v>0</v>
      </c>
    </row>
    <row r="131" customFormat="false" ht="24" hidden="false" customHeight="true" outlineLevel="0" collapsed="false">
      <c r="B131" s="10" t="s">
        <v>91</v>
      </c>
      <c r="C131" s="10"/>
      <c r="D131" s="10"/>
      <c r="E131" s="10"/>
      <c r="F131" s="10"/>
      <c r="G131" s="10"/>
      <c r="H131" s="10"/>
    </row>
    <row r="132" customFormat="false" ht="51.1" hidden="false" customHeight="true" outlineLevel="0" collapsed="false">
      <c r="B132" s="11" t="n">
        <v>1</v>
      </c>
      <c r="C132" s="12" t="s">
        <v>13</v>
      </c>
      <c r="D132" s="10" t="s">
        <v>14</v>
      </c>
      <c r="E132" s="13" t="s">
        <v>15</v>
      </c>
      <c r="F132" s="14"/>
      <c r="G132" s="14" t="n">
        <v>21</v>
      </c>
      <c r="H132" s="14" t="n">
        <f aca="false">F132*G132</f>
        <v>0</v>
      </c>
    </row>
    <row r="133" customFormat="false" ht="59.55" hidden="false" customHeight="false" outlineLevel="0" collapsed="false">
      <c r="B133" s="11" t="n">
        <v>2</v>
      </c>
      <c r="C133" s="12" t="s">
        <v>53</v>
      </c>
      <c r="D133" s="10"/>
      <c r="E133" s="13" t="s">
        <v>15</v>
      </c>
      <c r="F133" s="14"/>
      <c r="G133" s="14" t="n">
        <v>6</v>
      </c>
      <c r="H133" s="14" t="n">
        <f aca="false">F133*G133</f>
        <v>0</v>
      </c>
    </row>
    <row r="134" customFormat="false" ht="59.55" hidden="false" customHeight="false" outlineLevel="0" collapsed="false">
      <c r="B134" s="11" t="n">
        <v>3</v>
      </c>
      <c r="C134" s="12" t="s">
        <v>16</v>
      </c>
      <c r="D134" s="10"/>
      <c r="E134" s="13" t="s">
        <v>15</v>
      </c>
      <c r="F134" s="14"/>
      <c r="G134" s="14" t="n">
        <v>108</v>
      </c>
      <c r="H134" s="14" t="n">
        <f aca="false">F134*G134</f>
        <v>0</v>
      </c>
    </row>
    <row r="135" customFormat="false" ht="59.55" hidden="false" customHeight="false" outlineLevel="0" collapsed="false">
      <c r="B135" s="11" t="n">
        <v>4</v>
      </c>
      <c r="C135" s="12" t="s">
        <v>17</v>
      </c>
      <c r="D135" s="10"/>
      <c r="E135" s="13" t="s">
        <v>15</v>
      </c>
      <c r="F135" s="14"/>
      <c r="G135" s="14" t="n">
        <v>60</v>
      </c>
      <c r="H135" s="14" t="n">
        <f aca="false">F135*G135</f>
        <v>0</v>
      </c>
    </row>
    <row r="136" customFormat="false" ht="59.55" hidden="false" customHeight="false" outlineLevel="0" collapsed="false">
      <c r="B136" s="11" t="n">
        <v>5</v>
      </c>
      <c r="C136" s="12" t="s">
        <v>18</v>
      </c>
      <c r="D136" s="10"/>
      <c r="E136" s="13" t="s">
        <v>15</v>
      </c>
      <c r="F136" s="14"/>
      <c r="G136" s="14" t="n">
        <v>33</v>
      </c>
      <c r="H136" s="14" t="n">
        <f aca="false">F136*G136</f>
        <v>0</v>
      </c>
    </row>
    <row r="137" customFormat="false" ht="59.55" hidden="false" customHeight="false" outlineLevel="0" collapsed="false">
      <c r="B137" s="11" t="n">
        <v>6</v>
      </c>
      <c r="C137" s="12" t="s">
        <v>19</v>
      </c>
      <c r="D137" s="10"/>
      <c r="E137" s="13" t="s">
        <v>15</v>
      </c>
      <c r="F137" s="14"/>
      <c r="G137" s="14" t="n">
        <v>12</v>
      </c>
      <c r="H137" s="14" t="n">
        <f aca="false">F137*G137</f>
        <v>0</v>
      </c>
    </row>
    <row r="138" customFormat="false" ht="59.55" hidden="false" customHeight="false" outlineLevel="0" collapsed="false">
      <c r="B138" s="11" t="n">
        <v>7</v>
      </c>
      <c r="C138" s="12" t="s">
        <v>20</v>
      </c>
      <c r="D138" s="10"/>
      <c r="E138" s="13" t="s">
        <v>15</v>
      </c>
      <c r="F138" s="14"/>
      <c r="G138" s="14" t="n">
        <v>9</v>
      </c>
      <c r="H138" s="14" t="n">
        <f aca="false">F138*G138</f>
        <v>0</v>
      </c>
    </row>
    <row r="139" customFormat="false" ht="59.55" hidden="false" customHeight="false" outlineLevel="0" collapsed="false">
      <c r="B139" s="11" t="n">
        <v>8</v>
      </c>
      <c r="C139" s="12" t="s">
        <v>21</v>
      </c>
      <c r="D139" s="10"/>
      <c r="E139" s="13" t="s">
        <v>15</v>
      </c>
      <c r="F139" s="14"/>
      <c r="G139" s="14" t="n">
        <v>3</v>
      </c>
      <c r="H139" s="14" t="n">
        <f aca="false">F139*G139</f>
        <v>0</v>
      </c>
    </row>
    <row r="140" customFormat="false" ht="24" hidden="false" customHeight="true" outlineLevel="0" collapsed="false">
      <c r="B140" s="10" t="s">
        <v>92</v>
      </c>
      <c r="C140" s="10"/>
      <c r="D140" s="10"/>
      <c r="E140" s="10"/>
      <c r="F140" s="10"/>
      <c r="G140" s="10"/>
      <c r="H140" s="10"/>
    </row>
    <row r="141" customFormat="false" ht="53.85" hidden="false" customHeight="true" outlineLevel="0" collapsed="false">
      <c r="B141" s="11" t="n">
        <v>1</v>
      </c>
      <c r="C141" s="12" t="s">
        <v>13</v>
      </c>
      <c r="D141" s="10" t="s">
        <v>14</v>
      </c>
      <c r="E141" s="13" t="s">
        <v>15</v>
      </c>
      <c r="F141" s="14"/>
      <c r="G141" s="14" t="n">
        <v>15</v>
      </c>
      <c r="H141" s="14" t="n">
        <f aca="false">F141*G141</f>
        <v>0</v>
      </c>
    </row>
    <row r="142" customFormat="false" ht="59.55" hidden="false" customHeight="false" outlineLevel="0" collapsed="false">
      <c r="B142" s="11" t="n">
        <v>2</v>
      </c>
      <c r="C142" s="12" t="s">
        <v>53</v>
      </c>
      <c r="D142" s="10"/>
      <c r="E142" s="13" t="s">
        <v>15</v>
      </c>
      <c r="F142" s="14"/>
      <c r="G142" s="14" t="n">
        <v>30</v>
      </c>
      <c r="H142" s="14" t="n">
        <f aca="false">F142*G142</f>
        <v>0</v>
      </c>
    </row>
    <row r="143" customFormat="false" ht="59.55" hidden="false" customHeight="false" outlineLevel="0" collapsed="false">
      <c r="B143" s="11" t="n">
        <v>3</v>
      </c>
      <c r="C143" s="12" t="s">
        <v>16</v>
      </c>
      <c r="D143" s="10"/>
      <c r="E143" s="13" t="s">
        <v>15</v>
      </c>
      <c r="F143" s="14"/>
      <c r="G143" s="14" t="n">
        <v>30</v>
      </c>
      <c r="H143" s="14" t="n">
        <f aca="false">F143*G143</f>
        <v>0</v>
      </c>
    </row>
    <row r="144" customFormat="false" ht="59.55" hidden="false" customHeight="false" outlineLevel="0" collapsed="false">
      <c r="B144" s="11" t="n">
        <v>4</v>
      </c>
      <c r="C144" s="12" t="s">
        <v>17</v>
      </c>
      <c r="D144" s="10"/>
      <c r="E144" s="13" t="s">
        <v>15</v>
      </c>
      <c r="F144" s="14"/>
      <c r="G144" s="14" t="n">
        <v>15</v>
      </c>
      <c r="H144" s="14" t="n">
        <f aca="false">F144*G144</f>
        <v>0</v>
      </c>
    </row>
    <row r="145" customFormat="false" ht="59.55" hidden="false" customHeight="false" outlineLevel="0" collapsed="false">
      <c r="B145" s="11" t="n">
        <v>5</v>
      </c>
      <c r="C145" s="12" t="s">
        <v>18</v>
      </c>
      <c r="D145" s="10"/>
      <c r="E145" s="13" t="s">
        <v>15</v>
      </c>
      <c r="F145" s="14"/>
      <c r="G145" s="14" t="n">
        <v>12</v>
      </c>
      <c r="H145" s="14" t="n">
        <f aca="false">F145*G145</f>
        <v>0</v>
      </c>
    </row>
    <row r="146" customFormat="false" ht="59.55" hidden="false" customHeight="false" outlineLevel="0" collapsed="false">
      <c r="B146" s="11" t="n">
        <v>6</v>
      </c>
      <c r="C146" s="12" t="s">
        <v>19</v>
      </c>
      <c r="D146" s="10"/>
      <c r="E146" s="13" t="s">
        <v>15</v>
      </c>
      <c r="F146" s="14"/>
      <c r="G146" s="14" t="n">
        <v>9</v>
      </c>
      <c r="H146" s="14" t="n">
        <f aca="false">F146*G146</f>
        <v>0</v>
      </c>
    </row>
    <row r="147" customFormat="false" ht="59.55" hidden="false" customHeight="false" outlineLevel="0" collapsed="false">
      <c r="B147" s="11" t="n">
        <v>7</v>
      </c>
      <c r="C147" s="12" t="s">
        <v>20</v>
      </c>
      <c r="D147" s="10"/>
      <c r="E147" s="13" t="s">
        <v>15</v>
      </c>
      <c r="F147" s="14"/>
      <c r="G147" s="14" t="n">
        <v>6</v>
      </c>
      <c r="H147" s="14" t="n">
        <f aca="false">F147*G147</f>
        <v>0</v>
      </c>
    </row>
    <row r="148" customFormat="false" ht="24.65" hidden="false" customHeight="false" outlineLevel="0" collapsed="false">
      <c r="B148" s="11" t="n">
        <v>8</v>
      </c>
      <c r="C148" s="12" t="s">
        <v>93</v>
      </c>
      <c r="D148" s="10"/>
      <c r="E148" s="13" t="s">
        <v>15</v>
      </c>
      <c r="F148" s="14"/>
      <c r="G148" s="14" t="n">
        <v>2</v>
      </c>
      <c r="H148" s="14" t="n">
        <f aca="false">F148*G148</f>
        <v>0</v>
      </c>
    </row>
    <row r="149" customFormat="false" ht="47.9" hidden="false" customHeight="false" outlineLevel="0" collapsed="false">
      <c r="B149" s="11" t="n">
        <v>9</v>
      </c>
      <c r="C149" s="12" t="s">
        <v>94</v>
      </c>
      <c r="D149" s="10"/>
      <c r="E149" s="13" t="s">
        <v>15</v>
      </c>
      <c r="F149" s="14"/>
      <c r="G149" s="14" t="n">
        <v>6</v>
      </c>
      <c r="H149" s="14" t="n">
        <f aca="false">F149*G149</f>
        <v>0</v>
      </c>
    </row>
    <row r="150" customFormat="false" ht="47.9" hidden="false" customHeight="false" outlineLevel="0" collapsed="false">
      <c r="B150" s="11" t="n">
        <v>10</v>
      </c>
      <c r="C150" s="12" t="s">
        <v>95</v>
      </c>
      <c r="D150" s="10"/>
      <c r="E150" s="13" t="s">
        <v>15</v>
      </c>
      <c r="F150" s="14"/>
      <c r="G150" s="14" t="n">
        <v>3</v>
      </c>
      <c r="H150" s="14" t="n">
        <f aca="false">F150*G150</f>
        <v>0</v>
      </c>
    </row>
    <row r="151" customFormat="false" ht="47.9" hidden="false" customHeight="false" outlineLevel="0" collapsed="false">
      <c r="B151" s="11" t="n">
        <v>11</v>
      </c>
      <c r="C151" s="12" t="s">
        <v>96</v>
      </c>
      <c r="D151" s="10"/>
      <c r="E151" s="13" t="s">
        <v>15</v>
      </c>
      <c r="F151" s="14"/>
      <c r="G151" s="14" t="n">
        <v>6</v>
      </c>
      <c r="H151" s="14" t="n">
        <f aca="false">F151*G151</f>
        <v>0</v>
      </c>
    </row>
    <row r="152" customFormat="false" ht="24.65" hidden="false" customHeight="false" outlineLevel="0" collapsed="false">
      <c r="B152" s="11" t="n">
        <v>12</v>
      </c>
      <c r="C152" s="12" t="s">
        <v>97</v>
      </c>
      <c r="D152" s="10"/>
      <c r="E152" s="13" t="s">
        <v>15</v>
      </c>
      <c r="F152" s="14"/>
      <c r="G152" s="14" t="n">
        <v>2</v>
      </c>
      <c r="H152" s="14" t="n">
        <f aca="false">F152*G152</f>
        <v>0</v>
      </c>
    </row>
    <row r="153" customFormat="false" ht="24" hidden="false" customHeight="true" outlineLevel="0" collapsed="false">
      <c r="B153" s="16" t="s">
        <v>98</v>
      </c>
      <c r="C153" s="16"/>
      <c r="D153" s="16"/>
      <c r="E153" s="16"/>
      <c r="F153" s="17" t="s">
        <v>99</v>
      </c>
      <c r="G153" s="17"/>
      <c r="H153" s="18" t="n">
        <f aca="false">SUM(H15:H152)</f>
        <v>0</v>
      </c>
      <c r="I153" s="19"/>
    </row>
    <row r="154" customFormat="false" ht="24" hidden="false" customHeight="true" outlineLevel="0" collapsed="false">
      <c r="B154" s="16"/>
      <c r="C154" s="16"/>
      <c r="D154" s="16"/>
      <c r="E154" s="16"/>
      <c r="F154" s="17" t="s">
        <v>100</v>
      </c>
      <c r="G154" s="20" t="n">
        <v>0.22</v>
      </c>
      <c r="H154" s="18" t="n">
        <f aca="false">G154*H153</f>
        <v>0</v>
      </c>
    </row>
    <row r="155" customFormat="false" ht="24" hidden="false" customHeight="true" outlineLevel="0" collapsed="false">
      <c r="B155" s="16"/>
      <c r="C155" s="16"/>
      <c r="D155" s="16"/>
      <c r="E155" s="16"/>
      <c r="F155" s="17" t="s">
        <v>101</v>
      </c>
      <c r="G155" s="17"/>
      <c r="H155" s="18" t="n">
        <f aca="false">SUM(H153:H154)</f>
        <v>0</v>
      </c>
    </row>
    <row r="156" customFormat="false" ht="24" hidden="false" customHeight="true" outlineLevel="0" collapsed="false">
      <c r="B156" s="4"/>
      <c r="C156" s="4"/>
      <c r="D156" s="4"/>
      <c r="E156" s="4"/>
      <c r="F156" s="4"/>
      <c r="G156" s="4"/>
      <c r="H156" s="4"/>
    </row>
    <row r="157" customFormat="false" ht="15.75" hidden="false" customHeight="true" outlineLevel="0" collapsed="false">
      <c r="B157" s="2" t="s">
        <v>102</v>
      </c>
      <c r="C157" s="2"/>
      <c r="D157" s="2"/>
      <c r="E157" s="2"/>
      <c r="F157" s="2"/>
      <c r="G157" s="2"/>
      <c r="H157" s="2"/>
    </row>
    <row r="158" customFormat="false" ht="15" hidden="false" customHeight="false" outlineLevel="0" collapsed="false">
      <c r="B158" s="2"/>
      <c r="C158" s="2"/>
      <c r="D158" s="2"/>
      <c r="E158" s="2"/>
      <c r="F158" s="2"/>
      <c r="G158" s="2"/>
      <c r="H158" s="2"/>
    </row>
    <row r="159" customFormat="false" ht="15" hidden="false" customHeight="false" outlineLevel="0" collapsed="false">
      <c r="B159" s="4"/>
      <c r="C159" s="4"/>
      <c r="D159" s="4"/>
      <c r="E159" s="4"/>
      <c r="F159" s="4"/>
      <c r="G159" s="4"/>
      <c r="H159" s="4"/>
    </row>
    <row r="160" customFormat="false" ht="15.75" hidden="false" customHeight="true" outlineLevel="0" collapsed="false">
      <c r="B160" s="21" t="s">
        <v>103</v>
      </c>
      <c r="C160" s="21"/>
      <c r="D160" s="21"/>
      <c r="E160" s="21"/>
      <c r="F160" s="21"/>
      <c r="G160" s="21"/>
      <c r="H160" s="21"/>
    </row>
    <row r="161" customFormat="false" ht="15.75" hidden="false" customHeight="true" outlineLevel="0" collapsed="false">
      <c r="B161" s="21"/>
      <c r="C161" s="21"/>
      <c r="D161" s="21"/>
      <c r="E161" s="21"/>
      <c r="F161" s="21"/>
      <c r="G161" s="21"/>
      <c r="H161" s="21"/>
    </row>
    <row r="162" customFormat="false" ht="15" hidden="false" customHeight="false" outlineLevel="0" collapsed="false">
      <c r="B162" s="21"/>
      <c r="C162" s="21"/>
      <c r="D162" s="21"/>
      <c r="E162" s="21"/>
      <c r="F162" s="21"/>
      <c r="G162" s="21"/>
      <c r="H162" s="21"/>
    </row>
    <row r="163" customFormat="false" ht="15" hidden="false" customHeight="false" outlineLevel="0" collapsed="false">
      <c r="B163" s="21"/>
      <c r="C163" s="21"/>
      <c r="D163" s="21"/>
      <c r="E163" s="21"/>
      <c r="F163" s="21"/>
      <c r="G163" s="21"/>
      <c r="H163" s="21"/>
    </row>
    <row r="164" customFormat="false" ht="15" hidden="false" customHeight="false" outlineLevel="0" collapsed="false">
      <c r="B164" s="21"/>
      <c r="C164" s="21"/>
      <c r="D164" s="21"/>
      <c r="E164" s="21"/>
      <c r="F164" s="21"/>
      <c r="G164" s="21"/>
      <c r="H164" s="21"/>
    </row>
    <row r="165" customFormat="false" ht="15" hidden="false" customHeight="false" outlineLevel="0" collapsed="false">
      <c r="B165" s="21"/>
      <c r="C165" s="21"/>
      <c r="D165" s="21"/>
      <c r="E165" s="21"/>
      <c r="F165" s="21"/>
      <c r="G165" s="21"/>
      <c r="H165" s="21"/>
    </row>
    <row r="166" customFormat="false" ht="15" hidden="false" customHeight="false" outlineLevel="0" collapsed="false">
      <c r="B166" s="21"/>
      <c r="C166" s="21"/>
      <c r="D166" s="21"/>
      <c r="E166" s="21"/>
      <c r="F166" s="21"/>
      <c r="G166" s="21"/>
      <c r="H166" s="21"/>
    </row>
    <row r="167" customFormat="false" ht="15" hidden="false" customHeight="false" outlineLevel="0" collapsed="false">
      <c r="B167" s="21"/>
      <c r="C167" s="21"/>
      <c r="D167" s="21"/>
      <c r="E167" s="21"/>
      <c r="F167" s="21"/>
      <c r="G167" s="21"/>
      <c r="H167" s="21"/>
    </row>
    <row r="168" customFormat="false" ht="15" hidden="false" customHeight="false" outlineLevel="0" collapsed="false">
      <c r="B168" s="21"/>
      <c r="C168" s="21"/>
      <c r="D168" s="21"/>
      <c r="E168" s="21"/>
      <c r="F168" s="21"/>
      <c r="G168" s="21"/>
      <c r="H168" s="21"/>
    </row>
    <row r="169" customFormat="false" ht="15" hidden="false" customHeight="false" outlineLevel="0" collapsed="false">
      <c r="B169" s="21"/>
      <c r="C169" s="21"/>
      <c r="D169" s="21"/>
      <c r="E169" s="21"/>
      <c r="F169" s="21"/>
      <c r="G169" s="21"/>
      <c r="H169" s="21"/>
    </row>
    <row r="170" customFormat="false" ht="15" hidden="false" customHeight="false" outlineLevel="0" collapsed="false">
      <c r="B170" s="21"/>
      <c r="C170" s="21"/>
      <c r="D170" s="21"/>
      <c r="E170" s="21"/>
      <c r="F170" s="21"/>
      <c r="G170" s="21"/>
      <c r="H170" s="21"/>
    </row>
    <row r="171" customFormat="false" ht="15" hidden="false" customHeight="false" outlineLevel="0" collapsed="false">
      <c r="B171" s="21"/>
      <c r="C171" s="21"/>
      <c r="D171" s="21"/>
      <c r="E171" s="21"/>
      <c r="F171" s="21"/>
      <c r="G171" s="21"/>
      <c r="H171" s="21"/>
    </row>
  </sheetData>
  <mergeCells count="27">
    <mergeCell ref="B3:H5"/>
    <mergeCell ref="B7:K7"/>
    <mergeCell ref="B9:C9"/>
    <mergeCell ref="D9:H9"/>
    <mergeCell ref="B10:C10"/>
    <mergeCell ref="D10:H10"/>
    <mergeCell ref="B11:C11"/>
    <mergeCell ref="D11:H11"/>
    <mergeCell ref="B14:H14"/>
    <mergeCell ref="D15:D51"/>
    <mergeCell ref="B52:H52"/>
    <mergeCell ref="D53:D90"/>
    <mergeCell ref="B91:H91"/>
    <mergeCell ref="D92:D103"/>
    <mergeCell ref="B104:H104"/>
    <mergeCell ref="D105:D124"/>
    <mergeCell ref="B125:H125"/>
    <mergeCell ref="D126:D130"/>
    <mergeCell ref="B131:H131"/>
    <mergeCell ref="D132:D139"/>
    <mergeCell ref="B140:H140"/>
    <mergeCell ref="D141:D152"/>
    <mergeCell ref="B153:E155"/>
    <mergeCell ref="F153:G153"/>
    <mergeCell ref="F155:G155"/>
    <mergeCell ref="B157:H158"/>
    <mergeCell ref="B160:H17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3387</TotalTime>
  <Application>AlterOffice/3.4.0.6$Linux_X86_64 LibreOffice_project/ad8c41dce69105450bf791d4900d64b1f82e10d0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alieva_di</cp:lastModifiedBy>
  <cp:lastPrinted>2023-05-26T09:59:13Z</cp:lastPrinted>
  <dcterms:modified xsi:type="dcterms:W3CDTF">2026-07-24T10:32:26Z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