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2.21.21.122 Поставка труб напорных из полиэтилена\Техническое требование\"/>
    </mc:Choice>
  </mc:AlternateContent>
  <xr:revisionPtr revIDLastSave="0" documentId="13_ncr:1_{D2FD8836-DD15-4313-8386-7B5EC1FE8CB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РЭС" sheetId="1" r:id="rId1"/>
    <sheet name="БРЭС" sheetId="2" r:id="rId2"/>
    <sheet name="ЧРЭС" sheetId="3" r:id="rId3"/>
    <sheet name="ЭГРЭС" sheetId="4" r:id="rId4"/>
  </sheets>
  <definedNames>
    <definedName name="_Hlk51253264" localSheetId="0">АРЭС!#REF!</definedName>
    <definedName name="_Hlk51253264" localSheetId="1">БРЭС!#REF!</definedName>
    <definedName name="_Hlk51253264" localSheetId="2">ЧРЭС!#REF!</definedName>
    <definedName name="_Hlk51253264" localSheetId="3">ЭГРЭС!#REF!</definedName>
    <definedName name="_xlnm._FilterDatabase" localSheetId="0" hidden="1">АРЭС!$A$4:$K$8</definedName>
    <definedName name="_xlnm._FilterDatabase" localSheetId="1" hidden="1">БРЭС!$A$4:$K$7</definedName>
    <definedName name="_xlnm._FilterDatabase" localSheetId="2" hidden="1">ЧРЭС!$A$4:$K$12</definedName>
    <definedName name="_xlnm._FilterDatabase" localSheetId="3" hidden="1">ЭГРЭС!$A$4:$K$14</definedName>
    <definedName name="_xlnm.Print_Area" localSheetId="0">АРЭС!$A$3:$K$8</definedName>
    <definedName name="_xlnm.Print_Area" localSheetId="1">БРЭС!$A$3:$K$7</definedName>
    <definedName name="_xlnm.Print_Area" localSheetId="2">ЧРЭС!$A$3:$K$12</definedName>
    <definedName name="_xlnm.Print_Area" localSheetId="3">ЭГРЭС!$A$3:$K$14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1" l="1"/>
  <c r="A9" i="1" s="1"/>
  <c r="A10" i="1" s="1"/>
</calcChain>
</file>

<file path=xl/sharedStrings.xml><?xml version="1.0" encoding="utf-8"?>
<sst xmlns="http://schemas.openxmlformats.org/spreadsheetml/2006/main" count="176" uniqueCount="57">
  <si>
    <t>Приложение 1 к ТТ на поставку МТР</t>
  </si>
  <si>
    <t>№
п/п</t>
  </si>
  <si>
    <t>Наименование товара</t>
  </si>
  <si>
    <t>Материал</t>
  </si>
  <si>
    <t>Марка (тип), рабочая среда</t>
  </si>
  <si>
    <t>ГОСТ, ТУ</t>
  </si>
  <si>
    <t>ПРЕДЛОЖЕНИЕ УЧАСТНИКА</t>
  </si>
  <si>
    <t>Ед. изм.</t>
  </si>
  <si>
    <t>Количество</t>
  </si>
  <si>
    <t>Технические и функциональные  характеристики</t>
  </si>
  <si>
    <t>Спецификация закупаемой продукции по лоту № 801.1 ОКПД2 22.21.21.122 Поставка труб напорных из полиэтилена, предназначенных для проведения планового капитального ремонта ВЛ, текущего и среднего ремонта, выполнения работ по технологическому присоединению потребителей</t>
  </si>
  <si>
    <t>м</t>
  </si>
  <si>
    <t>шт.</t>
  </si>
  <si>
    <t>шт</t>
  </si>
  <si>
    <t xml:space="preserve">Труба гофрированная двустенная ПНД гибкая </t>
  </si>
  <si>
    <t xml:space="preserve"> тип 1250 SN26</t>
  </si>
  <si>
    <t>Кольцевая жёсткость	SN26 (26 кПа), сопротивление сжатию 1250 Н; Диаметры наружный 110 мм, внутренний 92,3 мм; Тип гибкая, двустенная, с зондом; Температура эксплуатации	−55…+90 °C, монтаж при −25…+50 °C; Степень защиты IP55 без уплотнений, IP68 с уплотнительными кольцами и муфтой; Радиус изгиба 880 мм</t>
  </si>
  <si>
    <t xml:space="preserve">Сигнальная лента </t>
  </si>
  <si>
    <t>ГОСТ Р МЭК 61386.24-2014</t>
  </si>
  <si>
    <t xml:space="preserve"> «Осторожно кабель» ЛСЭ-250</t>
  </si>
  <si>
    <t>Сигнальная лента «Осторожно кабель» ЛЭС-150</t>
  </si>
  <si>
    <t>Сигнальная лента «Осторожно кабель» ЛЭС-150; длина 100м, ширина 150мм; толщина 300 мкм; полиэтилен со светостабилизирующими свойствами, морозоустойчивая, стойкая к реагентам</t>
  </si>
  <si>
    <t>«Осторожно кабель» ЛСЭ-250, длина 100м, ширина 250мм; толщина 300 мкм; полиэтилен со светостабилизирующими свойствами, морозоустойчивая, стойкая к реагентам</t>
  </si>
  <si>
    <t>ТУ 36-1440-82</t>
  </si>
  <si>
    <t xml:space="preserve"> У135</t>
  </si>
  <si>
    <t xml:space="preserve">Бирка кабельная (круглая) </t>
  </si>
  <si>
    <t>Круглая бирка диаметром 55 мм из гибкого пластика (ПВХ или полипропилен), белого цвета, толщиной 0,5–0,8 мм; крепление кабельными стяжками через отверстие/прорезь (около 11×3,5 мм); Рабочая температура примерно от −40 до +90 °C</t>
  </si>
  <si>
    <t>ТУ 2245-002-80699681-2009</t>
  </si>
  <si>
    <t xml:space="preserve">Знак информационный </t>
  </si>
  <si>
    <t>400х300 мм 280х210 мм, б=1 мм</t>
  </si>
  <si>
    <t xml:space="preserve">Трубка термоусадочная </t>
  </si>
  <si>
    <t>ССД ТУТ 160/50-1500 (L=0,3 м)</t>
  </si>
  <si>
    <t>ГОСТ 12.4.026-2015</t>
  </si>
  <si>
    <t>160/50 — диаметр до усадки 160 мм, после усадки 50 мм (коэффициент усадки 3:1); 1500 — длина отрезка в заводской поставке 1500 мм; L = 0,3 м</t>
  </si>
  <si>
    <t xml:space="preserve">ПВХ </t>
  </si>
  <si>
    <t>ТУ 95 1613-01</t>
  </si>
  <si>
    <t xml:space="preserve">Муфта для двустенных труб </t>
  </si>
  <si>
    <t>ССД ТУТ 115/34-1500 (L=0,5 м)</t>
  </si>
  <si>
    <t>115/34 — диаметр до усадки 115 мм, после усадки 34 мм (коэффициент усадки 3:1), рабочий диапазон усадки примерно 40–110 мм; 1500 — заводской отрезок 1500 мм; L = 0,5 м</t>
  </si>
  <si>
    <t>МКЛ-110</t>
  </si>
  <si>
    <t>Диаметр	110 мм; Материал	полипропилен, чёрный; Длина~147 мм, толщина стенки 2,5 мм; Вес	0,176 кг; Степень защиты IP55 — только с уплотнительным кольцом КУ1-110</t>
  </si>
  <si>
    <t>ГОСТ Р 54475-2011</t>
  </si>
  <si>
    <t xml:space="preserve">Усиленная нейлоновая кабельная стяжка </t>
  </si>
  <si>
    <t>КСУ 9х350</t>
  </si>
  <si>
    <t>ГОСТ Р МЭК 62275-2015</t>
  </si>
  <si>
    <t xml:space="preserve"> СОС-2,5</t>
  </si>
  <si>
    <t xml:space="preserve">Сигнальный столбик для маркировки подземных кабельных линий </t>
  </si>
  <si>
    <t>СТО 80696777.019-2018</t>
  </si>
  <si>
    <t>Высота	2500 мм; Диаметр (сечение) 83 мм; Толщина стенки	4 мм; Материал Полиэтилен; Цвет Белый с двумя чёрными полосами (ширина полосы 100 мм); Температура эксплуатации −60…+80 °С; Масса	~1,75–1,82 кг (стенка 4 мм), ~1,4 кг (стенка 3 мм)
Срок службы без покраски и выправки Более 5 лет</t>
  </si>
  <si>
    <t>Усиленная двустенная труба ПНД гибкая</t>
  </si>
  <si>
    <t>Материал ПНД (полиэтилен низкого давления); Наружный / внутренний диаметр	110 мм / 94 мм; Длина бухты 50 или 100 м; Кольцевая жёсткость SN15 (усилие сжатия 750 Н); Рабочая температура от −55 до +90 °C; Ударопрочность	IK10; Минимальный радиус изгиба	8 наружных диаметров; Комплект стальная протяжка + соединительная муфта</t>
  </si>
  <si>
    <t xml:space="preserve">Муфта для двустенных-дренажных труб </t>
  </si>
  <si>
    <t>д. 110мм, тип SN15, 750Н</t>
  </si>
  <si>
    <t>Материал полипропилен + термопластичная резина; Соединение разъёмное, с фиксатором в паз гофры; Степень защиты IP67; Температура эксплуатации −40…+90 °C; Назначение	соединение гибких, жёстких и дренажных двустенных труб одного диаметра</t>
  </si>
  <si>
    <t>упк</t>
  </si>
  <si>
    <t>Усиленные стяжки КСУ 9х350 — это хомуты с двойным горизонтальным замком, обычно из нейлона-12: морозостойкие (эксплуатация от −40 до +85 °C), стойкие к УФ и агрессивным средам, охватывают пучок диаметром до 90 мм. Применяются в том числе для крепления кабелей СИП; упаковка по 100 штук</t>
  </si>
  <si>
    <t>Усиленные стяжки КСУ 9х350 — это хомуты с двойным горизонтальным замком, обычно из нейлона-12: морозостойкие (эксплуатация от −40 до +85 °C), стойкие к УФ и агрессивным средам, охватывают пучок диаметром до 90 мм. Применяются в том числе для крепления кабелей СИП; упаковками по 100 штук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</si>
</sst>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21">
    <font>
      <sz val="11"/>
      <color theme="1"/>
      <name val="Calibri"/>
      <scheme val="minor"/>
    </font>
    <font>
      <sz val="11"/>
      <name val="Arial"/>
      <family val="2"/>
      <charset val="204"/>
    </font>
    <font>
      <u/>
      <sz val="7.5"/>
      <color indexed="4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PT Mono"/>
    </font>
    <font>
      <sz val="10"/>
      <color theme="1"/>
      <name val="Liberation Sans"/>
    </font>
    <font>
      <sz val="11"/>
      <color indexed="64"/>
      <name val="Calibri"/>
      <family val="2"/>
      <charset val="204"/>
    </font>
    <font>
      <sz val="8"/>
      <name val="Arial"/>
      <family val="2"/>
      <charset val="204"/>
    </font>
    <font>
      <sz val="10"/>
      <name val="Helv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6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1" fillId="0" borderId="0"/>
    <xf numFmtId="0" fontId="2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4" fillId="0" borderId="0"/>
    <xf numFmtId="0" fontId="5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8" fillId="0" borderId="0"/>
    <xf numFmtId="0" fontId="5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1" fillId="0" borderId="0"/>
    <xf numFmtId="164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5" fontId="18" fillId="0" borderId="0" applyFont="0" applyFill="0" applyBorder="0" applyProtection="0"/>
    <xf numFmtId="164" fontId="18" fillId="0" borderId="0" applyFont="0" applyFill="0" applyBorder="0" applyProtection="0"/>
  </cellStyleXfs>
  <cellXfs count="33">
    <xf numFmtId="0" fontId="0" fillId="0" borderId="0" xfId="0"/>
    <xf numFmtId="0" fontId="12" fillId="2" borderId="0" xfId="0" applyFont="1" applyFill="1" applyAlignment="1">
      <alignment wrapText="1"/>
    </xf>
    <xf numFmtId="49" fontId="12" fillId="2" borderId="0" xfId="0" applyNumberFormat="1" applyFont="1" applyFill="1" applyAlignment="1">
      <alignment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/>
    </xf>
    <xf numFmtId="0" fontId="15" fillId="3" borderId="7" xfId="0" applyFont="1" applyFill="1" applyBorder="1" applyAlignment="1">
      <alignment horizontal="center" vertical="center" wrapText="1"/>
    </xf>
    <xf numFmtId="0" fontId="17" fillId="0" borderId="8" xfId="28" applyFont="1" applyFill="1" applyBorder="1" applyAlignment="1">
      <alignment horizontal="center" vertical="center" wrapText="1"/>
    </xf>
    <xf numFmtId="0" fontId="12" fillId="0" borderId="8" xfId="19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left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49" fontId="14" fillId="2" borderId="1" xfId="0" applyNumberFormat="1" applyFont="1" applyFill="1" applyBorder="1" applyAlignment="1">
      <alignment horizontal="left" wrapText="1"/>
    </xf>
    <xf numFmtId="49" fontId="15" fillId="3" borderId="2" xfId="0" applyNumberFormat="1" applyFont="1" applyFill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2" fontId="17" fillId="0" borderId="8" xfId="28" applyNumberFormat="1" applyFont="1" applyFill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justify" vertical="center" wrapText="1"/>
    </xf>
    <xf numFmtId="0" fontId="19" fillId="0" borderId="8" xfId="0" applyFont="1" applyBorder="1" applyAlignment="1">
      <alignment horizontal="justify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4" borderId="7" xfId="0" applyNumberFormat="1" applyFont="1" applyFill="1" applyBorder="1" applyAlignment="1">
      <alignment horizontal="center" vertical="center" wrapText="1"/>
    </xf>
  </cellXfs>
  <cellStyles count="91">
    <cellStyle name="Normal" xfId="1" xr:uid="{00000000-0005-0000-0000-000000000000}"/>
    <cellStyle name="Гиперссылка 2" xfId="2" xr:uid="{00000000-0005-0000-0000-000001000000}"/>
    <cellStyle name="Гиперссылка 4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1 2" xfId="6" xr:uid="{00000000-0005-0000-0000-000006000000}"/>
    <cellStyle name="Обычный 11 3" xfId="7" xr:uid="{00000000-0005-0000-0000-000007000000}"/>
    <cellStyle name="Обычный 11 3 2" xfId="8" xr:uid="{00000000-0005-0000-0000-000008000000}"/>
    <cellStyle name="Обычный 11 7" xfId="9" xr:uid="{00000000-0005-0000-0000-000009000000}"/>
    <cellStyle name="Обычный 12" xfId="10" xr:uid="{00000000-0005-0000-0000-00000A000000}"/>
    <cellStyle name="Обычный 12 2" xfId="11" xr:uid="{00000000-0005-0000-0000-00000B000000}"/>
    <cellStyle name="Обычный 12 3 2 2" xfId="12" xr:uid="{00000000-0005-0000-0000-00000C000000}"/>
    <cellStyle name="Обычный 13" xfId="13" xr:uid="{00000000-0005-0000-0000-00000D000000}"/>
    <cellStyle name="Обычный 13 2" xfId="14" xr:uid="{00000000-0005-0000-0000-00000E000000}"/>
    <cellStyle name="Обычный 14" xfId="15" xr:uid="{00000000-0005-0000-0000-00000F000000}"/>
    <cellStyle name="Обычный 15" xfId="16" xr:uid="{00000000-0005-0000-0000-000010000000}"/>
    <cellStyle name="Обычный 16" xfId="17" xr:uid="{00000000-0005-0000-0000-000011000000}"/>
    <cellStyle name="Обычный 19" xfId="18" xr:uid="{00000000-0005-0000-0000-000012000000}"/>
    <cellStyle name="Обычный 2" xfId="19" xr:uid="{00000000-0005-0000-0000-000013000000}"/>
    <cellStyle name="Обычный 2 10" xfId="20" xr:uid="{00000000-0005-0000-0000-000014000000}"/>
    <cellStyle name="Обычный 2 10 2" xfId="21" xr:uid="{00000000-0005-0000-0000-000015000000}"/>
    <cellStyle name="Обычный 2 10 2 2" xfId="22" xr:uid="{00000000-0005-0000-0000-000016000000}"/>
    <cellStyle name="Обычный 2 10 2 3" xfId="23" xr:uid="{00000000-0005-0000-0000-000017000000}"/>
    <cellStyle name="Обычный 2 10 3" xfId="24" xr:uid="{00000000-0005-0000-0000-000018000000}"/>
    <cellStyle name="Обычный 2 10 4" xfId="25" xr:uid="{00000000-0005-0000-0000-000019000000}"/>
    <cellStyle name="Обычный 2 10 5" xfId="26" xr:uid="{00000000-0005-0000-0000-00001A000000}"/>
    <cellStyle name="Обычный 2 10 6" xfId="27" xr:uid="{00000000-0005-0000-0000-00001B000000}"/>
    <cellStyle name="Обычный 2 2" xfId="28" xr:uid="{00000000-0005-0000-0000-00001C000000}"/>
    <cellStyle name="Обычный 2 2 2" xfId="29" xr:uid="{00000000-0005-0000-0000-00001D000000}"/>
    <cellStyle name="Обычный 2 2 2 2" xfId="30" xr:uid="{00000000-0005-0000-0000-00001E000000}"/>
    <cellStyle name="Обычный 2 2 2 3" xfId="31" xr:uid="{00000000-0005-0000-0000-00001F000000}"/>
    <cellStyle name="Обычный 2 2 2 4" xfId="32" xr:uid="{00000000-0005-0000-0000-000020000000}"/>
    <cellStyle name="Обычный 2 2 3" xfId="33" xr:uid="{00000000-0005-0000-0000-000021000000}"/>
    <cellStyle name="Обычный 2 2 3 2" xfId="34" xr:uid="{00000000-0005-0000-0000-000022000000}"/>
    <cellStyle name="Обычный 2 2 4" xfId="35" xr:uid="{00000000-0005-0000-0000-000023000000}"/>
    <cellStyle name="Обычный 2 2 5" xfId="36" xr:uid="{00000000-0005-0000-0000-000024000000}"/>
    <cellStyle name="Обычный 2 3" xfId="37" xr:uid="{00000000-0005-0000-0000-000025000000}"/>
    <cellStyle name="Обычный 2 3 2" xfId="38" xr:uid="{00000000-0005-0000-0000-000026000000}"/>
    <cellStyle name="Обычный 2 3 3" xfId="39" xr:uid="{00000000-0005-0000-0000-000027000000}"/>
    <cellStyle name="Обычный 2 3 4" xfId="40" xr:uid="{00000000-0005-0000-0000-000028000000}"/>
    <cellStyle name="Обычный 2 3 5" xfId="41" xr:uid="{00000000-0005-0000-0000-000029000000}"/>
    <cellStyle name="Обычный 2 4" xfId="42" xr:uid="{00000000-0005-0000-0000-00002A000000}"/>
    <cellStyle name="Обычный 3" xfId="43" xr:uid="{00000000-0005-0000-0000-00002B000000}"/>
    <cellStyle name="Обычный 3 2" xfId="44" xr:uid="{00000000-0005-0000-0000-00002C000000}"/>
    <cellStyle name="Обычный 3 2 2" xfId="45" xr:uid="{00000000-0005-0000-0000-00002D000000}"/>
    <cellStyle name="Обычный 3 2 3" xfId="46" xr:uid="{00000000-0005-0000-0000-00002E000000}"/>
    <cellStyle name="Обычный 3 2 4" xfId="47" xr:uid="{00000000-0005-0000-0000-00002F000000}"/>
    <cellStyle name="Обычный 3 3" xfId="48" xr:uid="{00000000-0005-0000-0000-000030000000}"/>
    <cellStyle name="Обычный 3 3 2" xfId="49" xr:uid="{00000000-0005-0000-0000-000031000000}"/>
    <cellStyle name="Обычный 3 4" xfId="50" xr:uid="{00000000-0005-0000-0000-000032000000}"/>
    <cellStyle name="Обычный 4" xfId="51" xr:uid="{00000000-0005-0000-0000-000033000000}"/>
    <cellStyle name="Обычный 4 2" xfId="52" xr:uid="{00000000-0005-0000-0000-000034000000}"/>
    <cellStyle name="Обычный 4 2 2" xfId="53" xr:uid="{00000000-0005-0000-0000-000035000000}"/>
    <cellStyle name="Обычный 4 3" xfId="54" xr:uid="{00000000-0005-0000-0000-000036000000}"/>
    <cellStyle name="Обычный 4 4" xfId="55" xr:uid="{00000000-0005-0000-0000-000037000000}"/>
    <cellStyle name="Обычный 45" xfId="56" xr:uid="{00000000-0005-0000-0000-000038000000}"/>
    <cellStyle name="Обычный 5" xfId="57" xr:uid="{00000000-0005-0000-0000-000039000000}"/>
    <cellStyle name="Обычный 5 2" xfId="58" xr:uid="{00000000-0005-0000-0000-00003A000000}"/>
    <cellStyle name="Обычный 5 2 2" xfId="59" xr:uid="{00000000-0005-0000-0000-00003B000000}"/>
    <cellStyle name="Обычный 5 2 3" xfId="60" xr:uid="{00000000-0005-0000-0000-00003C000000}"/>
    <cellStyle name="Обычный 5 3" xfId="61" xr:uid="{00000000-0005-0000-0000-00003D000000}"/>
    <cellStyle name="Обычный 5 4" xfId="62" xr:uid="{00000000-0005-0000-0000-00003E000000}"/>
    <cellStyle name="Обычный 5 5" xfId="63" xr:uid="{00000000-0005-0000-0000-00003F000000}"/>
    <cellStyle name="Обычный 5 6" xfId="64" xr:uid="{00000000-0005-0000-0000-000040000000}"/>
    <cellStyle name="Обычный 5 7" xfId="65" xr:uid="{00000000-0005-0000-0000-000041000000}"/>
    <cellStyle name="Обычный 50" xfId="66" xr:uid="{00000000-0005-0000-0000-000042000000}"/>
    <cellStyle name="Обычный 51" xfId="67" xr:uid="{00000000-0005-0000-0000-000043000000}"/>
    <cellStyle name="Обычный 6" xfId="68" xr:uid="{00000000-0005-0000-0000-000044000000}"/>
    <cellStyle name="Обычный 6 2" xfId="69" xr:uid="{00000000-0005-0000-0000-000045000000}"/>
    <cellStyle name="Обычный 6 3" xfId="70" xr:uid="{00000000-0005-0000-0000-000046000000}"/>
    <cellStyle name="Обычный 7" xfId="71" xr:uid="{00000000-0005-0000-0000-000047000000}"/>
    <cellStyle name="Обычный 7 2" xfId="72" xr:uid="{00000000-0005-0000-0000-000048000000}"/>
    <cellStyle name="Обычный 7 3" xfId="73" xr:uid="{00000000-0005-0000-0000-000049000000}"/>
    <cellStyle name="Обычный 7 4" xfId="74" xr:uid="{00000000-0005-0000-0000-00004A000000}"/>
    <cellStyle name="Обычный 8" xfId="75" xr:uid="{00000000-0005-0000-0000-00004B000000}"/>
    <cellStyle name="Обычный 8 2" xfId="76" xr:uid="{00000000-0005-0000-0000-00004C000000}"/>
    <cellStyle name="Обычный 9" xfId="77" xr:uid="{00000000-0005-0000-0000-00004D000000}"/>
    <cellStyle name="Обычный 9 2" xfId="78" xr:uid="{00000000-0005-0000-0000-00004E000000}"/>
    <cellStyle name="Обычный 9 3" xfId="79" xr:uid="{00000000-0005-0000-0000-00004F000000}"/>
    <cellStyle name="Обычный 9 4" xfId="80" xr:uid="{00000000-0005-0000-0000-000050000000}"/>
    <cellStyle name="Стиль 1" xfId="81" xr:uid="{00000000-0005-0000-0000-000051000000}"/>
    <cellStyle name="Финансовый 2" xfId="82" xr:uid="{00000000-0005-0000-0000-000052000000}"/>
    <cellStyle name="Финансовый 3" xfId="83" xr:uid="{00000000-0005-0000-0000-000053000000}"/>
    <cellStyle name="Финансовый 3 2" xfId="84" xr:uid="{00000000-0005-0000-0000-000054000000}"/>
    <cellStyle name="Финансовый 4" xfId="85" xr:uid="{00000000-0005-0000-0000-000055000000}"/>
    <cellStyle name="Финансовый 4 2" xfId="86" xr:uid="{00000000-0005-0000-0000-000056000000}"/>
    <cellStyle name="Финансовый 5" xfId="87" xr:uid="{00000000-0005-0000-0000-000057000000}"/>
    <cellStyle name="Финансовый 5 2" xfId="88" xr:uid="{00000000-0005-0000-0000-000058000000}"/>
    <cellStyle name="Финансовый 6" xfId="89" xr:uid="{00000000-0005-0000-0000-000059000000}"/>
    <cellStyle name="Финансовый 7" xfId="90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11" name="Рисунок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657475" y="22155150"/>
          <a:ext cx="151447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12" name="Рисунок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657475" y="22155150"/>
          <a:ext cx="1514475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6" name="Рисунок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8755591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7" name="Рисунок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8755591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21" name="Рисунок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2936682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24" name="Рисунок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2936682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28" name="Рисунок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31207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29" name="Рисунок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31207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33" name="Рисунок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2919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34" name="Рисунок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2919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38" name="Рисунок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933700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39" name="Рисунок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933700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43" name="Рисунок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60977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44" name="Рисунок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60977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48" name="Рисунок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42689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49" name="Рисунок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42689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53" name="Рисунок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591069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54" name="Рисунок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591069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58" name="Рисунок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61063909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59" name="Рисунок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61063909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63" name="Рисунок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42689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64" name="Рисунок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426893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68" name="Рисунок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5919354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69" name="Рисунок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5919354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73" name="Рисунок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901584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74" name="Рисунок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901584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78" name="Рисунок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718704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79" name="Рисунок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7187045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83" name="Рисунок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88288091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84" name="Рисунок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88288091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88" name="Рисунок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50668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89" name="Рисунок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50668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93" name="Рисунок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50668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94" name="Рисунок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15066818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98" name="Рисунок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0262273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99" name="Рисунок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0262273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03" name="Рисунок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566554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04" name="Рисунок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566554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08" name="Рисунок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8159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8</xdr:row>
      <xdr:rowOff>0</xdr:rowOff>
    </xdr:from>
    <xdr:ext cx="1518805" cy="0"/>
    <xdr:pic>
      <xdr:nvPicPr>
        <xdr:cNvPr id="109" name="Рисунок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1636" y="28159364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2390774</xdr:colOff>
      <xdr:row>8</xdr:row>
      <xdr:rowOff>0</xdr:rowOff>
    </xdr:from>
    <xdr:to>
      <xdr:col>2</xdr:col>
      <xdr:colOff>285750</xdr:colOff>
      <xdr:row>29</xdr:row>
      <xdr:rowOff>179366</xdr:rowOff>
    </xdr:to>
    <xdr:sp macro="" textlink="">
      <xdr:nvSpPr>
        <xdr:cNvPr id="1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2809875" y="3362324"/>
          <a:ext cx="457200" cy="1660071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6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7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8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8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8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587500" y="2198211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8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0B059D2-A998-4834-B057-FBC904BA4F2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600200" y="25661302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9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DDD9319-C0C5-44B0-96DF-EABB4139BE7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1600200" y="2410110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>
      <xdr:col>1</xdr:col>
      <xdr:colOff>2390775</xdr:colOff>
      <xdr:row>6</xdr:row>
      <xdr:rowOff>0</xdr:rowOff>
    </xdr:from>
    <xdr:to>
      <xdr:col>2</xdr:col>
      <xdr:colOff>285750</xdr:colOff>
      <xdr:row>7</xdr:row>
      <xdr:rowOff>1062595</xdr:rowOff>
    </xdr:to>
    <xdr:sp macro="" textlink="">
      <xdr:nvSpPr>
        <xdr:cNvPr id="8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D7BBA44-8C36-4777-AF59-6FBC9646F762}"/>
            </a:ext>
          </a:extLst>
        </xdr:cNvPr>
        <xdr:cNvSpPr>
          <a:spLocks noChangeAspect="1" noChangeArrowheads="1"/>
        </xdr:cNvSpPr>
      </xdr:nvSpPr>
      <xdr:spPr bwMode="auto">
        <a:xfrm>
          <a:off x="2809875" y="3429000"/>
          <a:ext cx="457200" cy="1660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9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EFCF386-CBDB-4DEC-B865-229A5A40103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9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ADE45D8-3C02-4033-BA45-2ADBDA4DF32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F4B3958-E570-43FD-A70C-97727F7FBAE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7626F47-04FE-4432-9B4A-69B25B22368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7993CCF-D538-4D35-BCF7-8788429178A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C11454E-5301-483E-A32A-EC2D7D26413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CC2BCF7-0EC0-4731-8A0D-037461CBE89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0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E621D4C-267D-49A6-814F-EE9A5E58961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421AA81-A36A-42F1-8EA1-9E58344ED01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DB5DD19-3F20-4F3A-B042-7D3BCE15F2A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C89471D-8E04-4288-9256-114FB2B9808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BBA23FD-8540-4B5C-AC75-FABD8B6D036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2E31021-8548-45E9-AD6A-63F22A43BEE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ACB7C2-8A73-4264-A664-BC815A7BA9E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29494EC-981B-4C70-A403-1942FD87148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91E972F-A0E5-4D77-80E9-2D7C00F9E75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A45A727-7E33-48C0-A1B1-68368DA49DD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41EE280-6F1E-43CE-BC90-EF5F5DF2953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5768C9E-584F-44DD-AE1F-D02985DBBA4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584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AE2FEDF-8900-45DE-B04B-B83CBDE5C2F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6ABDA4B-314C-4B91-8990-35E8807C3EB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9757BC0-592D-4168-86BC-FE9170EE66A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40A6D81-CE58-4F4E-9F82-F47188A62D4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A1BDDE-2FAA-436B-A75D-62382DC7AB7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3DEFF36-BE84-4E98-AC73-83BD11BA239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C269FF-2CB6-4767-9483-D3C27503957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D752C5A-A57F-41A9-8357-CAD6D7F017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0330E6A-2329-49FD-9CA5-08B665C257A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D3577A-6964-41C1-A012-A5D6D0E1BE4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ED3E14D-8F08-44C9-B97C-9F7AA4ACDA5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2149B26-A56B-40FE-A2C2-179454F8C4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92EDD9-65A4-44D0-A8B9-C7B7232E065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5BE4254-3964-49F7-98A2-721BB0773C0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3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A9FFB92-F519-415F-AA43-E38300A5AD3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F320C22-6458-43F3-BE8E-F21A1DDC6D7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56718B-C088-4D74-93B7-E617238D036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9FBA366-BA66-4276-8A5E-FC5DD57ABA8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76C7892-E41F-4616-83F8-DDC62CFA31F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E0689D-8153-4A70-B53B-8048096F469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4F285DB-B9EC-4BE9-9966-48B497EBC35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23E0CE6-D693-4835-A6BE-DB9A2D15B35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05961E3-5CD5-43F9-92BC-6FFC1BD74E9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12C088-30D7-4C55-A686-338E5796A68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08A0218-2FDB-4F63-B455-60FC4888F1B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73CF0D7-5639-4E8D-B1A2-6D5CCD8E7D2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91A80E6-BED1-4B81-AC68-3147ADAD37C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BF71872-853E-4265-9F84-E358CFEFC86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269114-1F9F-41FB-93AC-AD11AE2776C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5626E14-C81A-4C1F-8784-14FC15322FA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F014FEC-4A6E-4FE3-8AFE-6A9B09C5DA6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FCBB9CB-1675-484A-B297-ED92E90A016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CE0E786-8C47-4401-8166-624F7C50287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3BBF1CB-A5FE-4938-A2CD-3023A281A91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1A53BD-1926-40CE-B592-FC93CF3C06B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447A785-7277-4289-B490-ED077BEB90D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07F8B47-7D8A-4DEB-A867-168C7855838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B8AF364-BBFA-46C6-9A2C-D3DA98BF40D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348A66B-CAA4-4C6D-A86F-622B0FA55B1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09342182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EF3F00E-9E84-41C0-A72D-F827E7BADBE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1336000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6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FF8C742-896C-4623-A142-3B200401B5D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9CDB8A0-1114-48B7-A249-F03EBF8BF4B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EC6D55F-11F2-4063-9F8F-C65D8D07545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BBE1AB2-37B2-4957-877B-3BE33158F2F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E0B2D46-3CFB-42D5-9A3B-20126AD27CE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D05B3C9-B44D-486C-B71F-EA8C15B48C2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A99ACB3-285B-44F4-8DB2-122E3A4E461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2D47A9-177E-4D95-8CCA-24D0ED377EB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0BA2ECD-7CD2-4BE6-9CCD-8C9514EA636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945F134-E3FE-470B-9733-5D091414052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7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D5F19D0-5F4A-494B-9129-E82E8CA0C3F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8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DFFD6AC-37E3-45A4-BD72-DC2A60AF5C6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8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F05FCF1-76A4-458B-B8F9-2E5CDAFBA8D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8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123625C-C289-4C7A-A031-8EC5BB8916C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8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4D18ACD-CC9F-438E-82D6-05226572B6C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466725" cy="840821"/>
    <xdr:sp macro="" textlink="">
      <xdr:nvSpPr>
        <xdr:cNvPr id="18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485BAB0-1D75-4DBD-ABE7-E350DEEE91B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5636" y="236635636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2286000</xdr:colOff>
      <xdr:row>4</xdr:row>
      <xdr:rowOff>0</xdr:rowOff>
    </xdr:from>
    <xdr:to>
      <xdr:col>2</xdr:col>
      <xdr:colOff>1240694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BBE56B-E162-4A38-A222-52A293CB3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2286000</xdr:colOff>
      <xdr:row>4</xdr:row>
      <xdr:rowOff>0</xdr:rowOff>
    </xdr:from>
    <xdr:to>
      <xdr:col>2</xdr:col>
      <xdr:colOff>1240694</xdr:colOff>
      <xdr:row>4</xdr:row>
      <xdr:rowOff>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1DAB9AD4-47A4-445E-BE33-B1F6328ED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4" name="Рисунок 1">
          <a:extLst>
            <a:ext uri="{FF2B5EF4-FFF2-40B4-BE49-F238E27FC236}">
              <a16:creationId xmlns:a16="http://schemas.microsoft.com/office/drawing/2014/main" id="{665479E9-D6CE-4120-BAAD-B6BF602B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5" name="Рисунок 1">
          <a:extLst>
            <a:ext uri="{FF2B5EF4-FFF2-40B4-BE49-F238E27FC236}">
              <a16:creationId xmlns:a16="http://schemas.microsoft.com/office/drawing/2014/main" id="{2F73DA4C-A017-4F85-AA6F-8E8738991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6" name="Рисунок 1">
          <a:extLst>
            <a:ext uri="{FF2B5EF4-FFF2-40B4-BE49-F238E27FC236}">
              <a16:creationId xmlns:a16="http://schemas.microsoft.com/office/drawing/2014/main" id="{48EC49DF-2EEA-412B-80FE-63E799C21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7" name="Рисунок 1">
          <a:extLst>
            <a:ext uri="{FF2B5EF4-FFF2-40B4-BE49-F238E27FC236}">
              <a16:creationId xmlns:a16="http://schemas.microsoft.com/office/drawing/2014/main" id="{0D2E853B-84DF-4E54-84DA-38177D76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8" name="Рисунок 1">
          <a:extLst>
            <a:ext uri="{FF2B5EF4-FFF2-40B4-BE49-F238E27FC236}">
              <a16:creationId xmlns:a16="http://schemas.microsoft.com/office/drawing/2014/main" id="{278575D9-A6DD-47C1-8551-126114B19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9" name="Рисунок 1">
          <a:extLst>
            <a:ext uri="{FF2B5EF4-FFF2-40B4-BE49-F238E27FC236}">
              <a16:creationId xmlns:a16="http://schemas.microsoft.com/office/drawing/2014/main" id="{D4205D7C-BA15-4994-B214-5F687F638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0" name="Рисунок 1">
          <a:extLst>
            <a:ext uri="{FF2B5EF4-FFF2-40B4-BE49-F238E27FC236}">
              <a16:creationId xmlns:a16="http://schemas.microsoft.com/office/drawing/2014/main" id="{328C76E7-94F1-416F-98B4-295EB6E9E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1" name="Рисунок 1">
          <a:extLst>
            <a:ext uri="{FF2B5EF4-FFF2-40B4-BE49-F238E27FC236}">
              <a16:creationId xmlns:a16="http://schemas.microsoft.com/office/drawing/2014/main" id="{9903E7BA-F01D-41E0-9EE4-CBD6539EB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2" name="Рисунок 1">
          <a:extLst>
            <a:ext uri="{FF2B5EF4-FFF2-40B4-BE49-F238E27FC236}">
              <a16:creationId xmlns:a16="http://schemas.microsoft.com/office/drawing/2014/main" id="{25C7095A-EBCF-4154-9198-93C2AFEF8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3" name="Рисунок 1">
          <a:extLst>
            <a:ext uri="{FF2B5EF4-FFF2-40B4-BE49-F238E27FC236}">
              <a16:creationId xmlns:a16="http://schemas.microsoft.com/office/drawing/2014/main" id="{7AD77E21-5B16-44DE-8DDB-B482C91B9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4" name="Рисунок 1">
          <a:extLst>
            <a:ext uri="{FF2B5EF4-FFF2-40B4-BE49-F238E27FC236}">
              <a16:creationId xmlns:a16="http://schemas.microsoft.com/office/drawing/2014/main" id="{855197C9-6D4D-4735-A6A7-25F066D11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5" name="Рисунок 1">
          <a:extLst>
            <a:ext uri="{FF2B5EF4-FFF2-40B4-BE49-F238E27FC236}">
              <a16:creationId xmlns:a16="http://schemas.microsoft.com/office/drawing/2014/main" id="{E26F3DA1-9ABB-4CFD-B38D-55864DAE7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6" name="Рисунок 1">
          <a:extLst>
            <a:ext uri="{FF2B5EF4-FFF2-40B4-BE49-F238E27FC236}">
              <a16:creationId xmlns:a16="http://schemas.microsoft.com/office/drawing/2014/main" id="{5DCCEDC6-4234-4926-A43F-800EEA8A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7" name="Рисунок 1">
          <a:extLst>
            <a:ext uri="{FF2B5EF4-FFF2-40B4-BE49-F238E27FC236}">
              <a16:creationId xmlns:a16="http://schemas.microsoft.com/office/drawing/2014/main" id="{9EF7758E-F8E2-4B69-9F7B-5CE374CEB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8" name="Рисунок 1">
          <a:extLst>
            <a:ext uri="{FF2B5EF4-FFF2-40B4-BE49-F238E27FC236}">
              <a16:creationId xmlns:a16="http://schemas.microsoft.com/office/drawing/2014/main" id="{9B0EC130-F5AD-49C8-9F69-CDA20091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19" name="Рисунок 1">
          <a:extLst>
            <a:ext uri="{FF2B5EF4-FFF2-40B4-BE49-F238E27FC236}">
              <a16:creationId xmlns:a16="http://schemas.microsoft.com/office/drawing/2014/main" id="{563D12EC-50B5-4308-A6C4-9FAE3AECF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0" name="Рисунок 1">
          <a:extLst>
            <a:ext uri="{FF2B5EF4-FFF2-40B4-BE49-F238E27FC236}">
              <a16:creationId xmlns:a16="http://schemas.microsoft.com/office/drawing/2014/main" id="{C22DC142-D03A-4835-B3D7-3C2DFCC51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1" name="Рисунок 1">
          <a:extLst>
            <a:ext uri="{FF2B5EF4-FFF2-40B4-BE49-F238E27FC236}">
              <a16:creationId xmlns:a16="http://schemas.microsoft.com/office/drawing/2014/main" id="{58020792-6D76-42A4-B473-8F81DBD11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2" name="Рисунок 1">
          <a:extLst>
            <a:ext uri="{FF2B5EF4-FFF2-40B4-BE49-F238E27FC236}">
              <a16:creationId xmlns:a16="http://schemas.microsoft.com/office/drawing/2014/main" id="{2989D0CB-E087-4868-A146-BD396B2BA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3" name="Рисунок 1">
          <a:extLst>
            <a:ext uri="{FF2B5EF4-FFF2-40B4-BE49-F238E27FC236}">
              <a16:creationId xmlns:a16="http://schemas.microsoft.com/office/drawing/2014/main" id="{BA1C150E-D591-4DB3-9116-B08120C2A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4" name="Рисунок 1">
          <a:extLst>
            <a:ext uri="{FF2B5EF4-FFF2-40B4-BE49-F238E27FC236}">
              <a16:creationId xmlns:a16="http://schemas.microsoft.com/office/drawing/2014/main" id="{B1534894-9D53-4B58-8539-F767BE700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5" name="Рисунок 1">
          <a:extLst>
            <a:ext uri="{FF2B5EF4-FFF2-40B4-BE49-F238E27FC236}">
              <a16:creationId xmlns:a16="http://schemas.microsoft.com/office/drawing/2014/main" id="{04994349-3A6B-41AC-9BEE-01ABF02DB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6" name="Рисунок 1">
          <a:extLst>
            <a:ext uri="{FF2B5EF4-FFF2-40B4-BE49-F238E27FC236}">
              <a16:creationId xmlns:a16="http://schemas.microsoft.com/office/drawing/2014/main" id="{84B50027-67C9-421F-9DB2-DDBE328A2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7" name="Рисунок 1">
          <a:extLst>
            <a:ext uri="{FF2B5EF4-FFF2-40B4-BE49-F238E27FC236}">
              <a16:creationId xmlns:a16="http://schemas.microsoft.com/office/drawing/2014/main" id="{0B60EE23-A7F3-4A4C-B1F8-2D2C9E456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8" name="Рисунок 1">
          <a:extLst>
            <a:ext uri="{FF2B5EF4-FFF2-40B4-BE49-F238E27FC236}">
              <a16:creationId xmlns:a16="http://schemas.microsoft.com/office/drawing/2014/main" id="{FEF97214-0C5B-47CE-B1BE-7F41A731C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29" name="Рисунок 1">
          <a:extLst>
            <a:ext uri="{FF2B5EF4-FFF2-40B4-BE49-F238E27FC236}">
              <a16:creationId xmlns:a16="http://schemas.microsoft.com/office/drawing/2014/main" id="{4FE7F8FD-1805-42EC-AAC2-4A573C424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0" name="Рисунок 1">
          <a:extLst>
            <a:ext uri="{FF2B5EF4-FFF2-40B4-BE49-F238E27FC236}">
              <a16:creationId xmlns:a16="http://schemas.microsoft.com/office/drawing/2014/main" id="{83A9AC33-1926-4DBA-8521-376365A88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1" name="Рисунок 1">
          <a:extLst>
            <a:ext uri="{FF2B5EF4-FFF2-40B4-BE49-F238E27FC236}">
              <a16:creationId xmlns:a16="http://schemas.microsoft.com/office/drawing/2014/main" id="{203C983B-C991-4CFC-8067-797E133D0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2" name="Рисунок 1">
          <a:extLst>
            <a:ext uri="{FF2B5EF4-FFF2-40B4-BE49-F238E27FC236}">
              <a16:creationId xmlns:a16="http://schemas.microsoft.com/office/drawing/2014/main" id="{0A91FD94-4A93-46E1-AAEA-45E192334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3" name="Рисунок 1">
          <a:extLst>
            <a:ext uri="{FF2B5EF4-FFF2-40B4-BE49-F238E27FC236}">
              <a16:creationId xmlns:a16="http://schemas.microsoft.com/office/drawing/2014/main" id="{16708DA9-E315-4A62-9265-77020F20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4" name="Рисунок 1">
          <a:extLst>
            <a:ext uri="{FF2B5EF4-FFF2-40B4-BE49-F238E27FC236}">
              <a16:creationId xmlns:a16="http://schemas.microsoft.com/office/drawing/2014/main" id="{9898B5A1-800F-4B9B-9403-ABAF16C4D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5" name="Рисунок 1">
          <a:extLst>
            <a:ext uri="{FF2B5EF4-FFF2-40B4-BE49-F238E27FC236}">
              <a16:creationId xmlns:a16="http://schemas.microsoft.com/office/drawing/2014/main" id="{FE0A589A-4E1F-4077-8818-866B11E29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6" name="Рисунок 1">
          <a:extLst>
            <a:ext uri="{FF2B5EF4-FFF2-40B4-BE49-F238E27FC236}">
              <a16:creationId xmlns:a16="http://schemas.microsoft.com/office/drawing/2014/main" id="{ABE58B95-47BB-480B-B8C4-EF7626F85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7" name="Рисунок 1">
          <a:extLst>
            <a:ext uri="{FF2B5EF4-FFF2-40B4-BE49-F238E27FC236}">
              <a16:creationId xmlns:a16="http://schemas.microsoft.com/office/drawing/2014/main" id="{4D29D6E9-DCF5-42DD-91EE-11EE03FBF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8" name="Рисунок 1">
          <a:extLst>
            <a:ext uri="{FF2B5EF4-FFF2-40B4-BE49-F238E27FC236}">
              <a16:creationId xmlns:a16="http://schemas.microsoft.com/office/drawing/2014/main" id="{8260D56C-3C90-424D-B8CB-476A804A4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39" name="Рисунок 1">
          <a:extLst>
            <a:ext uri="{FF2B5EF4-FFF2-40B4-BE49-F238E27FC236}">
              <a16:creationId xmlns:a16="http://schemas.microsoft.com/office/drawing/2014/main" id="{7E270C7C-25BF-4A4E-ACEA-DE9D3F77A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40" name="Рисунок 1">
          <a:extLst>
            <a:ext uri="{FF2B5EF4-FFF2-40B4-BE49-F238E27FC236}">
              <a16:creationId xmlns:a16="http://schemas.microsoft.com/office/drawing/2014/main" id="{7FBB3B42-8072-4BFF-A910-0495ACA0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7</xdr:row>
      <xdr:rowOff>0</xdr:rowOff>
    </xdr:from>
    <xdr:ext cx="1518805" cy="0"/>
    <xdr:pic>
      <xdr:nvPicPr>
        <xdr:cNvPr id="41" name="Рисунок 1">
          <a:extLst>
            <a:ext uri="{FF2B5EF4-FFF2-40B4-BE49-F238E27FC236}">
              <a16:creationId xmlns:a16="http://schemas.microsoft.com/office/drawing/2014/main" id="{CA7260B9-614D-4E28-B559-E2A901A9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2390774</xdr:colOff>
      <xdr:row>7</xdr:row>
      <xdr:rowOff>0</xdr:rowOff>
    </xdr:from>
    <xdr:to>
      <xdr:col>2</xdr:col>
      <xdr:colOff>285751</xdr:colOff>
      <xdr:row>32</xdr:row>
      <xdr:rowOff>6183</xdr:rowOff>
    </xdr:to>
    <xdr:sp macro="" textlink="">
      <xdr:nvSpPr>
        <xdr:cNvPr id="4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B569D5F-92C3-4D3D-80C2-6F8466C11C58}"/>
            </a:ext>
          </a:extLst>
        </xdr:cNvPr>
        <xdr:cNvSpPr>
          <a:spLocks noChangeAspect="1" noChangeArrowheads="1"/>
        </xdr:cNvSpPr>
      </xdr:nvSpPr>
      <xdr:spPr bwMode="auto">
        <a:xfrm>
          <a:off x="2809874" y="7334250"/>
          <a:ext cx="457201" cy="6381872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34F9A58-8986-4EFF-9923-17873233905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59CD09C-7842-49D4-8489-3910991CE5D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BEDE657-2640-4A3D-878A-BF8065080C4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A646FF3-975D-472E-9B02-CC64A8EAB74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96B6B6-A97F-43BD-9F0E-8A07DE3A64A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DCCED2D-A19A-4C94-82E0-F00EC279C35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7759A21-354A-48F2-8BA0-228FC7D3B2B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A41246C-FA7C-4E9A-B5E9-E5280F68B1F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1119624-54E9-4E17-8511-ACD8D00639C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7CB5BE3-B937-4850-9F54-87C84491C64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4255C3E-339E-4CE3-BD12-42B7BC2581B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A1770F2-1B2E-4D57-B23D-AA7F86F2392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425D304-CBD6-41C9-9D8C-A9AF0DBE604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C4A5EDB-60C6-495C-94F8-C4911BEF3C1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CE14827-92B9-49C7-9E17-AFC2D7031CE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CF394EB-9934-43D8-A5C6-7558CE1C901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BFD7326-C8C2-474F-BFBC-F9B47A79437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A7A0B4F-A498-471A-9937-1A0F467A521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140B9D1-0791-47BF-AE3D-4A3554F6151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EAFFED0-9B0E-4DEA-8C7E-4A647759549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>
      <xdr:col>1</xdr:col>
      <xdr:colOff>2390775</xdr:colOff>
      <xdr:row>6</xdr:row>
      <xdr:rowOff>0</xdr:rowOff>
    </xdr:from>
    <xdr:to>
      <xdr:col>2</xdr:col>
      <xdr:colOff>285751</xdr:colOff>
      <xdr:row>8</xdr:row>
      <xdr:rowOff>577686</xdr:rowOff>
    </xdr:to>
    <xdr:sp macro="" textlink="">
      <xdr:nvSpPr>
        <xdr:cNvPr id="6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3937524-7033-41E6-813C-A20B58DE343F}"/>
            </a:ext>
          </a:extLst>
        </xdr:cNvPr>
        <xdr:cNvSpPr>
          <a:spLocks noChangeAspect="1" noChangeArrowheads="1"/>
        </xdr:cNvSpPr>
      </xdr:nvSpPr>
      <xdr:spPr bwMode="auto">
        <a:xfrm>
          <a:off x="2809875" y="2447925"/>
          <a:ext cx="457200" cy="2205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CAA9DD8-3C4E-4D00-BCAC-F8750568392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A40D8A-D448-4521-9C98-F3028FB400E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534065A-750F-4313-826B-20877B7528A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27ECDA0-509A-4B56-889E-8037F52FDBB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F58B9A-1C2C-4E73-AB36-C3C90E94E6B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6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5B9CE8A-3DD3-450C-9981-8F87F944235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BCD722-2453-4E03-81A2-DABFB070EB8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6862F73-A68B-4A61-BACC-2B372A988F3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DF50D9-FE6E-4497-A393-C6DDD4BC198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F314766-A202-4177-A4D5-B753F02262F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2196B8-B4C6-42A3-B801-390B8D682B0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1371C32-0B5E-4D99-83F1-AA73D1BD05C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1A2B519-1C1C-49D0-AB0D-565E7685E17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CA0D633-2F10-4660-BCA0-86AD1F9551D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4B9B0A6-D105-4854-BE55-B476CE126B2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7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94213F-B1F5-4FC7-AB01-406B6080586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89CDDFB-072F-4A8E-BD4B-192BA086C8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EBC1374-7AFB-43D1-BE8A-97FA1BB3F2D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0CFCEA3-FDE5-4B7F-A81E-2F86B49F99A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C70E1DD-526A-4A28-8247-2C4328737BA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64ADBD-E902-4EB5-8A60-588215274C1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25A8F37-C48D-423A-8F75-FCFB66EF233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D5D556-55FA-45EE-B00C-9E331F02782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C197DCC-4213-4553-8B89-16F71F6DC71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8AD5520-E794-40CF-B369-E0F150DD087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8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2BB3EF-EE59-4D7E-9730-45E4CCAF693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82A976-5BAA-4A6C-95F0-59F2CC184DE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A177FC4-99C5-44E0-B08C-1468C969208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ED59094-5A29-4821-A32E-1BEE9A70BD7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8333D7-8A05-4CD5-8C05-01318B16871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6D2C252-F6E5-4ACB-8194-58010212407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547FCC-1427-46DA-B3A0-7BF0E7C9989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C1D6A5B-D3B4-4044-8120-7ABBB248FB1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CD181A7-8B60-46FC-A3EA-9DE49826B25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8FFF91E-A04A-4A53-8EC2-6B2347E0BBC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9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69ADFA-F54D-4BAF-A26A-6704C0FAA78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EA5AC47-F170-43B8-AAAD-19606609D59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513E779-1DEE-4173-B40B-4229FD60F52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029A6FA-1A82-464F-B0D5-109B645B8B3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8A0201-F764-41C2-A609-37EAAA0D300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2E9BD06-D3BB-4A37-83BF-AB086E8FC72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E91DF2B-1F84-4A15-8D00-423CDE044A6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73A395B-D8EB-4E1A-BB5A-90C0856F57A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1A91B9F-9D28-418C-B9AE-AE632F3E042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C6D43ED-C4D3-4584-B523-7E0254AB5EE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0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F8C10AB-A58D-4720-8A05-BC474D05F4D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69A0E5F-A45A-456A-924A-D51298A9B36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593EE4-1B49-492C-8570-24577213794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144CA94-C1E9-432D-A2D7-C22956E05CF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D754DAE-2AC5-4B7A-AD5D-E1E1673C8FE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B293CE-1544-4673-812F-9198FD42529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7563F0B-3797-4C89-B720-CAED0F58CE2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3EDA7C-022E-4D15-ADF1-7FB15586E22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7F26B31-86B0-46FE-AA2D-4BB384899DA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9B29A0-1BF1-47FD-97EF-7B8397E59A4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4A23461-AB24-4E6B-8328-CBD83FD4ACA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131371C-7F76-4967-9B59-A48852CEE09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60BDD5A-6556-4770-B059-E3AE8FF39A5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2C9EF07-8DEA-44F6-9A58-DDCEED7890A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B4853D1-3852-4667-A992-DEC494E86BF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349533C-D8A0-4506-BFC9-14F9B4B3C22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C3F4A1F-FE37-408F-93D3-55B6D7AB5FB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E837972-D062-4AAA-A60D-E0045EB6BAA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932E5D4-78CA-4EE7-B0BF-F2CA2EDD6B9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6124373-05DE-4EE0-B874-CCBBCD3D115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A3EA513-16C6-4B18-8976-97C9ADF2BEB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6F32561-8273-4406-B9E6-8E9DA6605CA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AF6FF60-B046-43DA-BD8A-BD770BE5EEF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04F53F9-9F73-4768-A3BC-2E2E8BB2B6A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E6CAA9-93F3-48F2-92C7-567BC9BD26C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1FDE046-18D9-4CDC-AED9-237F8175FDC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87F8DC-2C9C-41AC-8043-AB15F55A294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3C05C9F-4B0B-477A-9C8B-E58D223525E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B706E46-A821-4C4B-8CCD-310CAB77384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466725" cy="840821"/>
    <xdr:sp macro="" textlink="">
      <xdr:nvSpPr>
        <xdr:cNvPr id="13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938C23B-110B-4822-BE58-0B14F2EAD20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616477-01EB-40E4-A7B1-AC1AB5433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ED7D0331-75E6-4CAF-95B5-E99DB2BCE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4" name="Рисунок 1">
          <a:extLst>
            <a:ext uri="{FF2B5EF4-FFF2-40B4-BE49-F238E27FC236}">
              <a16:creationId xmlns:a16="http://schemas.microsoft.com/office/drawing/2014/main" id="{1C86AC21-7ED7-43A9-993E-10013B4ED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5" name="Рисунок 1">
          <a:extLst>
            <a:ext uri="{FF2B5EF4-FFF2-40B4-BE49-F238E27FC236}">
              <a16:creationId xmlns:a16="http://schemas.microsoft.com/office/drawing/2014/main" id="{E9050821-9DAB-48A1-96BF-C4216BF3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6" name="Рисунок 1">
          <a:extLst>
            <a:ext uri="{FF2B5EF4-FFF2-40B4-BE49-F238E27FC236}">
              <a16:creationId xmlns:a16="http://schemas.microsoft.com/office/drawing/2014/main" id="{E501F3F8-DCFE-4776-B165-EE85ED74F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7" name="Рисунок 1">
          <a:extLst>
            <a:ext uri="{FF2B5EF4-FFF2-40B4-BE49-F238E27FC236}">
              <a16:creationId xmlns:a16="http://schemas.microsoft.com/office/drawing/2014/main" id="{D2E876A0-4FBB-439F-8713-F219D2A66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8" name="Рисунок 1">
          <a:extLst>
            <a:ext uri="{FF2B5EF4-FFF2-40B4-BE49-F238E27FC236}">
              <a16:creationId xmlns:a16="http://schemas.microsoft.com/office/drawing/2014/main" id="{F043E827-B86E-4FC3-A85E-087F130B3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9" name="Рисунок 1">
          <a:extLst>
            <a:ext uri="{FF2B5EF4-FFF2-40B4-BE49-F238E27FC236}">
              <a16:creationId xmlns:a16="http://schemas.microsoft.com/office/drawing/2014/main" id="{9139AC25-94AE-4A5D-BCB6-F8C6431BC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0" name="Рисунок 1">
          <a:extLst>
            <a:ext uri="{FF2B5EF4-FFF2-40B4-BE49-F238E27FC236}">
              <a16:creationId xmlns:a16="http://schemas.microsoft.com/office/drawing/2014/main" id="{EA84E6F6-AF44-4F76-A9EC-66AE76DF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1" name="Рисунок 1">
          <a:extLst>
            <a:ext uri="{FF2B5EF4-FFF2-40B4-BE49-F238E27FC236}">
              <a16:creationId xmlns:a16="http://schemas.microsoft.com/office/drawing/2014/main" id="{0856D841-FDF3-43BD-8E13-35D529B71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2" name="Рисунок 1">
          <a:extLst>
            <a:ext uri="{FF2B5EF4-FFF2-40B4-BE49-F238E27FC236}">
              <a16:creationId xmlns:a16="http://schemas.microsoft.com/office/drawing/2014/main" id="{2BA1E5BD-9A6C-455A-ACDE-113710BD8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3" name="Рисунок 1">
          <a:extLst>
            <a:ext uri="{FF2B5EF4-FFF2-40B4-BE49-F238E27FC236}">
              <a16:creationId xmlns:a16="http://schemas.microsoft.com/office/drawing/2014/main" id="{A02F4BE0-6C8F-4C42-8460-FFD997AA7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4" name="Рисунок 1">
          <a:extLst>
            <a:ext uri="{FF2B5EF4-FFF2-40B4-BE49-F238E27FC236}">
              <a16:creationId xmlns:a16="http://schemas.microsoft.com/office/drawing/2014/main" id="{4F9A7944-5639-49CA-95D8-FC9FB8555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5" name="Рисунок 1">
          <a:extLst>
            <a:ext uri="{FF2B5EF4-FFF2-40B4-BE49-F238E27FC236}">
              <a16:creationId xmlns:a16="http://schemas.microsoft.com/office/drawing/2014/main" id="{9F10DD28-F1B9-4BC0-B271-92085320F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6" name="Рисунок 1">
          <a:extLst>
            <a:ext uri="{FF2B5EF4-FFF2-40B4-BE49-F238E27FC236}">
              <a16:creationId xmlns:a16="http://schemas.microsoft.com/office/drawing/2014/main" id="{0EC49921-139A-4C8A-B4D1-62DDBE85F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7" name="Рисунок 1">
          <a:extLst>
            <a:ext uri="{FF2B5EF4-FFF2-40B4-BE49-F238E27FC236}">
              <a16:creationId xmlns:a16="http://schemas.microsoft.com/office/drawing/2014/main" id="{0621121A-8841-4DF3-8881-A41C1C3DE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8" name="Рисунок 1">
          <a:extLst>
            <a:ext uri="{FF2B5EF4-FFF2-40B4-BE49-F238E27FC236}">
              <a16:creationId xmlns:a16="http://schemas.microsoft.com/office/drawing/2014/main" id="{3D4642BA-38DB-45A7-9269-F3ECC2216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19" name="Рисунок 1">
          <a:extLst>
            <a:ext uri="{FF2B5EF4-FFF2-40B4-BE49-F238E27FC236}">
              <a16:creationId xmlns:a16="http://schemas.microsoft.com/office/drawing/2014/main" id="{F571910E-805A-453D-B3C1-0CC547A5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0" name="Рисунок 1">
          <a:extLst>
            <a:ext uri="{FF2B5EF4-FFF2-40B4-BE49-F238E27FC236}">
              <a16:creationId xmlns:a16="http://schemas.microsoft.com/office/drawing/2014/main" id="{7F511E0B-421A-4476-9472-116B89760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1" name="Рисунок 1">
          <a:extLst>
            <a:ext uri="{FF2B5EF4-FFF2-40B4-BE49-F238E27FC236}">
              <a16:creationId xmlns:a16="http://schemas.microsoft.com/office/drawing/2014/main" id="{1F108446-5A49-4FA0-9084-A487DD1B8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2" name="Рисунок 1">
          <a:extLst>
            <a:ext uri="{FF2B5EF4-FFF2-40B4-BE49-F238E27FC236}">
              <a16:creationId xmlns:a16="http://schemas.microsoft.com/office/drawing/2014/main" id="{6B57A876-EA70-413A-967C-4189C1AFC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3" name="Рисунок 1">
          <a:extLst>
            <a:ext uri="{FF2B5EF4-FFF2-40B4-BE49-F238E27FC236}">
              <a16:creationId xmlns:a16="http://schemas.microsoft.com/office/drawing/2014/main" id="{2A436E7C-E1AF-4D0F-951B-38F4C0083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4" name="Рисунок 1">
          <a:extLst>
            <a:ext uri="{FF2B5EF4-FFF2-40B4-BE49-F238E27FC236}">
              <a16:creationId xmlns:a16="http://schemas.microsoft.com/office/drawing/2014/main" id="{B00AA725-8F19-4962-A796-ED47831EF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5" name="Рисунок 1">
          <a:extLst>
            <a:ext uri="{FF2B5EF4-FFF2-40B4-BE49-F238E27FC236}">
              <a16:creationId xmlns:a16="http://schemas.microsoft.com/office/drawing/2014/main" id="{F87CFDFC-D220-4987-B846-2A5217E6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6" name="Рисунок 1">
          <a:extLst>
            <a:ext uri="{FF2B5EF4-FFF2-40B4-BE49-F238E27FC236}">
              <a16:creationId xmlns:a16="http://schemas.microsoft.com/office/drawing/2014/main" id="{65CDF905-FEFE-419E-ACE4-246404FE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7" name="Рисунок 1">
          <a:extLst>
            <a:ext uri="{FF2B5EF4-FFF2-40B4-BE49-F238E27FC236}">
              <a16:creationId xmlns:a16="http://schemas.microsoft.com/office/drawing/2014/main" id="{1DF9130C-4012-45A9-B11E-9D700A792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8" name="Рисунок 1">
          <a:extLst>
            <a:ext uri="{FF2B5EF4-FFF2-40B4-BE49-F238E27FC236}">
              <a16:creationId xmlns:a16="http://schemas.microsoft.com/office/drawing/2014/main" id="{FC0902A1-C140-4F3E-BC44-7E78B2091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29" name="Рисунок 1">
          <a:extLst>
            <a:ext uri="{FF2B5EF4-FFF2-40B4-BE49-F238E27FC236}">
              <a16:creationId xmlns:a16="http://schemas.microsoft.com/office/drawing/2014/main" id="{AE548C26-6069-4109-86FF-9C56588DF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0" name="Рисунок 1">
          <a:extLst>
            <a:ext uri="{FF2B5EF4-FFF2-40B4-BE49-F238E27FC236}">
              <a16:creationId xmlns:a16="http://schemas.microsoft.com/office/drawing/2014/main" id="{37B1D2BC-7486-4FA4-9339-A938AAAD5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1" name="Рисунок 1">
          <a:extLst>
            <a:ext uri="{FF2B5EF4-FFF2-40B4-BE49-F238E27FC236}">
              <a16:creationId xmlns:a16="http://schemas.microsoft.com/office/drawing/2014/main" id="{37979AA1-D2A3-49D4-992F-88F84D5B4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2" name="Рисунок 1">
          <a:extLst>
            <a:ext uri="{FF2B5EF4-FFF2-40B4-BE49-F238E27FC236}">
              <a16:creationId xmlns:a16="http://schemas.microsoft.com/office/drawing/2014/main" id="{6060326D-9A29-46AC-B89E-3D24170BF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3" name="Рисунок 1">
          <a:extLst>
            <a:ext uri="{FF2B5EF4-FFF2-40B4-BE49-F238E27FC236}">
              <a16:creationId xmlns:a16="http://schemas.microsoft.com/office/drawing/2014/main" id="{04FA0516-0808-47E6-B58F-AE0E3407D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4" name="Рисунок 1">
          <a:extLst>
            <a:ext uri="{FF2B5EF4-FFF2-40B4-BE49-F238E27FC236}">
              <a16:creationId xmlns:a16="http://schemas.microsoft.com/office/drawing/2014/main" id="{53BAC5D8-2D38-4EDA-B60A-3B66970DC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5" name="Рисунок 1">
          <a:extLst>
            <a:ext uri="{FF2B5EF4-FFF2-40B4-BE49-F238E27FC236}">
              <a16:creationId xmlns:a16="http://schemas.microsoft.com/office/drawing/2014/main" id="{CA82D814-1409-4477-B248-8E3647549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6" name="Рисунок 1">
          <a:extLst>
            <a:ext uri="{FF2B5EF4-FFF2-40B4-BE49-F238E27FC236}">
              <a16:creationId xmlns:a16="http://schemas.microsoft.com/office/drawing/2014/main" id="{B165A72F-6302-44D6-B7AB-2E3843042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7" name="Рисунок 1">
          <a:extLst>
            <a:ext uri="{FF2B5EF4-FFF2-40B4-BE49-F238E27FC236}">
              <a16:creationId xmlns:a16="http://schemas.microsoft.com/office/drawing/2014/main" id="{DE5A9E58-0DE7-4249-840A-9A3321262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8" name="Рисунок 1">
          <a:extLst>
            <a:ext uri="{FF2B5EF4-FFF2-40B4-BE49-F238E27FC236}">
              <a16:creationId xmlns:a16="http://schemas.microsoft.com/office/drawing/2014/main" id="{09E48298-4507-4592-BEB9-E25D59CEC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39" name="Рисунок 1">
          <a:extLst>
            <a:ext uri="{FF2B5EF4-FFF2-40B4-BE49-F238E27FC236}">
              <a16:creationId xmlns:a16="http://schemas.microsoft.com/office/drawing/2014/main" id="{08A18D48-389F-480A-BD9A-CF063ED3F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40" name="Рисунок 1">
          <a:extLst>
            <a:ext uri="{FF2B5EF4-FFF2-40B4-BE49-F238E27FC236}">
              <a16:creationId xmlns:a16="http://schemas.microsoft.com/office/drawing/2014/main" id="{0238DCAB-4F72-4971-98E5-1ED19B630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13</xdr:row>
      <xdr:rowOff>0</xdr:rowOff>
    </xdr:from>
    <xdr:ext cx="1518805" cy="0"/>
    <xdr:pic>
      <xdr:nvPicPr>
        <xdr:cNvPr id="41" name="Рисунок 1">
          <a:extLst>
            <a:ext uri="{FF2B5EF4-FFF2-40B4-BE49-F238E27FC236}">
              <a16:creationId xmlns:a16="http://schemas.microsoft.com/office/drawing/2014/main" id="{8F2A8390-6FBA-401C-9A77-202EDC906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7334250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2390774</xdr:colOff>
      <xdr:row>13</xdr:row>
      <xdr:rowOff>0</xdr:rowOff>
    </xdr:from>
    <xdr:to>
      <xdr:col>2</xdr:col>
      <xdr:colOff>285750</xdr:colOff>
      <xdr:row>36</xdr:row>
      <xdr:rowOff>110093</xdr:rowOff>
    </xdr:to>
    <xdr:sp macro="" textlink="">
      <xdr:nvSpPr>
        <xdr:cNvPr id="4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5A1A96-7E71-4000-A867-E1C52A02AF48}"/>
            </a:ext>
          </a:extLst>
        </xdr:cNvPr>
        <xdr:cNvSpPr>
          <a:spLocks noChangeAspect="1" noChangeArrowheads="1"/>
        </xdr:cNvSpPr>
      </xdr:nvSpPr>
      <xdr:spPr bwMode="auto">
        <a:xfrm>
          <a:off x="2809874" y="7334250"/>
          <a:ext cx="457201" cy="6301343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D81F14B-0816-4713-9E05-7EE20F19F9D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21B8614-2BD4-49C5-83EE-91A37C99CD4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B4E1DFC-62B0-4F0D-9327-E959BE0A5FB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B65D77-6BC6-4D4E-9937-00E190E4ABD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BCB05EA-CC9F-4F9A-82DB-2A8AEC546D4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873A716-5FEA-4795-9FD3-EDB95B9B642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AEBA1A7-2E2B-4710-BA21-F2AED5AA4C1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1B6578A-AA4D-4FE4-95EF-C22960E8CE4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ADE8F70-C9B7-4C5E-8CA9-C344468AFEA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43D762-193B-4D05-B801-7445B1FC2F8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5967ED4-64B1-4DC2-A1C6-910DD966E65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174A8B3-DC88-4F2D-84F4-04E1E3FA067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8F25F6C-C7BC-4F09-B425-1E446809C8D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377E00D-1D0A-414C-9C48-A00510C3BA0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05D748F-824D-435C-A970-48522376696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C69BEBC-6C5D-4DED-A532-66756254493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B49EDA8-B78A-40D0-8074-3D825334C5C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91F6503-C021-4620-8328-FA216B5CBE9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5A22197-13CB-438E-A73B-B33BF134D22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DAC9D43-23D6-43CC-B37F-7F49397E2D6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>
      <xdr:col>1</xdr:col>
      <xdr:colOff>2390775</xdr:colOff>
      <xdr:row>6</xdr:row>
      <xdr:rowOff>0</xdr:rowOff>
    </xdr:from>
    <xdr:to>
      <xdr:col>2</xdr:col>
      <xdr:colOff>285750</xdr:colOff>
      <xdr:row>8</xdr:row>
      <xdr:rowOff>265959</xdr:rowOff>
    </xdr:to>
    <xdr:sp macro="" textlink="">
      <xdr:nvSpPr>
        <xdr:cNvPr id="6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596B8FF-5DAF-4FE4-9FE6-D2831B13FEB3}"/>
            </a:ext>
          </a:extLst>
        </xdr:cNvPr>
        <xdr:cNvSpPr>
          <a:spLocks noChangeAspect="1" noChangeArrowheads="1"/>
        </xdr:cNvSpPr>
      </xdr:nvSpPr>
      <xdr:spPr bwMode="auto">
        <a:xfrm>
          <a:off x="2809875" y="2447925"/>
          <a:ext cx="457200" cy="2205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A1FDD6E-1C8A-4094-AA92-56CD2EFE993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B739B06-5DDA-4CA1-B1E2-F1B73773EFF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8166CA-7738-435F-AA53-815BC5DE567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CB45EBB-0964-40DD-AFCB-13E7ED9773A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5673505-FD6B-4BD1-98E9-C57D9CABC90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6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932DD14-8503-4281-A923-9696C528CB2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0A1C86D-0138-4ECB-9E3C-B2D7DC10CEA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6E80CDE-58B5-4110-B6E8-8C5299DB50C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DDAD7CE-09D3-4FB2-A2C1-1565C6C0FD8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21D67B-BF05-4C5D-A91F-EEE9F3394F8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2FBB1DC-F437-45AF-95A3-E8706A91B25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9E2F37D-4CA4-487E-9EEF-45AE02203AA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AF00811-F036-4756-AF98-6BF3DC628B3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E6BB5C3-7CFA-49F9-AFC3-57867A86F84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8A7C1D9-67DA-4231-8E2D-A62DEC08A58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7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605AAE4-249C-4614-9F86-F8857727D33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6E4B3EC-8CE1-47F7-A11B-D06200E4EB3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C19A210-AA55-41F0-8DCB-F5B55E0CB5B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04AEDC7-8CDC-4207-B9C6-707DB2DD27E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41C0D70-E148-4D52-A824-3BFEEA4BF0F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E19B75A-994B-49C0-895D-6288D4B801A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23F70C5-7B27-4F16-8696-14598D7D79E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0C57747-6CE0-4A6A-985C-563B71F966A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EE21817-9CA0-4A12-A54D-DCA52C38AA1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A52DEB-2DE2-4011-A3DB-FF963F2FBD2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8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28360CF-989A-4CA4-AFF2-BCDDF0C275E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67ADED9-2869-4B73-85C3-ACDE17184E2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07F2D03-8F27-41FC-BDBA-731A2EFB043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31BB392-00DE-473D-AC5B-1A71B480524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41A37B4-02BB-4D6D-811E-74F56B1FB30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E8C06E-4658-4B67-A17E-125B3EC53CD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76AAC9-1595-4135-BB1E-C41CE5202B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1D32368-1255-46F9-84A4-2415DCB7CCC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3F6365C-BDFF-4474-8376-46AC318CC0A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27F07CA-E9B8-4A53-B937-0EE62F89140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9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8F25FCD-BF28-4F97-BFA4-6F97241B73D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A2DC79F-BB84-48EC-8CDB-4B509B2BA22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015F818-CF91-417C-BAEB-84F140F2970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5CB925-CC9A-428C-BB53-784EA9496FE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B4BCA4F-F3F4-4E7D-86E0-923D8535EEB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55D4B60-9B24-4638-9840-81141A12BAA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5F9FC81-8300-479A-82AF-4BAD46198A8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AE9CE55-712B-4B25-A19A-2EDA41E1901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359DC55-D326-4450-9AC0-B48AEA7CCB0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DF88972-A1AB-4770-A46B-B47B5BD347C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0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D1438E-9D20-4EBC-97E7-224F7DBE9A9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326B69E-11C2-4349-88C0-7AD50792F66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60F42A3-2F93-46C0-B01C-C4E88D3C3AE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BBC1FCD-16AA-4AEB-9544-B2766017B09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8C8942-1690-4AD5-8479-3C0738CDED0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6798741-E999-42E9-A2C1-A8D5A6270A9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C52334F-3A94-439F-9820-0B87C8CFFBB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62AE0D2-6F75-498C-B29A-0337EBB1E5F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D1BCA4-CE3B-47DA-97AA-81B2A38DBCF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093A7CC-EEBC-4390-8D34-104E4F2114C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14FD521-4A0B-462B-AF5D-3269EBB8080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BDAD01F-86B8-4C6F-B7C5-2B0E7A8E34D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0CE8BE-9076-48B7-BDF0-27440773A88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804F1FB-8E8C-4A01-B9AB-2B648C4046C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BEF59B5-502F-40B2-8624-5D39F918549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4B8FB3D-3A98-41EB-9161-44F08B5C85E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72E78B4-F315-4673-BAFE-6FFA179F69C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6CD094-9D6B-4AEB-BC6D-069DC45EB64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20F4F43-35DB-407C-B92C-4D669DF4A43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9339085-7E8C-4221-8FDF-4F40A376589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D2A3B6B-995B-43FF-96C6-4CC89FA5B9F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D97EB5C-765B-42CC-B45F-A00C71E6A28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FB0923D-7ED6-4095-B2A2-F39CB7D801D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4D19F3A-641B-4F76-BD0D-59FA757D812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00D2CA-C0DF-4CBB-B24B-B7662ABDB8B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B24F1A4-DDB0-4912-957D-E3902C3A2FE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ADE0836-5FC9-427F-89A8-05FB5DCC801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3A21F48-D0DF-4961-BA33-38A0C16CC22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1BB1D25-FFD5-4FA5-992D-F1EB25C4348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466725" cy="840821"/>
    <xdr:sp macro="" textlink="">
      <xdr:nvSpPr>
        <xdr:cNvPr id="13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77F687C-120F-4D3E-A53A-C7A4E52AB55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7334250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206573-B1FE-45E2-BAB4-9291662F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2286000</xdr:colOff>
      <xdr:row>4</xdr:row>
      <xdr:rowOff>0</xdr:rowOff>
    </xdr:from>
    <xdr:to>
      <xdr:col>2</xdr:col>
      <xdr:colOff>1240693</xdr:colOff>
      <xdr:row>4</xdr:row>
      <xdr:rowOff>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5B410FC7-741F-4E5F-AF21-BB66BE21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1619250"/>
          <a:ext cx="1516918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4" name="Рисунок 1">
          <a:extLst>
            <a:ext uri="{FF2B5EF4-FFF2-40B4-BE49-F238E27FC236}">
              <a16:creationId xmlns:a16="http://schemas.microsoft.com/office/drawing/2014/main" id="{0E4EA5FA-6A21-45CE-807F-B878BABC7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5" name="Рисунок 1">
          <a:extLst>
            <a:ext uri="{FF2B5EF4-FFF2-40B4-BE49-F238E27FC236}">
              <a16:creationId xmlns:a16="http://schemas.microsoft.com/office/drawing/2014/main" id="{D4C31AD8-8851-4F09-8BA0-2D306B2B9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6" name="Рисунок 1">
          <a:extLst>
            <a:ext uri="{FF2B5EF4-FFF2-40B4-BE49-F238E27FC236}">
              <a16:creationId xmlns:a16="http://schemas.microsoft.com/office/drawing/2014/main" id="{EBED1C2C-580E-422A-9F90-732BF82C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7" name="Рисунок 1">
          <a:extLst>
            <a:ext uri="{FF2B5EF4-FFF2-40B4-BE49-F238E27FC236}">
              <a16:creationId xmlns:a16="http://schemas.microsoft.com/office/drawing/2014/main" id="{F300EFBF-5715-43D8-8FF0-CD607FB01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8" name="Рисунок 1">
          <a:extLst>
            <a:ext uri="{FF2B5EF4-FFF2-40B4-BE49-F238E27FC236}">
              <a16:creationId xmlns:a16="http://schemas.microsoft.com/office/drawing/2014/main" id="{8418436A-EBB9-476D-9B64-2C6D88061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9" name="Рисунок 1">
          <a:extLst>
            <a:ext uri="{FF2B5EF4-FFF2-40B4-BE49-F238E27FC236}">
              <a16:creationId xmlns:a16="http://schemas.microsoft.com/office/drawing/2014/main" id="{D16968BA-D23E-4841-9570-39F404D87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0" name="Рисунок 1">
          <a:extLst>
            <a:ext uri="{FF2B5EF4-FFF2-40B4-BE49-F238E27FC236}">
              <a16:creationId xmlns:a16="http://schemas.microsoft.com/office/drawing/2014/main" id="{00A87DE1-1FAE-4B7B-8659-EBFAC473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1" name="Рисунок 1">
          <a:extLst>
            <a:ext uri="{FF2B5EF4-FFF2-40B4-BE49-F238E27FC236}">
              <a16:creationId xmlns:a16="http://schemas.microsoft.com/office/drawing/2014/main" id="{8302960E-D655-46ED-80FA-83AE476DB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2" name="Рисунок 1">
          <a:extLst>
            <a:ext uri="{FF2B5EF4-FFF2-40B4-BE49-F238E27FC236}">
              <a16:creationId xmlns:a16="http://schemas.microsoft.com/office/drawing/2014/main" id="{6F568338-DE3D-496A-995F-4E2E49CEE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3" name="Рисунок 1">
          <a:extLst>
            <a:ext uri="{FF2B5EF4-FFF2-40B4-BE49-F238E27FC236}">
              <a16:creationId xmlns:a16="http://schemas.microsoft.com/office/drawing/2014/main" id="{63EF444F-A332-4503-B1AB-704A1F570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4" name="Рисунок 1">
          <a:extLst>
            <a:ext uri="{FF2B5EF4-FFF2-40B4-BE49-F238E27FC236}">
              <a16:creationId xmlns:a16="http://schemas.microsoft.com/office/drawing/2014/main" id="{5D1D63A2-6F08-4767-8199-0D3DF6D0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5" name="Рисунок 1">
          <a:extLst>
            <a:ext uri="{FF2B5EF4-FFF2-40B4-BE49-F238E27FC236}">
              <a16:creationId xmlns:a16="http://schemas.microsoft.com/office/drawing/2014/main" id="{7BAFBB62-F8C6-457C-A398-A5C677A2E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6" name="Рисунок 1">
          <a:extLst>
            <a:ext uri="{FF2B5EF4-FFF2-40B4-BE49-F238E27FC236}">
              <a16:creationId xmlns:a16="http://schemas.microsoft.com/office/drawing/2014/main" id="{3764A7C0-0738-434B-933A-DFA448A1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7" name="Рисунок 1">
          <a:extLst>
            <a:ext uri="{FF2B5EF4-FFF2-40B4-BE49-F238E27FC236}">
              <a16:creationId xmlns:a16="http://schemas.microsoft.com/office/drawing/2014/main" id="{7D98CBD2-55DC-4F1E-9959-A4CF9244B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8" name="Рисунок 1">
          <a:extLst>
            <a:ext uri="{FF2B5EF4-FFF2-40B4-BE49-F238E27FC236}">
              <a16:creationId xmlns:a16="http://schemas.microsoft.com/office/drawing/2014/main" id="{B2AA3C4B-8EE4-4900-B47F-0188AA969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19" name="Рисунок 1">
          <a:extLst>
            <a:ext uri="{FF2B5EF4-FFF2-40B4-BE49-F238E27FC236}">
              <a16:creationId xmlns:a16="http://schemas.microsoft.com/office/drawing/2014/main" id="{731BF6F8-7ED9-4DD2-A4F2-790119456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0" name="Рисунок 1">
          <a:extLst>
            <a:ext uri="{FF2B5EF4-FFF2-40B4-BE49-F238E27FC236}">
              <a16:creationId xmlns:a16="http://schemas.microsoft.com/office/drawing/2014/main" id="{5319CE3E-2E0A-4C00-8820-1BA9353CF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1" name="Рисунок 1">
          <a:extLst>
            <a:ext uri="{FF2B5EF4-FFF2-40B4-BE49-F238E27FC236}">
              <a16:creationId xmlns:a16="http://schemas.microsoft.com/office/drawing/2014/main" id="{F298B8A0-8C42-4BBD-9132-8AAC31B99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2" name="Рисунок 1">
          <a:extLst>
            <a:ext uri="{FF2B5EF4-FFF2-40B4-BE49-F238E27FC236}">
              <a16:creationId xmlns:a16="http://schemas.microsoft.com/office/drawing/2014/main" id="{1923154D-287E-43B4-9BDB-474A09D3E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3" name="Рисунок 1">
          <a:extLst>
            <a:ext uri="{FF2B5EF4-FFF2-40B4-BE49-F238E27FC236}">
              <a16:creationId xmlns:a16="http://schemas.microsoft.com/office/drawing/2014/main" id="{22760D70-6100-4667-ABCA-5B377070B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4" name="Рисунок 1">
          <a:extLst>
            <a:ext uri="{FF2B5EF4-FFF2-40B4-BE49-F238E27FC236}">
              <a16:creationId xmlns:a16="http://schemas.microsoft.com/office/drawing/2014/main" id="{35B655A2-8EC1-445E-AAFA-AF3DC6A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5" name="Рисунок 1">
          <a:extLst>
            <a:ext uri="{FF2B5EF4-FFF2-40B4-BE49-F238E27FC236}">
              <a16:creationId xmlns:a16="http://schemas.microsoft.com/office/drawing/2014/main" id="{EF0FC118-75AE-46E9-9202-D37F144D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6" name="Рисунок 1">
          <a:extLst>
            <a:ext uri="{FF2B5EF4-FFF2-40B4-BE49-F238E27FC236}">
              <a16:creationId xmlns:a16="http://schemas.microsoft.com/office/drawing/2014/main" id="{C3ECDB34-2C77-4DFF-90CA-50DC53F7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7" name="Рисунок 1">
          <a:extLst>
            <a:ext uri="{FF2B5EF4-FFF2-40B4-BE49-F238E27FC236}">
              <a16:creationId xmlns:a16="http://schemas.microsoft.com/office/drawing/2014/main" id="{2F58B335-C611-4622-A9BD-DCC0B7C9B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8" name="Рисунок 1">
          <a:extLst>
            <a:ext uri="{FF2B5EF4-FFF2-40B4-BE49-F238E27FC236}">
              <a16:creationId xmlns:a16="http://schemas.microsoft.com/office/drawing/2014/main" id="{00C3DAB6-3786-48DF-9004-3CED2A9D5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29" name="Рисунок 1">
          <a:extLst>
            <a:ext uri="{FF2B5EF4-FFF2-40B4-BE49-F238E27FC236}">
              <a16:creationId xmlns:a16="http://schemas.microsoft.com/office/drawing/2014/main" id="{54CE3E37-3B25-4C38-BF3C-9F2038594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0" name="Рисунок 1">
          <a:extLst>
            <a:ext uri="{FF2B5EF4-FFF2-40B4-BE49-F238E27FC236}">
              <a16:creationId xmlns:a16="http://schemas.microsoft.com/office/drawing/2014/main" id="{FC3ACE10-E0B4-42A9-9CEC-5DE35FC4A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1" name="Рисунок 1">
          <a:extLst>
            <a:ext uri="{FF2B5EF4-FFF2-40B4-BE49-F238E27FC236}">
              <a16:creationId xmlns:a16="http://schemas.microsoft.com/office/drawing/2014/main" id="{F90C30CD-37C6-4A8C-95D2-8B65D0C8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2" name="Рисунок 1">
          <a:extLst>
            <a:ext uri="{FF2B5EF4-FFF2-40B4-BE49-F238E27FC236}">
              <a16:creationId xmlns:a16="http://schemas.microsoft.com/office/drawing/2014/main" id="{80B604AF-6BE9-41E3-8AB6-FAFEC69CA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3" name="Рисунок 1">
          <a:extLst>
            <a:ext uri="{FF2B5EF4-FFF2-40B4-BE49-F238E27FC236}">
              <a16:creationId xmlns:a16="http://schemas.microsoft.com/office/drawing/2014/main" id="{CB079017-751E-4164-A008-6657432AE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4" name="Рисунок 1">
          <a:extLst>
            <a:ext uri="{FF2B5EF4-FFF2-40B4-BE49-F238E27FC236}">
              <a16:creationId xmlns:a16="http://schemas.microsoft.com/office/drawing/2014/main" id="{609627FE-164C-4225-84F0-AAFAFC9E7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5" name="Рисунок 1">
          <a:extLst>
            <a:ext uri="{FF2B5EF4-FFF2-40B4-BE49-F238E27FC236}">
              <a16:creationId xmlns:a16="http://schemas.microsoft.com/office/drawing/2014/main" id="{5A0DF076-4D43-4DCB-B9AF-5D6776B6C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6" name="Рисунок 1">
          <a:extLst>
            <a:ext uri="{FF2B5EF4-FFF2-40B4-BE49-F238E27FC236}">
              <a16:creationId xmlns:a16="http://schemas.microsoft.com/office/drawing/2014/main" id="{173AD47F-3485-4CC0-BB9D-46AFD490E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7" name="Рисунок 1">
          <a:extLst>
            <a:ext uri="{FF2B5EF4-FFF2-40B4-BE49-F238E27FC236}">
              <a16:creationId xmlns:a16="http://schemas.microsoft.com/office/drawing/2014/main" id="{10FB9B89-CE53-4CAF-8F44-7BF6C27A7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8" name="Рисунок 1">
          <a:extLst>
            <a:ext uri="{FF2B5EF4-FFF2-40B4-BE49-F238E27FC236}">
              <a16:creationId xmlns:a16="http://schemas.microsoft.com/office/drawing/2014/main" id="{36D89684-D8D8-4E6D-ACA2-D3F17A958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39" name="Рисунок 1">
          <a:extLst>
            <a:ext uri="{FF2B5EF4-FFF2-40B4-BE49-F238E27FC236}">
              <a16:creationId xmlns:a16="http://schemas.microsoft.com/office/drawing/2014/main" id="{E73AA5BD-E11C-4D17-863B-9A1F492E3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40" name="Рисунок 1">
          <a:extLst>
            <a:ext uri="{FF2B5EF4-FFF2-40B4-BE49-F238E27FC236}">
              <a16:creationId xmlns:a16="http://schemas.microsoft.com/office/drawing/2014/main" id="{C15E0FEB-5B97-40CC-A476-FF0C0A057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2286000</xdr:colOff>
      <xdr:row>14</xdr:row>
      <xdr:rowOff>0</xdr:rowOff>
    </xdr:from>
    <xdr:ext cx="1518805" cy="0"/>
    <xdr:pic>
      <xdr:nvPicPr>
        <xdr:cNvPr id="41" name="Рисунок 1">
          <a:extLst>
            <a:ext uri="{FF2B5EF4-FFF2-40B4-BE49-F238E27FC236}">
              <a16:creationId xmlns:a16="http://schemas.microsoft.com/office/drawing/2014/main" id="{42569CF7-A7FD-430E-B25B-60235F2B6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705100" y="20907375"/>
          <a:ext cx="1518805" cy="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2390774</xdr:colOff>
      <xdr:row>14</xdr:row>
      <xdr:rowOff>0</xdr:rowOff>
    </xdr:from>
    <xdr:to>
      <xdr:col>2</xdr:col>
      <xdr:colOff>285750</xdr:colOff>
      <xdr:row>44</xdr:row>
      <xdr:rowOff>179365</xdr:rowOff>
    </xdr:to>
    <xdr:sp macro="" textlink="">
      <xdr:nvSpPr>
        <xdr:cNvPr id="4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F5345FD-50C5-4714-B6D0-EC115B7DC9E7}"/>
            </a:ext>
          </a:extLst>
        </xdr:cNvPr>
        <xdr:cNvSpPr>
          <a:spLocks noChangeAspect="1" noChangeArrowheads="1"/>
        </xdr:cNvSpPr>
      </xdr:nvSpPr>
      <xdr:spPr bwMode="auto">
        <a:xfrm>
          <a:off x="2809874" y="20907375"/>
          <a:ext cx="457201" cy="6335979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923857-9962-4834-9E74-4FC1D9E7AFA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78917BA-7F11-483A-A5C9-952D69AF1D0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9224455-522A-473F-8A19-C0975C15AA6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1C0DF7-68FD-4D41-A12D-CDDD2BABD72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3A6E01A-148B-4464-A96F-ABE2E95106B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F44F8AB-1F16-447B-A718-B868A9DFFB8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9F6C9E8-554C-41E4-902F-9D3E274ECEF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B477452-E91D-403F-84C2-B2E0BD899D2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035132D-D6E0-4565-BE11-144663AA4A5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4E57BCB-5E77-4CC2-B679-CE52AFA0AED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DF07FFA-7F06-4DAE-B8BC-0557E892196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0CAEF2E-CCDA-40CB-97BA-DE038EFD86F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B9C3DF7-0196-4AC1-AF04-66CC72338EF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751512E-671E-439E-9F53-5618CEAC983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B29011-C558-41E4-A1FC-69761586F82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B19A1B7-D756-49E3-B1BC-6F32CCE1669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5E2D500-52A3-43E9-8272-8BCC3E2FA85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FED1EBF-FE36-4A1B-AF6D-5C4B6D601AD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8A9E1E4-9280-42A0-90A6-15CA46B707A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B30D741-F493-4B53-913F-70CBD4AA8D9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B41D6D6-4C9A-44C5-BC0E-84974F4C8F3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C59538D-6BCE-44D1-A6C3-9DFBB26202E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4D3864E-8134-4F0E-B447-713A9B7AB328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8262ED8-75DF-4F06-9033-5D06918F336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BE2A2C8-E2A2-4719-96C5-8840EF5F6F6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6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3086EA8-20C3-48EB-A32F-FA8FA43EFE6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4FCB03A-557C-4966-BDB4-0B141EA887B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5933EB6-657E-4BDF-9D71-E468C955930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F3DC27A-6BEA-423E-9749-B390F52BBA7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4713849-9D6E-4AAB-99A1-4BF511F9B67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A67593D-7315-47E1-97CC-CD56AE59393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9AD7E04-8516-421C-B7BD-2FD575392AD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7AA83AD-A200-4AB7-91C8-3D5A1FF5282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9C28462-EED0-4850-AB8B-4B988A58CF8D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975D86A-CACA-4B5E-B99D-8CF56D1BD7C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7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D877043-EF06-457A-88B9-054FD7A1ED9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4698343-1CD9-4977-882C-15B552C3B02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BE24590-65E1-4D5D-B2A8-C4AFAA0B1E0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42157D1-D21C-442A-8A58-B91CB620CF3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841C824-ED58-46BA-9DAE-39718ECED1B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BDAB002-2BC0-490A-B149-9AE325AB8DF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34D8A5F-7F0C-4660-97C7-B24B134067A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A56C517-333D-438D-82AE-8A50B6C6B8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A3FBDD8-0821-45BC-AC4B-98C694C0245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01E6F63-1E7E-4A15-B607-1FAD5053214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8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15C6407-C206-49DB-93BF-7BD577C7C2A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7DA398-AE10-46D9-A86B-D6468BDB62B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D34A2AE-FA7F-4F0D-8145-3FC8962CD85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E972081-4990-483C-8942-F975A74B89D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9C874B1-8FBF-408A-A666-9F8B841A94A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3CDE698-771D-40A2-8F09-BD9AD9BAA12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76F0F04-5983-4D05-A4DB-687218E987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F6856BC-B4F2-435C-966C-09D4E531AFA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95BE787-0347-4F19-97DB-9F205A66E1A4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319C94-84F2-4794-B5A1-67292C5C8E1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9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7087A52-BFB9-4E0C-98F2-3E83CE05A87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8D90388-2032-4E31-9927-0F6EBE54AAC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2F962C8-2CDF-4DFF-BE7F-C434A50CC3E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73207E1-BFAD-4356-9F93-D694FE79C24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B31B8D-8C5B-4CCE-B18A-BBCB1E6AED5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E31D427-7330-4938-9545-25B2D27271D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A0FAF5A-B08E-4C9E-B4DA-F6138589271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BACE90-5694-4B44-BF3B-FD1C8128451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B1793F-E599-4F02-8B59-A98477ECFB1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19E65DB-EDCD-4CD8-8936-DD32CFFA7B9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0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04263C-E918-4062-9DF4-B7B35FE86E1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9A94EDA-5A5E-4F09-9088-D5B01F3AF76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25E5D0C-CC3C-46DB-B524-9C77C659304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9F0FD01-9D9A-4D89-9CEB-32E02193D81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2CFB51A-09C1-4E56-AF98-951ED3507D59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B43E29-150A-4AB7-8058-C8CC5D9145D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FC49B84-7A80-40A8-A0F2-6DFDA73626B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61BD63F-4643-4DB0-B9C6-80DAC3570AA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0E1A9B9-F601-4978-BA38-CBF9A44E03EE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F4019BA-22C7-41E1-8D15-D0E2E9C76FF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BA84046-DA7A-43AD-8AF1-AC33A96276B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551CA5F-3819-493A-9399-504BE840AAE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3661AB0-6E17-4CBC-B4B4-D2C43423AE6C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DF5373F-8D67-4CE6-B050-2682C8DADE0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2ACCCFE-DA34-4977-8E07-5ECFA3DD098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6E72CC1-3A77-4235-8302-2D4B18607D8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DE658C2-9A78-4B0D-A9BE-5E6FDD71D3FF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71E52F7-1F7C-4AC0-9038-77B9C38D9C46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A54D252-D9DF-4206-95E2-4B87BDF1992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7D8A7FE-A656-4C39-B139-7A25FAF7A95A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5F70572-96EF-43ED-86EA-17B4E0FEDCC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98754C4-9BDE-49B3-9D10-F34060AB9B33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35B0CC-5D6E-4B92-8409-46E0BAC5BFD2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65F827D-0466-49B0-8C22-334EEA7B6120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2D6706C-1E56-4700-A245-CE7379F0E347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3E22969-36D4-4F77-B831-D7A605B7215B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E596659-FD4A-4773-A2BE-3D527B61BB0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85C51D0-25DA-4707-8946-7AF51E03BB2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52F10AB-50E7-4138-B8DF-880A311F7EA5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14</xdr:row>
      <xdr:rowOff>0</xdr:rowOff>
    </xdr:from>
    <xdr:ext cx="466725" cy="840821"/>
    <xdr:sp macro="" textlink="">
      <xdr:nvSpPr>
        <xdr:cNvPr id="13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78E689D-8512-4100-8A14-8EF1664E8B71}"/>
            </a:ext>
          </a:extLst>
        </xdr:cNvPr>
        <xdr:cNvSpPr>
          <a:spLocks noChangeAspect="1" noChangeArrowheads="1"/>
        </xdr:cNvSpPr>
      </xdr:nvSpPr>
      <xdr:spPr bwMode="auto">
        <a:xfrm rot="10632582">
          <a:off x="419100" y="20907375"/>
          <a:ext cx="466725" cy="840821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zoomScale="55" zoomScaleNormal="55" workbookViewId="0">
      <selection activeCell="A7" sqref="A7:XFD10"/>
    </sheetView>
  </sheetViews>
  <sheetFormatPr defaultRowHeight="15.75"/>
  <cols>
    <col min="1" max="1" width="6.28515625" style="2" customWidth="1"/>
    <col min="2" max="2" width="38.42578125" style="1" customWidth="1"/>
    <col min="3" max="3" width="26.42578125" style="3" customWidth="1"/>
    <col min="4" max="4" width="58.140625" style="3" customWidth="1"/>
    <col min="5" max="7" width="23.28515625" style="3" customWidth="1"/>
    <col min="8" max="8" width="32" style="3" customWidth="1"/>
    <col min="9" max="9" width="23.28515625" style="3" customWidth="1"/>
    <col min="10" max="10" width="11.85546875" style="4" customWidth="1"/>
    <col min="11" max="11" width="19.28515625" style="3" customWidth="1"/>
    <col min="12" max="12" width="15.85546875" style="1" customWidth="1"/>
    <col min="13" max="16384" width="9.140625" style="1"/>
  </cols>
  <sheetData>
    <row r="1" spans="1:12" ht="20.25">
      <c r="J1" s="3"/>
      <c r="K1" s="5" t="s">
        <v>0</v>
      </c>
    </row>
    <row r="2" spans="1:12" ht="45" customHeight="1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3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39" customHeight="1">
      <c r="A4" s="19" t="s">
        <v>1</v>
      </c>
      <c r="B4" s="21" t="s">
        <v>2</v>
      </c>
      <c r="C4" s="21" t="s">
        <v>4</v>
      </c>
      <c r="D4" s="21" t="s">
        <v>9</v>
      </c>
      <c r="E4" s="21" t="s">
        <v>5</v>
      </c>
      <c r="F4" s="23" t="s">
        <v>6</v>
      </c>
      <c r="G4" s="24"/>
      <c r="H4" s="24"/>
      <c r="I4" s="25"/>
      <c r="J4" s="21" t="s">
        <v>7</v>
      </c>
      <c r="K4" s="26" t="s">
        <v>8</v>
      </c>
      <c r="L4" s="16"/>
    </row>
    <row r="5" spans="1:12" ht="49.5" customHeight="1">
      <c r="A5" s="20"/>
      <c r="B5" s="22"/>
      <c r="C5" s="22"/>
      <c r="D5" s="22"/>
      <c r="E5" s="22"/>
      <c r="F5" s="14" t="s">
        <v>3</v>
      </c>
      <c r="G5" s="14" t="s">
        <v>4</v>
      </c>
      <c r="H5" s="14" t="s">
        <v>9</v>
      </c>
      <c r="I5" s="14" t="s">
        <v>5</v>
      </c>
      <c r="J5" s="22"/>
      <c r="K5" s="27"/>
      <c r="L5" s="16"/>
    </row>
    <row r="6" spans="1:12">
      <c r="A6" s="31">
        <v>1</v>
      </c>
      <c r="B6" s="6">
        <v>2</v>
      </c>
      <c r="C6" s="6">
        <v>4</v>
      </c>
      <c r="D6" s="31">
        <v>5</v>
      </c>
      <c r="E6" s="31">
        <v>7</v>
      </c>
      <c r="F6" s="32">
        <v>8</v>
      </c>
      <c r="G6" s="32">
        <v>9</v>
      </c>
      <c r="H6" s="32">
        <v>10</v>
      </c>
      <c r="I6" s="32">
        <v>11</v>
      </c>
      <c r="J6" s="31">
        <v>12</v>
      </c>
      <c r="K6" s="6">
        <v>13</v>
      </c>
    </row>
    <row r="7" spans="1:12" s="9" customFormat="1" ht="90" customHeight="1">
      <c r="A7" s="10">
        <v>1</v>
      </c>
      <c r="B7" s="11" t="s">
        <v>14</v>
      </c>
      <c r="C7" s="12" t="s">
        <v>15</v>
      </c>
      <c r="D7" s="29" t="s">
        <v>16</v>
      </c>
      <c r="E7" s="12" t="s">
        <v>18</v>
      </c>
      <c r="F7" s="8"/>
      <c r="G7" s="8"/>
      <c r="H7" s="8"/>
      <c r="I7" s="8"/>
      <c r="J7" s="7" t="s">
        <v>11</v>
      </c>
      <c r="K7" s="28">
        <v>600</v>
      </c>
    </row>
    <row r="8" spans="1:12" s="9" customFormat="1" ht="90" customHeight="1">
      <c r="A8" s="10">
        <f>A7+1</f>
        <v>2</v>
      </c>
      <c r="B8" s="13" t="s">
        <v>17</v>
      </c>
      <c r="C8" s="10" t="s">
        <v>20</v>
      </c>
      <c r="D8" s="30" t="s">
        <v>21</v>
      </c>
      <c r="E8" s="10" t="s">
        <v>27</v>
      </c>
      <c r="F8" s="8"/>
      <c r="G8" s="8"/>
      <c r="H8" s="8"/>
      <c r="I8" s="8"/>
      <c r="J8" s="7" t="s">
        <v>11</v>
      </c>
      <c r="K8" s="28">
        <v>300</v>
      </c>
    </row>
    <row r="9" spans="1:12" ht="90" customHeight="1">
      <c r="A9" s="10">
        <f t="shared" ref="A9:A10" si="0">A8+1</f>
        <v>3</v>
      </c>
      <c r="B9" s="13" t="s">
        <v>25</v>
      </c>
      <c r="C9" s="10" t="s">
        <v>24</v>
      </c>
      <c r="D9" s="30" t="s">
        <v>26</v>
      </c>
      <c r="E9" s="10" t="s">
        <v>23</v>
      </c>
      <c r="F9" s="8"/>
      <c r="G9" s="8"/>
      <c r="H9" s="8"/>
      <c r="I9" s="8"/>
      <c r="J9" s="7" t="s">
        <v>12</v>
      </c>
      <c r="K9" s="28">
        <v>50</v>
      </c>
    </row>
    <row r="10" spans="1:12" ht="90" customHeight="1">
      <c r="A10" s="10">
        <f t="shared" si="0"/>
        <v>4</v>
      </c>
      <c r="B10" s="13" t="s">
        <v>17</v>
      </c>
      <c r="C10" s="10" t="s">
        <v>19</v>
      </c>
      <c r="D10" s="30" t="s">
        <v>22</v>
      </c>
      <c r="E10" s="10" t="s">
        <v>27</v>
      </c>
      <c r="F10" s="8"/>
      <c r="G10" s="8"/>
      <c r="H10" s="8"/>
      <c r="I10" s="8"/>
      <c r="J10" s="7" t="s">
        <v>13</v>
      </c>
      <c r="K10" s="28">
        <v>700</v>
      </c>
    </row>
  </sheetData>
  <autoFilter ref="A4:K8" xr:uid="{00000000-0009-0000-0000-000000000000}">
    <filterColumn colId="5" showButton="0"/>
    <filterColumn colId="6" showButton="0"/>
    <filterColumn colId="7" showButton="0"/>
  </autoFilter>
  <mergeCells count="11">
    <mergeCell ref="L4:L5"/>
    <mergeCell ref="A2:K2"/>
    <mergeCell ref="A3:K3"/>
    <mergeCell ref="A4:A5"/>
    <mergeCell ref="B4:B5"/>
    <mergeCell ref="C4:C5"/>
    <mergeCell ref="D4:D5"/>
    <mergeCell ref="E4:E5"/>
    <mergeCell ref="F4:I4"/>
    <mergeCell ref="J4:J5"/>
    <mergeCell ref="K4:K5"/>
  </mergeCells>
  <phoneticPr fontId="20" type="noConversion"/>
  <pageMargins left="0.70866141732283472" right="0.31496062992125984" top="0.55118110236220474" bottom="0.55118110236220474" header="0.31496062992125984" footer="0.31496062992125984"/>
  <pageSetup paperSize="9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8212-53A8-494A-A5F9-D8970853E6DE}">
  <sheetPr>
    <pageSetUpPr fitToPage="1"/>
  </sheetPr>
  <dimension ref="A1:L9"/>
  <sheetViews>
    <sheetView topLeftCell="A4" zoomScale="55" zoomScaleNormal="55" workbookViewId="0">
      <selection activeCell="A7" sqref="A7:XFD9"/>
    </sheetView>
  </sheetViews>
  <sheetFormatPr defaultRowHeight="15.75"/>
  <cols>
    <col min="1" max="1" width="9.42578125" style="2" customWidth="1"/>
    <col min="2" max="2" width="38.42578125" style="1" customWidth="1"/>
    <col min="3" max="3" width="26.42578125" style="3" customWidth="1"/>
    <col min="4" max="4" width="58.140625" style="3" customWidth="1"/>
    <col min="5" max="7" width="23.28515625" style="3" customWidth="1"/>
    <col min="8" max="8" width="32" style="3" customWidth="1"/>
    <col min="9" max="9" width="23.28515625" style="3" customWidth="1"/>
    <col min="10" max="10" width="11.85546875" style="4" customWidth="1"/>
    <col min="11" max="11" width="19.28515625" style="3" customWidth="1"/>
    <col min="12" max="12" width="15.85546875" style="1" customWidth="1"/>
    <col min="13" max="16384" width="9.140625" style="1"/>
  </cols>
  <sheetData>
    <row r="1" spans="1:12" ht="20.25">
      <c r="J1" s="3"/>
      <c r="K1" s="5" t="s">
        <v>0</v>
      </c>
    </row>
    <row r="2" spans="1:12" ht="45" customHeight="1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3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39" customHeight="1">
      <c r="A4" s="19" t="s">
        <v>1</v>
      </c>
      <c r="B4" s="21" t="s">
        <v>2</v>
      </c>
      <c r="C4" s="21" t="s">
        <v>4</v>
      </c>
      <c r="D4" s="21" t="s">
        <v>9</v>
      </c>
      <c r="E4" s="21" t="s">
        <v>5</v>
      </c>
      <c r="F4" s="23" t="s">
        <v>6</v>
      </c>
      <c r="G4" s="24"/>
      <c r="H4" s="24"/>
      <c r="I4" s="25"/>
      <c r="J4" s="21" t="s">
        <v>7</v>
      </c>
      <c r="K4" s="26" t="s">
        <v>8</v>
      </c>
      <c r="L4" s="16"/>
    </row>
    <row r="5" spans="1:12" ht="49.5" customHeight="1">
      <c r="A5" s="20"/>
      <c r="B5" s="22"/>
      <c r="C5" s="22"/>
      <c r="D5" s="22"/>
      <c r="E5" s="22"/>
      <c r="F5" s="14" t="s">
        <v>3</v>
      </c>
      <c r="G5" s="14" t="s">
        <v>4</v>
      </c>
      <c r="H5" s="14" t="s">
        <v>9</v>
      </c>
      <c r="I5" s="14" t="s">
        <v>5</v>
      </c>
      <c r="J5" s="22"/>
      <c r="K5" s="27"/>
      <c r="L5" s="16"/>
    </row>
    <row r="6" spans="1:12">
      <c r="A6" s="31">
        <v>1</v>
      </c>
      <c r="B6" s="15">
        <v>2</v>
      </c>
      <c r="C6" s="15">
        <v>4</v>
      </c>
      <c r="D6" s="31">
        <v>5</v>
      </c>
      <c r="E6" s="31">
        <v>7</v>
      </c>
      <c r="F6" s="32">
        <v>8</v>
      </c>
      <c r="G6" s="32">
        <v>9</v>
      </c>
      <c r="H6" s="32">
        <v>10</v>
      </c>
      <c r="I6" s="32">
        <v>11</v>
      </c>
      <c r="J6" s="31">
        <v>12</v>
      </c>
      <c r="K6" s="15">
        <v>13</v>
      </c>
    </row>
    <row r="7" spans="1:12" s="9" customFormat="1" ht="64.5" customHeight="1">
      <c r="A7" s="10">
        <v>1</v>
      </c>
      <c r="B7" s="13" t="s">
        <v>17</v>
      </c>
      <c r="C7" s="10" t="s">
        <v>20</v>
      </c>
      <c r="D7" s="30" t="s">
        <v>21</v>
      </c>
      <c r="E7" s="10" t="s">
        <v>27</v>
      </c>
      <c r="F7" s="8"/>
      <c r="G7" s="8"/>
      <c r="H7" s="8"/>
      <c r="I7" s="8"/>
      <c r="J7" s="7" t="s">
        <v>11</v>
      </c>
      <c r="K7" s="28">
        <v>300</v>
      </c>
    </row>
    <row r="8" spans="1:12" ht="64.5" customHeight="1">
      <c r="A8" s="10">
        <v>2</v>
      </c>
      <c r="B8" s="13" t="s">
        <v>25</v>
      </c>
      <c r="C8" s="10" t="s">
        <v>24</v>
      </c>
      <c r="D8" s="30" t="s">
        <v>26</v>
      </c>
      <c r="E8" s="10" t="s">
        <v>23</v>
      </c>
      <c r="F8" s="8"/>
      <c r="G8" s="8"/>
      <c r="H8" s="8"/>
      <c r="I8" s="8"/>
      <c r="J8" s="7" t="s">
        <v>12</v>
      </c>
      <c r="K8" s="28">
        <v>50</v>
      </c>
    </row>
    <row r="9" spans="1:12" ht="64.5" customHeight="1">
      <c r="A9" s="10">
        <v>3</v>
      </c>
      <c r="B9" s="13" t="s">
        <v>17</v>
      </c>
      <c r="C9" s="10" t="s">
        <v>19</v>
      </c>
      <c r="D9" s="30" t="s">
        <v>22</v>
      </c>
      <c r="E9" s="10" t="s">
        <v>27</v>
      </c>
      <c r="F9" s="8"/>
      <c r="G9" s="8"/>
      <c r="H9" s="8"/>
      <c r="I9" s="8"/>
      <c r="J9" s="7" t="s">
        <v>13</v>
      </c>
      <c r="K9" s="28">
        <v>700</v>
      </c>
    </row>
  </sheetData>
  <autoFilter ref="A4:K7" xr:uid="{00000000-0009-0000-0000-000000000000}">
    <filterColumn colId="5" showButton="0"/>
    <filterColumn colId="6" showButton="0"/>
    <filterColumn colId="7" showButton="0"/>
  </autoFilter>
  <mergeCells count="11">
    <mergeCell ref="L4:L5"/>
    <mergeCell ref="A2:K2"/>
    <mergeCell ref="A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0866141732283472" right="0.31496062992125984" top="0.55118110236220474" bottom="0.55118110236220474" header="0.31496062992125984" footer="0.31496062992125984"/>
  <pageSetup paperSize="9" scale="4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550C-9A37-4378-A6E3-B6231825C5B6}">
  <sheetPr>
    <pageSetUpPr fitToPage="1"/>
  </sheetPr>
  <dimension ref="A1:L15"/>
  <sheetViews>
    <sheetView topLeftCell="A2" zoomScale="55" zoomScaleNormal="55" workbookViewId="0">
      <selection activeCell="A7" sqref="A7:A15"/>
    </sheetView>
  </sheetViews>
  <sheetFormatPr defaultRowHeight="15.75"/>
  <cols>
    <col min="1" max="1" width="6.28515625" style="2" customWidth="1"/>
    <col min="2" max="2" width="38.42578125" style="1" customWidth="1"/>
    <col min="3" max="3" width="26.42578125" style="3" customWidth="1"/>
    <col min="4" max="4" width="58.140625" style="3" customWidth="1"/>
    <col min="5" max="7" width="23.28515625" style="3" customWidth="1"/>
    <col min="8" max="8" width="32" style="3" customWidth="1"/>
    <col min="9" max="9" width="23.28515625" style="3" customWidth="1"/>
    <col min="10" max="10" width="11.85546875" style="4" customWidth="1"/>
    <col min="11" max="11" width="19.28515625" style="3" customWidth="1"/>
    <col min="12" max="12" width="15.85546875" style="1" customWidth="1"/>
    <col min="13" max="16384" width="9.140625" style="1"/>
  </cols>
  <sheetData>
    <row r="1" spans="1:12" ht="20.25">
      <c r="J1" s="3"/>
      <c r="K1" s="5" t="s">
        <v>0</v>
      </c>
    </row>
    <row r="2" spans="1:12" ht="45" customHeight="1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3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39" customHeight="1">
      <c r="A4" s="19" t="s">
        <v>1</v>
      </c>
      <c r="B4" s="21" t="s">
        <v>2</v>
      </c>
      <c r="C4" s="21" t="s">
        <v>4</v>
      </c>
      <c r="D4" s="21" t="s">
        <v>9</v>
      </c>
      <c r="E4" s="21" t="s">
        <v>5</v>
      </c>
      <c r="F4" s="23" t="s">
        <v>6</v>
      </c>
      <c r="G4" s="24"/>
      <c r="H4" s="24"/>
      <c r="I4" s="25"/>
      <c r="J4" s="21" t="s">
        <v>7</v>
      </c>
      <c r="K4" s="26" t="s">
        <v>8</v>
      </c>
      <c r="L4" s="16"/>
    </row>
    <row r="5" spans="1:12" ht="49.5" customHeight="1">
      <c r="A5" s="20"/>
      <c r="B5" s="22"/>
      <c r="C5" s="22"/>
      <c r="D5" s="22"/>
      <c r="E5" s="22"/>
      <c r="F5" s="14" t="s">
        <v>3</v>
      </c>
      <c r="G5" s="14" t="s">
        <v>4</v>
      </c>
      <c r="H5" s="14" t="s">
        <v>9</v>
      </c>
      <c r="I5" s="14" t="s">
        <v>5</v>
      </c>
      <c r="J5" s="22"/>
      <c r="K5" s="27"/>
      <c r="L5" s="16"/>
    </row>
    <row r="6" spans="1:12">
      <c r="A6" s="31">
        <v>1</v>
      </c>
      <c r="B6" s="15">
        <v>2</v>
      </c>
      <c r="C6" s="15">
        <v>4</v>
      </c>
      <c r="D6" s="31">
        <v>5</v>
      </c>
      <c r="E6" s="31">
        <v>7</v>
      </c>
      <c r="F6" s="32">
        <v>8</v>
      </c>
      <c r="G6" s="32">
        <v>9</v>
      </c>
      <c r="H6" s="32">
        <v>10</v>
      </c>
      <c r="I6" s="32">
        <v>11</v>
      </c>
      <c r="J6" s="31">
        <v>12</v>
      </c>
      <c r="K6" s="15">
        <v>13</v>
      </c>
    </row>
    <row r="7" spans="1:12" s="9" customFormat="1" ht="75.75" customHeight="1">
      <c r="A7" s="10">
        <v>1</v>
      </c>
      <c r="B7" s="11" t="s">
        <v>14</v>
      </c>
      <c r="C7" s="12" t="s">
        <v>15</v>
      </c>
      <c r="D7" s="29" t="s">
        <v>16</v>
      </c>
      <c r="E7" s="12" t="s">
        <v>18</v>
      </c>
      <c r="F7" s="8"/>
      <c r="G7" s="8"/>
      <c r="H7" s="8"/>
      <c r="I7" s="8"/>
      <c r="J7" s="7" t="s">
        <v>11</v>
      </c>
      <c r="K7" s="28">
        <v>600</v>
      </c>
    </row>
    <row r="8" spans="1:12" s="9" customFormat="1" ht="75.75" customHeight="1">
      <c r="A8" s="10">
        <v>2</v>
      </c>
      <c r="B8" s="11" t="s">
        <v>28</v>
      </c>
      <c r="C8" s="12" t="s">
        <v>34</v>
      </c>
      <c r="D8" s="29" t="s">
        <v>29</v>
      </c>
      <c r="E8" s="12" t="s">
        <v>32</v>
      </c>
      <c r="F8" s="8"/>
      <c r="G8" s="8"/>
      <c r="H8" s="8"/>
      <c r="I8" s="8"/>
      <c r="J8" s="7" t="s">
        <v>13</v>
      </c>
      <c r="K8" s="28">
        <v>25</v>
      </c>
    </row>
    <row r="9" spans="1:12" s="9" customFormat="1" ht="75.75" customHeight="1">
      <c r="A9" s="10">
        <v>3</v>
      </c>
      <c r="B9" s="11" t="s">
        <v>30</v>
      </c>
      <c r="C9" s="12" t="s">
        <v>31</v>
      </c>
      <c r="D9" s="29" t="s">
        <v>33</v>
      </c>
      <c r="E9" s="12" t="s">
        <v>35</v>
      </c>
      <c r="F9" s="8"/>
      <c r="G9" s="8"/>
      <c r="H9" s="8"/>
      <c r="I9" s="8"/>
      <c r="J9" s="7" t="s">
        <v>13</v>
      </c>
      <c r="K9" s="28">
        <v>10</v>
      </c>
    </row>
    <row r="10" spans="1:12" s="9" customFormat="1" ht="75.75" customHeight="1">
      <c r="A10" s="10">
        <v>4</v>
      </c>
      <c r="B10" s="11" t="s">
        <v>36</v>
      </c>
      <c r="C10" s="12" t="s">
        <v>39</v>
      </c>
      <c r="D10" s="29" t="s">
        <v>40</v>
      </c>
      <c r="E10" s="12" t="s">
        <v>41</v>
      </c>
      <c r="F10" s="8"/>
      <c r="G10" s="8"/>
      <c r="H10" s="8"/>
      <c r="I10" s="8"/>
      <c r="J10" s="7" t="s">
        <v>13</v>
      </c>
      <c r="K10" s="28">
        <v>20</v>
      </c>
    </row>
    <row r="11" spans="1:12" s="9" customFormat="1" ht="75.75" customHeight="1">
      <c r="A11" s="10">
        <v>5</v>
      </c>
      <c r="B11" s="11" t="s">
        <v>30</v>
      </c>
      <c r="C11" s="12" t="s">
        <v>37</v>
      </c>
      <c r="D11" s="29" t="s">
        <v>38</v>
      </c>
      <c r="E11" s="12" t="s">
        <v>35</v>
      </c>
      <c r="F11" s="8"/>
      <c r="G11" s="8"/>
      <c r="H11" s="8"/>
      <c r="I11" s="8"/>
      <c r="J11" s="7" t="s">
        <v>13</v>
      </c>
      <c r="K11" s="28">
        <v>10</v>
      </c>
    </row>
    <row r="12" spans="1:12" s="9" customFormat="1" ht="75.75" customHeight="1">
      <c r="A12" s="10">
        <v>6</v>
      </c>
      <c r="B12" s="13" t="s">
        <v>17</v>
      </c>
      <c r="C12" s="10" t="s">
        <v>20</v>
      </c>
      <c r="D12" s="30" t="s">
        <v>21</v>
      </c>
      <c r="E12" s="10" t="s">
        <v>27</v>
      </c>
      <c r="F12" s="8"/>
      <c r="G12" s="8"/>
      <c r="H12" s="8"/>
      <c r="I12" s="8"/>
      <c r="J12" s="7" t="s">
        <v>11</v>
      </c>
      <c r="K12" s="28">
        <v>400</v>
      </c>
    </row>
    <row r="13" spans="1:12" s="9" customFormat="1" ht="75.75" customHeight="1">
      <c r="A13" s="10">
        <v>7</v>
      </c>
      <c r="B13" s="13" t="s">
        <v>42</v>
      </c>
      <c r="C13" s="10" t="s">
        <v>43</v>
      </c>
      <c r="D13" s="30" t="s">
        <v>55</v>
      </c>
      <c r="E13" s="10" t="s">
        <v>44</v>
      </c>
      <c r="F13" s="8"/>
      <c r="G13" s="8"/>
      <c r="H13" s="8"/>
      <c r="I13" s="8"/>
      <c r="J13" s="7" t="s">
        <v>13</v>
      </c>
      <c r="K13" s="28">
        <v>10</v>
      </c>
    </row>
    <row r="14" spans="1:12" ht="75.75" customHeight="1">
      <c r="A14" s="10">
        <v>8</v>
      </c>
      <c r="B14" s="13" t="s">
        <v>25</v>
      </c>
      <c r="C14" s="10" t="s">
        <v>24</v>
      </c>
      <c r="D14" s="30" t="s">
        <v>26</v>
      </c>
      <c r="E14" s="10" t="s">
        <v>23</v>
      </c>
      <c r="F14" s="8"/>
      <c r="G14" s="8"/>
      <c r="H14" s="8"/>
      <c r="I14" s="8"/>
      <c r="J14" s="7" t="s">
        <v>13</v>
      </c>
      <c r="K14" s="28">
        <v>10</v>
      </c>
    </row>
    <row r="15" spans="1:12" ht="75.75" customHeight="1">
      <c r="A15" s="10">
        <v>9</v>
      </c>
      <c r="B15" s="13" t="s">
        <v>46</v>
      </c>
      <c r="C15" s="10" t="s">
        <v>45</v>
      </c>
      <c r="D15" s="30" t="s">
        <v>48</v>
      </c>
      <c r="E15" s="10" t="s">
        <v>47</v>
      </c>
      <c r="F15" s="8"/>
      <c r="G15" s="8"/>
      <c r="H15" s="8"/>
      <c r="I15" s="8"/>
      <c r="J15" s="7" t="s">
        <v>13</v>
      </c>
      <c r="K15" s="28">
        <v>20</v>
      </c>
    </row>
  </sheetData>
  <autoFilter ref="A4:K12" xr:uid="{00000000-0009-0000-0000-000000000000}">
    <filterColumn colId="5" showButton="0"/>
    <filterColumn colId="6" showButton="0"/>
    <filterColumn colId="7" showButton="0"/>
  </autoFilter>
  <mergeCells count="11">
    <mergeCell ref="L4:L5"/>
    <mergeCell ref="A2:K2"/>
    <mergeCell ref="A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0866141732283472" right="0.31496062992125984" top="0.55118110236220474" bottom="0.55118110236220474" header="0.31496062992125984" footer="0.31496062992125984"/>
  <pageSetup paperSize="9" scale="4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A033-5354-4265-8DF9-F7A2084CCA8D}">
  <sheetPr>
    <pageSetUpPr fitToPage="1"/>
  </sheetPr>
  <dimension ref="A1:L14"/>
  <sheetViews>
    <sheetView tabSelected="1" zoomScale="55" zoomScaleNormal="55" workbookViewId="0">
      <selection activeCell="A7" sqref="A7:XFD14"/>
    </sheetView>
  </sheetViews>
  <sheetFormatPr defaultRowHeight="15.75"/>
  <cols>
    <col min="1" max="1" width="6.28515625" style="2" customWidth="1"/>
    <col min="2" max="2" width="38.42578125" style="1" customWidth="1"/>
    <col min="3" max="3" width="26.42578125" style="3" customWidth="1"/>
    <col min="4" max="4" width="58.140625" style="3" customWidth="1"/>
    <col min="5" max="7" width="23.28515625" style="3" customWidth="1"/>
    <col min="8" max="8" width="32" style="3" customWidth="1"/>
    <col min="9" max="9" width="23.28515625" style="3" customWidth="1"/>
    <col min="10" max="10" width="11.85546875" style="4" customWidth="1"/>
    <col min="11" max="11" width="19.28515625" style="3" customWidth="1"/>
    <col min="12" max="12" width="15.85546875" style="1" customWidth="1"/>
    <col min="13" max="16384" width="9.140625" style="1"/>
  </cols>
  <sheetData>
    <row r="1" spans="1:12" ht="20.25">
      <c r="J1" s="3"/>
      <c r="K1" s="5" t="s">
        <v>0</v>
      </c>
    </row>
    <row r="2" spans="1:12" ht="45" customHeight="1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23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39" customHeight="1">
      <c r="A4" s="19" t="s">
        <v>1</v>
      </c>
      <c r="B4" s="21" t="s">
        <v>2</v>
      </c>
      <c r="C4" s="21" t="s">
        <v>4</v>
      </c>
      <c r="D4" s="21" t="s">
        <v>9</v>
      </c>
      <c r="E4" s="21" t="s">
        <v>5</v>
      </c>
      <c r="F4" s="23" t="s">
        <v>6</v>
      </c>
      <c r="G4" s="24"/>
      <c r="H4" s="24"/>
      <c r="I4" s="25"/>
      <c r="J4" s="21" t="s">
        <v>7</v>
      </c>
      <c r="K4" s="26" t="s">
        <v>8</v>
      </c>
      <c r="L4" s="16"/>
    </row>
    <row r="5" spans="1:12" ht="49.5" customHeight="1">
      <c r="A5" s="20"/>
      <c r="B5" s="22"/>
      <c r="C5" s="22"/>
      <c r="D5" s="22"/>
      <c r="E5" s="22"/>
      <c r="F5" s="14" t="s">
        <v>3</v>
      </c>
      <c r="G5" s="14" t="s">
        <v>4</v>
      </c>
      <c r="H5" s="14" t="s">
        <v>9</v>
      </c>
      <c r="I5" s="14" t="s">
        <v>5</v>
      </c>
      <c r="J5" s="22"/>
      <c r="K5" s="27"/>
      <c r="L5" s="16"/>
    </row>
    <row r="6" spans="1:12">
      <c r="A6" s="31">
        <v>1</v>
      </c>
      <c r="B6" s="15">
        <v>2</v>
      </c>
      <c r="C6" s="15">
        <v>4</v>
      </c>
      <c r="D6" s="31">
        <v>5</v>
      </c>
      <c r="E6" s="31">
        <v>7</v>
      </c>
      <c r="F6" s="32">
        <v>8</v>
      </c>
      <c r="G6" s="32">
        <v>9</v>
      </c>
      <c r="H6" s="32">
        <v>10</v>
      </c>
      <c r="I6" s="32">
        <v>11</v>
      </c>
      <c r="J6" s="31">
        <v>12</v>
      </c>
      <c r="K6" s="15">
        <v>13</v>
      </c>
    </row>
    <row r="7" spans="1:12" s="9" customFormat="1" ht="55.5" customHeight="1">
      <c r="A7" s="10">
        <v>1</v>
      </c>
      <c r="B7" s="11" t="s">
        <v>49</v>
      </c>
      <c r="C7" s="12" t="s">
        <v>52</v>
      </c>
      <c r="D7" s="29" t="s">
        <v>50</v>
      </c>
      <c r="E7" s="12" t="s">
        <v>18</v>
      </c>
      <c r="F7" s="8"/>
      <c r="G7" s="8"/>
      <c r="H7" s="8"/>
      <c r="I7" s="8"/>
      <c r="J7" s="7" t="s">
        <v>11</v>
      </c>
      <c r="K7" s="28">
        <v>600</v>
      </c>
    </row>
    <row r="8" spans="1:12" s="9" customFormat="1" ht="55.5" customHeight="1">
      <c r="A8" s="10">
        <v>2</v>
      </c>
      <c r="B8" s="11" t="s">
        <v>51</v>
      </c>
      <c r="C8" s="12" t="s">
        <v>52</v>
      </c>
      <c r="D8" s="29" t="s">
        <v>53</v>
      </c>
      <c r="E8" s="12" t="s">
        <v>18</v>
      </c>
      <c r="F8" s="8"/>
      <c r="G8" s="8"/>
      <c r="H8" s="8"/>
      <c r="I8" s="8"/>
      <c r="J8" s="7" t="s">
        <v>13</v>
      </c>
      <c r="K8" s="28">
        <v>30</v>
      </c>
    </row>
    <row r="9" spans="1:12" s="9" customFormat="1" ht="55.5" customHeight="1">
      <c r="A9" s="10">
        <v>3</v>
      </c>
      <c r="B9" s="11" t="s">
        <v>30</v>
      </c>
      <c r="C9" s="12" t="s">
        <v>37</v>
      </c>
      <c r="D9" s="29" t="s">
        <v>38</v>
      </c>
      <c r="E9" s="12" t="s">
        <v>35</v>
      </c>
      <c r="F9" s="8"/>
      <c r="G9" s="8"/>
      <c r="H9" s="8"/>
      <c r="I9" s="8"/>
      <c r="J9" s="7" t="s">
        <v>13</v>
      </c>
      <c r="K9" s="28">
        <v>20</v>
      </c>
    </row>
    <row r="10" spans="1:12" s="9" customFormat="1" ht="55.5" customHeight="1">
      <c r="A10" s="10">
        <v>4</v>
      </c>
      <c r="B10" s="11" t="s">
        <v>17</v>
      </c>
      <c r="C10" s="12" t="s">
        <v>20</v>
      </c>
      <c r="D10" s="29" t="s">
        <v>21</v>
      </c>
      <c r="E10" s="12" t="s">
        <v>27</v>
      </c>
      <c r="F10" s="8"/>
      <c r="G10" s="8"/>
      <c r="H10" s="8"/>
      <c r="I10" s="8"/>
      <c r="J10" s="7" t="s">
        <v>13</v>
      </c>
      <c r="K10" s="28">
        <v>5</v>
      </c>
    </row>
    <row r="11" spans="1:12" s="9" customFormat="1" ht="55.5" customHeight="1">
      <c r="A11" s="10">
        <v>5</v>
      </c>
      <c r="B11" s="11" t="s">
        <v>17</v>
      </c>
      <c r="C11" s="12" t="s">
        <v>19</v>
      </c>
      <c r="D11" s="29" t="s">
        <v>22</v>
      </c>
      <c r="E11" s="12" t="s">
        <v>27</v>
      </c>
      <c r="F11" s="8"/>
      <c r="G11" s="8"/>
      <c r="H11" s="8"/>
      <c r="I11" s="8"/>
      <c r="J11" s="7" t="s">
        <v>13</v>
      </c>
      <c r="K11" s="28">
        <v>5</v>
      </c>
    </row>
    <row r="12" spans="1:12" s="9" customFormat="1" ht="55.5" customHeight="1">
      <c r="A12" s="10">
        <v>6</v>
      </c>
      <c r="B12" s="11" t="s">
        <v>46</v>
      </c>
      <c r="C12" s="12" t="s">
        <v>45</v>
      </c>
      <c r="D12" s="29" t="s">
        <v>48</v>
      </c>
      <c r="E12" s="12" t="s">
        <v>47</v>
      </c>
      <c r="F12" s="8"/>
      <c r="G12" s="8"/>
      <c r="H12" s="8"/>
      <c r="I12" s="8"/>
      <c r="J12" s="7" t="s">
        <v>13</v>
      </c>
      <c r="K12" s="28">
        <v>20</v>
      </c>
    </row>
    <row r="13" spans="1:12" s="9" customFormat="1" ht="55.5" customHeight="1">
      <c r="A13" s="10">
        <v>7</v>
      </c>
      <c r="B13" s="11" t="s">
        <v>28</v>
      </c>
      <c r="C13" s="12" t="s">
        <v>34</v>
      </c>
      <c r="D13" s="29" t="s">
        <v>29</v>
      </c>
      <c r="E13" s="12" t="s">
        <v>18</v>
      </c>
      <c r="F13" s="8"/>
      <c r="G13" s="8"/>
      <c r="H13" s="8"/>
      <c r="I13" s="8"/>
      <c r="J13" s="7" t="s">
        <v>13</v>
      </c>
      <c r="K13" s="28">
        <v>20</v>
      </c>
    </row>
    <row r="14" spans="1:12" s="9" customFormat="1" ht="55.5" customHeight="1">
      <c r="A14" s="10">
        <v>8</v>
      </c>
      <c r="B14" s="11" t="s">
        <v>42</v>
      </c>
      <c r="C14" s="12" t="s">
        <v>43</v>
      </c>
      <c r="D14" s="29" t="s">
        <v>56</v>
      </c>
      <c r="E14" s="12" t="s">
        <v>44</v>
      </c>
      <c r="F14" s="8"/>
      <c r="G14" s="8"/>
      <c r="H14" s="8"/>
      <c r="I14" s="8"/>
      <c r="J14" s="7" t="s">
        <v>54</v>
      </c>
      <c r="K14" s="28">
        <v>5</v>
      </c>
    </row>
  </sheetData>
  <autoFilter ref="A4:K14" xr:uid="{00000000-0009-0000-0000-000000000000}">
    <filterColumn colId="5" showButton="0"/>
    <filterColumn colId="6" showButton="0"/>
    <filterColumn colId="7" showButton="0"/>
  </autoFilter>
  <mergeCells count="11">
    <mergeCell ref="L4:L5"/>
    <mergeCell ref="A2:K2"/>
    <mergeCell ref="A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0866141732283472" right="0.31496062992125984" top="0.55118110236220474" bottom="0.55118110236220474" header="0.31496062992125984" footer="0.31496062992125984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АРЭС</vt:lpstr>
      <vt:lpstr>БРЭС</vt:lpstr>
      <vt:lpstr>ЧРЭС</vt:lpstr>
      <vt:lpstr>ЭГРЭС</vt:lpstr>
      <vt:lpstr>АРЭС!Область_печати</vt:lpstr>
      <vt:lpstr>БРЭС!Область_печати</vt:lpstr>
      <vt:lpstr>ЧРЭС!Область_печати</vt:lpstr>
      <vt:lpstr>ЭГРЭС!Область_печати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Евсеев ЕС</cp:lastModifiedBy>
  <cp:revision>1</cp:revision>
  <dcterms:created xsi:type="dcterms:W3CDTF">2023-02-13T03:15:07Z</dcterms:created>
  <dcterms:modified xsi:type="dcterms:W3CDTF">2026-10-07T03:13:16Z</dcterms:modified>
</cp:coreProperties>
</file>