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<sst xmlns="http://schemas.openxmlformats.org/spreadsheetml/2006/main" count="583" uniqueCount="223">
  <si>
    <t xml:space="preserve">Приложение № 1</t>
  </si>
  <si>
    <t xml:space="preserve">ПРОТОКОЛ ДОГОВОРНОЙ ЦЕНЫ</t>
  </si>
  <si>
    <t xml:space="preserve">Требования Заказчика</t>
  </si>
  <si>
    <t xml:space="preserve">Предложение участника</t>
  </si>
  <si>
    <t xml:space="preserve">№ п/п</t>
  </si>
  <si>
    <t xml:space="preserve">Наименование продукции </t>
  </si>
  <si>
    <t xml:space="preserve">Ед. 
изм.</t>
  </si>
  <si>
    <t xml:space="preserve"> Ед. 
изм.</t>
  </si>
  <si>
    <t xml:space="preserve">Стоимость единицы продукции Участника
(руб. без НДС)</t>
  </si>
  <si>
    <t xml:space="preserve">для филиала АО «ДРСК» «Хабаровские электрические сети» СП «Центральные электрические сети» Адрес склада: 680009, Хабаровский край, г. Хабаровск, ул. Промышленная, 13</t>
  </si>
  <si>
    <t xml:space="preserve">Антистеплер металлический корпус с пластиковым держателем</t>
  </si>
  <si>
    <t xml:space="preserve">шт</t>
  </si>
  <si>
    <t xml:space="preserve">Бейдж 60х90 мм, корпус пластиковый с металлическим держателем, кол-во 20 шт</t>
  </si>
  <si>
    <t xml:space="preserve">уп</t>
  </si>
  <si>
    <t xml:space="preserve">Блок 90x90 мм; бумага ассорти - офсет, 80 г/м2; высота блока - 50 мм; непроклеенный в термопленке, запасной</t>
  </si>
  <si>
    <t xml:space="preserve">Блокнот формат А5, крепление- на гребне (на пружине), блок- офсетная бумага, клетка, обложка – лакированный картон, подложка из жесткого картона, 80 листов</t>
  </si>
  <si>
    <t xml:space="preserve">Брелок для ключей</t>
  </si>
  <si>
    <t xml:space="preserve">Бумага для записи с клеевым краем, размер 38х51; блок-100 листов</t>
  </si>
  <si>
    <t xml:space="preserve">Бумага копировальная А4 100шт</t>
  </si>
  <si>
    <t xml:space="preserve">Выделитель текста цвет - в ассортименте; с флуоресцентными чернилами на водной основе; толщина линии 4-5мм; удобный клип; цвет колпачка и торцевого элемента соответствует цвету чернил</t>
  </si>
  <si>
    <t xml:space="preserve">Выделитель текста цвет - в ассортименте; с флуоресцентными чернилами на водной основе; толщина линии 4мм; удобный клип; цвет колпачка и торцевого элемента соответствует цвету чернил</t>
  </si>
  <si>
    <t xml:space="preserve">Готовый штамп с клише из резины на автоматической оснастке, (30х16 мм)</t>
  </si>
  <si>
    <t xml:space="preserve">Диспенсер для скрепок пластмассовый корпус с магнитом</t>
  </si>
  <si>
    <t xml:space="preserve">Дырокол металлический корпус, ограничительная линейка, пробивная способность 40 листов</t>
  </si>
  <si>
    <t xml:space="preserve">Дырокол 20 л металлический корпус, ограничительная линейка, пробивная способность</t>
  </si>
  <si>
    <t xml:space="preserve">Дырокол 30 л металлический корпус, ограничительная линейка, пробивная способность </t>
  </si>
  <si>
    <t xml:space="preserve">Зажим для бумаг, 1,5 см металлический, цветное покрытие, упаковка/12шт</t>
  </si>
  <si>
    <t xml:space="preserve">Зажим для бумаг, 3,2 см металлический, цветное покрытие, упаковка/12шт</t>
  </si>
  <si>
    <t xml:space="preserve">Зажим для бумаг, 1,9 см металлический, цветное покрытие, упаковка/12шт</t>
  </si>
  <si>
    <t xml:space="preserve">Зажим для бумаг 5,1 см металлический, цветное покрытие, упаковка/12шт</t>
  </si>
  <si>
    <t xml:space="preserve">Зажим для бумаг, 2,5 см металлический, цветное покрытие, упаковка/12шт</t>
  </si>
  <si>
    <t xml:space="preserve">Закладки клейкие пластиковые размер 12х45мм; материал: пластик; 5 неоновых цветов; с клеевым краем; форма закладки: стрелка</t>
  </si>
  <si>
    <t xml:space="preserve">Закладки клейкие бумажные размер 20х50; материал: бумага; 4 неоновых цвета, 50 листов каждого цвета; с клеевым краем</t>
  </si>
  <si>
    <t xml:space="preserve">Календарь настольный формат А6, бумага газетная, печать офсетная, в блоке 320 страниц с информацией даты, дня недели, возможных праздников; настольный , 2024-2025</t>
  </si>
  <si>
    <t xml:space="preserve">Конверт пластиковый формат А4; папка из полипропилена с прозрачным верхним листом для брошюрования неперфорированных листов; вместимость до 30 листов</t>
  </si>
  <si>
    <t xml:space="preserve">Конверт пластиковый формат А4; папка из полипропилена с прозрачным верхним листом для брошюрования неперфорированных листов; вместимость 30 листов</t>
  </si>
  <si>
    <t xml:space="preserve">Калькулятор 12 разрядов(204х155), двойное питание, снабжен удобной клавиатурой, переключателями режимов округления и количества знаков после запятой, клавишей. корректировки последнего знака. </t>
  </si>
  <si>
    <t xml:space="preserve">Карандаш автоматический, 0,5 механический; диаметр грифеля - 0,5 мм; с ластиком; твердость НВ</t>
  </si>
  <si>
    <t xml:space="preserve">Карандаш простой чернографитный; диаметр грифеля 2мм; твердость НВ; с ластиком</t>
  </si>
  <si>
    <t xml:space="preserve">Клей канцелярский с роликом жидкий, прозрачный в пластиковом флаконе для склеивания бумаги, картона.</t>
  </si>
  <si>
    <t xml:space="preserve">Клей карандаш клей не токсичен; смывается водой; в пластиковом флаконе, 25 гр</t>
  </si>
  <si>
    <t xml:space="preserve">Книга учета формат А4; обложка: бумвинил с наклейкой ярлычка; блок - офсет; клетка, твердый переплет 10с48; 96 листа клетка</t>
  </si>
  <si>
    <t xml:space="preserve">Кнопки канцелярские никелированные, диаметр 10мм, длина острия 7 мм в картонной коробочке, упаковка/50шт</t>
  </si>
  <si>
    <t xml:space="preserve">Кнопка силовые металлические с пластиковой цветной шляпкой 11мм; в прозрачным пластиковом держателе; цвет ассорти, упаковка/50шт</t>
  </si>
  <si>
    <t xml:space="preserve">Корректирующий роллер размер 5ммх20м; подходит для машинописного или рукописного текста; не требует времени на высыхание; в прозрачном корпусе из пластика</t>
  </si>
  <si>
    <t xml:space="preserve">Корректор ленточный размер 5ммх8м; подходит для машинописного или рукописного текста; не требует времени на высыхание; в прозрачном корпусе из пластика</t>
  </si>
  <si>
    <t xml:space="preserve">Краска для штампов на водной основе; цвет чернил фиолетовый; 30мл; для дозаправки штемпельных подушек</t>
  </si>
  <si>
    <t xml:space="preserve">Ластик для карандаша материал: винил; цвет: белый, серый</t>
  </si>
  <si>
    <t xml:space="preserve">Лента клейкая двухсторонняя 12ммх10м OfficeSpace</t>
  </si>
  <si>
    <t xml:space="preserve">Лента клейкая двухсторонняя 12ммх10м</t>
  </si>
  <si>
    <t xml:space="preserve">Лента чековая для кассового аппарата белого цвета, ширина чековой ленты – 57 мм, плотность – 48 г/м2.; намотка: 80м</t>
  </si>
  <si>
    <t xml:space="preserve">Линейка измерительная размер 40см, материал-пластик, цвет: прозрачный/непрозрачный, ровная миллиметровая шкала</t>
  </si>
  <si>
    <t xml:space="preserve">Линейка измерительная размер 40см, материал-пластик, цвет: непрозрачный, ровная миллиметровая шкала</t>
  </si>
  <si>
    <t xml:space="preserve">Линейка измерительная, размер 30см, материал-пластик, цвет: прозрачный/непрозрачный, ровная миллиметровая шкала</t>
  </si>
  <si>
    <t xml:space="preserve">Линейка измерительная, размер 30см, материал-пластик, цвет: непрозрачный, ровная миллиметровая шкала</t>
  </si>
  <si>
    <t xml:space="preserve">Маркер перманентный для письма на бумаге; узел пишущий круглый, ширина линии 2,5мм, чернила на водной основе не расплываются на бумаге, без запаха, высокая устойчивость к высыханию чернил в наконечнике, цвет- чернный</t>
  </si>
  <si>
    <t xml:space="preserve">Мультифора Лист-вкладыш с универсальной перфорацией; формат А4; материал: полипропилен; толщина: 70мкм; цвет: прозрачный, упаковка/100штук</t>
  </si>
  <si>
    <t xml:space="preserve">Нить для прошивки документов, 1000м материал: полиамидное волокно; диаметр 1мм; в бобине</t>
  </si>
  <si>
    <t xml:space="preserve">Нож канцелярский, средний ширина лезвия 18мм: корпус: пластик; автоматическая фиксация лезвия auto-lock; съемная деталь с прорезью для безопасного отламывания затупившейся части</t>
  </si>
  <si>
    <t xml:space="preserve">Нож канцелярский, большой ширина лезвия 9мм: корпус: пластик; автоматическая фиксация лезвия auto-lock; съемная деталь с прорезью для безопасного отламывания затупившейся части</t>
  </si>
  <si>
    <t xml:space="preserve">Ножницы, 15-17 см, </t>
  </si>
  <si>
    <t xml:space="preserve">Ножницы, 15 см, </t>
  </si>
  <si>
    <t xml:space="preserve">Обложка для брошюратора, формат А3; материал: картон под кожу; цвет ассорти; плотность не менее 270г/м2; </t>
  </si>
  <si>
    <t xml:space="preserve">Обложка для брошюратора, формат А3; материал: картон под кожу; цвет ассорти; плотность 270г/м2; </t>
  </si>
  <si>
    <t xml:space="preserve">Обложка для брошюратора формат А4; материал: ПВХ; цвет внешней поверхности: прозрачная, глянцевая; толщина пленки 150-200мкм; </t>
  </si>
  <si>
    <t xml:space="preserve">Обложка для брошюратора формат А4; материал: ПВХ; цвет внешней поверхности: прозрачная, глянцевая; толщина пленки 150мкм; </t>
  </si>
  <si>
    <t xml:space="preserve">Обложка кожа, формат А4; материал: картон под кожу; цвет ассорти; плотность не менее 270г/м2; </t>
  </si>
  <si>
    <t xml:space="preserve">Обложка кожа, формат А4; материал: картон под кожу; цвет ассорти; плотность 270г/м2; </t>
  </si>
  <si>
    <t xml:space="preserve">Обложка непрозрачная, формат А4; материал: ПВХ; цвет внешней поверхности: непрозрачная, глянцевая; толщина пленки 150-200мкм; </t>
  </si>
  <si>
    <t xml:space="preserve">Обложка непрозрачная, формат А4; материал: ПВХ; цвет внешней поверхности: непрозрачная, глянцевая; толщина пленки 150мкм; </t>
  </si>
  <si>
    <t xml:space="preserve">Обложка прозрачная, А4 формат А4; материал: ПВХ; цвет внешней поверхности: прозрачная, глянцевая; толщина пленки 150-200мкм; </t>
  </si>
  <si>
    <t xml:space="preserve">Обложка прозрачная, А4 формат А4; материал: ПВХ; цвет внешней поверхности: прозрачная, глянцевая; толщина пленки 150мкм; </t>
  </si>
  <si>
    <t xml:space="preserve">Организатор настольный; цвет в ассортименте; набор</t>
  </si>
  <si>
    <t xml:space="preserve">Папка регистратор формат А4; ширина корешка 75мм; обложка из жесткого износостойкого картона с односторонним покрытием из бумвинила; механизм арочный; по нижнему краю папка окантовка металлическим уголком; на корешке – пластиковый карман со сменной этикеткой для маркировки; на торце папки отверстие для удобного снятия папки с полки;</t>
  </si>
  <si>
    <t xml:space="preserve">Папка регистратор формат А4; ширина корешка 55мм; обложка из жесткого износостойкого картона с односторонним покрытием из бумвинила; механизм арочный; по нижнему краю папка окантовка металлическим уголком; на корешке – пластиковый карман со сменной этикеткой для маркировки; на торце папки отверстие для удобного снятия папки с полки</t>
  </si>
  <si>
    <t xml:space="preserve">Папка 2 кольца формат А4; механизм: 2 кольца; материал: плотный пластик толщиной 0,7-0,8мм; ширина корешка 40мм; сменная этикетка для маркировки на корешке; дополнительный внутренний карман</t>
  </si>
  <si>
    <t xml:space="preserve">Папка 2 кольца формат А4; механизм: 2 кольца; материал: плотный пластик толщиной 0,7мм; ширина корешка 40мм; сменная этикетка для маркировки на корешке; дополнительный внутренний карман</t>
  </si>
  <si>
    <t xml:space="preserve">Папка с файлами 30л формат А4; количество карманов-30; папка из полипропилена с прозрачными листами-карманами, скрепленными термосваркой</t>
  </si>
  <si>
    <t xml:space="preserve">Папка с файлами 20л формат А4; количество карманов-20; папка из полипропилена с прозрачными листами-карманами, скрепленными термосваркой</t>
  </si>
  <si>
    <t xml:space="preserve">Папка с файлами 10л формат А4; количество карманов-10; папка из полипропилена с прозрачными листами-карманами, скрепленными термосваркой</t>
  </si>
  <si>
    <t xml:space="preserve">Папка для бумаг (скоросшиватель), Дело формат А4; материал: мелованный картон; плотность не менее 380г/м2; цвет: белый; металлический механизм сшивания; длина усиков: 45-50мм</t>
  </si>
  <si>
    <t xml:space="preserve">Папка для бумаг (скоросшиватель), Дело формат А4; материал: мелованный картон; плотность 380г/м2; цвет: белый; металлический механизм сшивания; длина усиков: 45мм</t>
  </si>
  <si>
    <t xml:space="preserve">Папка картонная для хранения документов на завязках</t>
  </si>
  <si>
    <t xml:space="preserve">Папка на резинке формат А4 формат А4; материал: жесткая полипропиленовая пленка; толщина пленки 180мкм</t>
  </si>
  <si>
    <t xml:space="preserve">Папка уголок формат А4; материал: жесткая полипропиленовая пленка; толщина пленки 180мкм</t>
  </si>
  <si>
    <t xml:space="preserve">Папка с кнопкой формат А4; на кнопке; материал: прозрачный полипропилен; толщина 180мкм</t>
  </si>
  <si>
    <t xml:space="preserve">Папка скоросшиватель с прозрачным верхним листом формат А4; механизм: пружинный, материал: плотный пластик; толщина 180мкм; усиленный пластиковый корешок с индексной полосой для размещения информации; с прозрачным верхним листом</t>
  </si>
  <si>
    <t xml:space="preserve">Планшет, А-4 формат А4; с верхним прижимом</t>
  </si>
  <si>
    <t xml:space="preserve">Поддон для бумаг сборный вертикальный лоток с 1-м отделением для листов формата А4, сетчатая поверхность, материал: полистирол, ширина основания 75мм, фирменная наклейка для маркировки, цвет: черный</t>
  </si>
  <si>
    <t xml:space="preserve">Подставка под календарь материал: пластик; регулируемые кольца под любой размер перекидного календаря; дизайн классический</t>
  </si>
  <si>
    <t xml:space="preserve">Подушка штемпельная размер 70х110мм; цвет синий; обеспечивает четкий и качественный оттиск; в металлическом корпусе</t>
  </si>
  <si>
    <t xml:space="preserve">Пружина для переплета пластик, d-38 формат А4; материал: пластик, диаметр 38мм; </t>
  </si>
  <si>
    <t xml:space="preserve">Пружина для переплета пластик, d-10 формат А4; материал: пластик; диаметр 10мм; </t>
  </si>
  <si>
    <t xml:space="preserve">Пружина для переплета пластик, d-8 формат А4; материал: пластик, диаметр 8мм; </t>
  </si>
  <si>
    <t xml:space="preserve">Пружина для переплета пластик, d-51 формат А4; материал: пластик; диаметр 51мм; </t>
  </si>
  <si>
    <t xml:space="preserve">Пружина для переплета пластик, d-45 формат А4; материал: пластик, диаметр 45мм; </t>
  </si>
  <si>
    <t xml:space="preserve">Подставка горизонтальная, 3 отделения набор из 3-х горизонтальных лотков на металлических стержнях для документов формата А4, сетчатая поверхность, материал: полистирол, цвет: черный</t>
  </si>
  <si>
    <t xml:space="preserve">Подставка вертикальная, 3 отделения сборный вертикальный лоток с 3-мя отделениями для листов формата А4, сетчатая поверхность, материал: полистирол, ширина основания 240мм, фирменные наклейки для маркировки</t>
  </si>
  <si>
    <t xml:space="preserve">Разделитель формат А-4, пластик , алфавитный</t>
  </si>
  <si>
    <t xml:space="preserve">Ручка гелиевая Цвет- синий, красный, зеленый, черный; 
корпус: непрозрачный бархатистый пластик; с колпачком и клипом; диаметр пишущего узла 0,5мм; цвет корпуса соответствует цвету чернил</t>
  </si>
  <si>
    <t xml:space="preserve">Ручка шариковая Цвет - синий, красный, зеленый, черный; чернила - масляные, корпус: прозрачный шестигранной формы с резиновым упором и металлическим наконечником; прозрачный колпачок с клипом; диаметр пишущего узла 0,5мм </t>
  </si>
  <si>
    <t xml:space="preserve">Скобы 24/6 скобы №24/6 оцинкованные; в картонной коробке/1000шт</t>
  </si>
  <si>
    <t xml:space="preserve">Скобы 10 скобы №10 оцинкованные; в картонной коробке/1000шт</t>
  </si>
  <si>
    <t xml:space="preserve">Скобы 23/13 скобы №23/13 оцинкованные; в картонной коробке/100шт</t>
  </si>
  <si>
    <t xml:space="preserve">Скотч прозрачный клейкая лента прозрачная; ширина 50мм; длина намотки 66м</t>
  </si>
  <si>
    <t xml:space="preserve">Скотч прозрачный клейкая лента прозрачная; ширина 12мм; длина намотки 10м</t>
  </si>
  <si>
    <t xml:space="preserve">Скрепки канцелярские 100 шт. в пачке длина 28мм; никелированные; стандартной овальной и треугольной формы; упаковка/100шт</t>
  </si>
  <si>
    <t xml:space="preserve">Степлер мощный, корпус: пластик; механизм из металла; антискользящая накладка из пластика; сшивает до 250 листов; глубина захвата 80мм; 2 типа скрепления</t>
  </si>
  <si>
    <t xml:space="preserve">Степлер мощный, корпус: пластик; механизм из металла; антискользящая накладка из пластика; сшивает 250 листов; глубина захвата 80мм; 2 типа скрепления</t>
  </si>
  <si>
    <t xml:space="preserve">Степлер, №24/6; корпус: пластик; механизм из металла; анти скользящая накладка из пластика; сшивает до 20 листов; глубина захвата 54мм; 2 типа скрепления</t>
  </si>
  <si>
    <t xml:space="preserve">Степлер, №24/6; корпус: пластик; механизм из металла; анти скользящая накладка из пластика; сшивает 20 листов; глубина захвата 54мм; 2 типа скрепления</t>
  </si>
  <si>
    <t xml:space="preserve">Степлер, №10; корпус: пластик; механизм из металла; нескользящее основание и верхняя накладка</t>
  </si>
  <si>
    <t xml:space="preserve">Стержень, для механического карандаша 0.7 запасной грифельный стержень, диаметром 0,7мм; пластмассовая упаковка по 20шт</t>
  </si>
  <si>
    <t xml:space="preserve">Стержень, для механического карандаша 0.5 запасной грифельный стержень, диаметром 0,5мм; пластмассовая упаковка по 20шт</t>
  </si>
  <si>
    <t xml:space="preserve">Стержень шариковый; цвет: синий; наконечник: нержавеющая сталь; пишущий узел 0,5мм; длина 144мм</t>
  </si>
  <si>
    <t xml:space="preserve">Тетрадь 18л формат А5; 18 листов; клетка, крепление: скрепка; обложка: мелованный картон; бумага офсетная</t>
  </si>
  <si>
    <t xml:space="preserve">Тетрадь 48 л формат А5; 48 листов; клетка, крепление: скрепка; обложка: мелованный картон; бумага офсетная</t>
  </si>
  <si>
    <t xml:space="preserve">Тетрадь 96 л формат А5; 96 листов; клетка; крепление: спираль; обложка: ламинированный картон; бумага офсетная</t>
  </si>
  <si>
    <t xml:space="preserve">Тетрадь 120л формат А4; 120 листов; клетка; крепление: спираль; обложка: ламинированный картон; бумага офсетная</t>
  </si>
  <si>
    <t xml:space="preserve">Точилка для карандашей точилка с прозрачным контейнером, 2 отверстия, лезвия из высококачественной стали </t>
  </si>
  <si>
    <t xml:space="preserve">Чистящие салфетки для экранов в пластиковой тубе (100шт)</t>
  </si>
  <si>
    <t xml:space="preserve">Итого суммарная стоимость единичных расценок для филиала ХЭС:</t>
  </si>
  <si>
    <t xml:space="preserve">                                                   для филиала АО «ДРСК» «Хабаровские электрические сети» СП «Северные электрические сети»                                                                                                                                                                            Адрес склада: 681000, г. Комсомольск-на-Амуре, ул. Аллея Труда, 16А                                                                                    </t>
  </si>
  <si>
    <t xml:space="preserve">Бейдж 60х90 мм, корпус пластиковый с клипсой/ланьярдом</t>
  </si>
  <si>
    <t xml:space="preserve">Бейдж 60х90 мм, корпус пластиковый с клипсой</t>
  </si>
  <si>
    <t xml:space="preserve">Блок бумаги для записей 90x90 мм; бумага ассорти - офсет, 80 г/м2; высота блока - 50 мм; непроклеенный в термопленке, запасной</t>
  </si>
  <si>
    <t xml:space="preserve">Блок бумаги с клеевым краем 76х76мм; блок-100 листов</t>
  </si>
  <si>
    <t xml:space="preserve">Блок бумаги с клеевым краем 38х51; блок-100 листов</t>
  </si>
  <si>
    <t xml:space="preserve">Брошюратор 15л/350л. Тип переплета - механический, привод перфорации — ручной, регулировка глубины перфорации — есть, Мах количество переплетаемых листов - 350 шт, Мах диаметр пружины — 38 мм, Мах формат листов А4, Загрузка документов — горизонтальная, Материал корпуса пластик/металлическая станина, Мах количество пробиваемых листов - 15 шт. </t>
  </si>
  <si>
    <t xml:space="preserve">Брошюратор 15л/350л. Тип переплета - механический, привод перфорации — ручной, регулировка глубины перфорации — есть,  количество переплетаемых листов - 350 шт,  диаметр пружины — 38 мм,  формат листов А4, Загрузка документов — горизонтальная, Материал корпуса пластик/металлическая станина,  количество пробиваемых листов - 15 шт. </t>
  </si>
  <si>
    <t xml:space="preserve">Грифель для механического карандаша 0.5мм; НВ; диаметр 0,5мм; пластмассовая упаковка по 20шт</t>
  </si>
  <si>
    <t xml:space="preserve">Грифель для механического карандаша 0.7мм; НВ; диаметр 0,7мм; пластмассовая упаковка по 20шт</t>
  </si>
  <si>
    <t xml:space="preserve">Губка-стиратель для маркерных досок, магнитная; форма: прямоугольная; материал: пластик; высота: от 50мм; длина: 120-160 мм</t>
  </si>
  <si>
    <t xml:space="preserve">Губка-стиратель для маркерных досок, магнитная; форма: прямоугольная; материал: пластик; высота: 50мм; длина: 120 мм</t>
  </si>
  <si>
    <t xml:space="preserve">Губочница гелевая 10гр, гель для увлажнения пальцев. Высота: 7.5 см; вес: 10 г; материал: пластик </t>
  </si>
  <si>
    <t xml:space="preserve">Доска офисная, магнитно-маркерная 120*180, покрытие: лак; настенное размещение; односторонняя; полка для аксессуаров; укрепленные пластиковые уголки. Материал рамы: пластик; материал корпуса: сталь.</t>
  </si>
  <si>
    <t xml:space="preserve">Доска офисная, магнитно-маркерная 60*90, покрытие: лак; настенное размещение; односторонняя; полка для аксессуаров; укрепленные пластиковые уголки. Материал рамы: пластик; материал корпуса: сталь.</t>
  </si>
  <si>
    <t xml:space="preserve">Доска офисная, магнитно-маркерная 90*120, покрытие: лак; настенное размещение; односторонняя; полка для аксессуаров; укрепленные пластиковые уголки. Материал рамы: пластик; материал корпуса: сталь.</t>
  </si>
  <si>
    <t xml:space="preserve">Дырокол 20 л металлический корпус, ограничительная линейка, пробивная способность 20 листов</t>
  </si>
  <si>
    <t xml:space="preserve">Дырокол 40 л металлический корпус, ограничительная линейка, пробивная способность 40 листов</t>
  </si>
  <si>
    <t xml:space="preserve">Зажим для бумаг, 1,9 см размер 1,9см; металлический, цветное покрытие, упаковка/12шт</t>
  </si>
  <si>
    <t xml:space="preserve">упак</t>
  </si>
  <si>
    <t xml:space="preserve">Зажим для бумаг, 3,2 см, размер3,2см; металлический, цветное покрытие, упаковка/12шт</t>
  </si>
  <si>
    <t xml:space="preserve">Зажим для бумаг 5,1 см размер 5,1см; металлический, цветное покрытие, упаковка/12шт</t>
  </si>
  <si>
    <t xml:space="preserve">Закладки клейкие бумажные размер 20х50; материал: бумага; 4 неоновых цвета; с клеевым краем</t>
  </si>
  <si>
    <t xml:space="preserve">Закладки клейкие пластиковые размер 12х45мм (12х44мм); материал: пластик; 5 неоновых цветов; с клеевым краем; форма закладки: стрелка</t>
  </si>
  <si>
    <t xml:space="preserve">Калькулятор 12 разрядов, двойное питание, снабжен удобной клавиатурой, переключателями режимов округления и количества знаков после запятой, клавишей. корректировки последнего знака. Размер не меньше 13*18 см.</t>
  </si>
  <si>
    <t xml:space="preserve">Калькулятор 12 разрядов, двойное питание, снабжен удобной клавиатурой, переключателями режимов округления и количества знаков после запятой, клавишей. корректировки последнего знака. Размер 13*18 см.</t>
  </si>
  <si>
    <t xml:space="preserve">Карандаш простой чернографитный; диаметр грифеля 2-2,2мм; пластиковый; заточенный; твердость НВ; с ластиком</t>
  </si>
  <si>
    <t xml:space="preserve">Карандаш простой чернографитный; диаметр грифеля 2мм; пластиковый; заточенный; твердость НВ; с ластиком</t>
  </si>
  <si>
    <t xml:space="preserve">Клей канцелярский 50мл/50гр, с губкой жидкий, прозрачный в пластиковом флаконе для склеивания бумаги, картона.</t>
  </si>
  <si>
    <t xml:space="preserve">Клей канцелярский 55мл/55гр, с роликом жидкий, прозрачный в пластиковом флаконе для склеивания бумаги, картона.</t>
  </si>
  <si>
    <t xml:space="preserve">Клей карандаш клей не токсичен; смывается водой; в пластиковом флаконе, 36 гр</t>
  </si>
  <si>
    <t xml:space="preserve">Кнопка силовая металлические с пластиковой цветной шляпкой; в прозрачным пластиковом держателе; цвет ассорти, упаковка/50шт</t>
  </si>
  <si>
    <t xml:space="preserve">Краска штемпельная на водной основе; цвет чернил фиолетовый; 30мл; для дозаправки штемпельных подушек</t>
  </si>
  <si>
    <t xml:space="preserve">Краска штемпельная универсальная Noris 199POC; цвет чернил синий; 50мл; для непористых поверхностей: стекло, металлы, бетон, камень, полиэтилена и полипропилена. На спиртовой основе</t>
  </si>
  <si>
    <t xml:space="preserve">Краска штемпельная универсальная; цвет чернил синий; 50мл; для непористых поверхностей: стекло, металлы, бетон, камень, полиэтилена и полипропилена. На спиртовой основе</t>
  </si>
  <si>
    <t xml:space="preserve">Лезвие для ножей, упаковка: 10 шт., материал: сталь, ширина: 18мм, имеют метки для точного обламывания</t>
  </si>
  <si>
    <t xml:space="preserve">Лезвие для ножей, упаковка: 10 шт., материал: сталь, ширина: 9мм, имеют метки для точного обламывания</t>
  </si>
  <si>
    <t xml:space="preserve">Лента клейкая (скотч прозрачный); ширина 50мм; длина намотки 66м; усиленная 50 мкм</t>
  </si>
  <si>
    <t xml:space="preserve">Лента клейкая (скотч прозрачный); ширина 12мм; длина намотки 10м</t>
  </si>
  <si>
    <t xml:space="preserve">Линейка измерительная, 200 мм размер 20см, материал-пластик, цвет: прозрачный/непрозрачный, ровная миллиметровая шкала</t>
  </si>
  <si>
    <t xml:space="preserve">Линейка измерительная, 200 мм размер 20см, материал-пластик, цвет: прозрачный, ровная миллиметровая шкала</t>
  </si>
  <si>
    <t xml:space="preserve">Линейка измерительная, 300 мм размер 30см, материал-пластик, цвет: прозрачный/непрозрачный, ровная миллиметровая шкала</t>
  </si>
  <si>
    <t xml:space="preserve">Линейка измерительная, 300 мм размер 30см, материал-пластик, цвет: прозрачный, ровная миллиметровая шкала</t>
  </si>
  <si>
    <t xml:space="preserve">Линейка измерительная, 300 мм размер 30см, материал-сталь, тип нанесения разметки - гравировка, толщина - 0.4 мм, цена деления - 1 мм.</t>
  </si>
  <si>
    <t xml:space="preserve">Лоток для бумаг горизонтальный, 3 отделения, сборно-разборный, на металлических стержнях, для документов формата А4, сетчатая поверхность, материал: полистирол.</t>
  </si>
  <si>
    <t xml:space="preserve">Лоток для бумаг вертикальный, 3 отделения, сборно-разборный, для документов формата А4, сетчатая поверхность, материал: полистирол, ширина основания 240мм</t>
  </si>
  <si>
    <t xml:space="preserve">Магнит для доски, круглый, 6шт/уп, корпус: пластик; цвет: разноцветный; диаметр: 30 мм</t>
  </si>
  <si>
    <t xml:space="preserve">Маркер перманентный для письма на бумаге; узел пишущий круглый, ширина линии 3-4,5 мм, чернила на водной основе не расплываются на бумаге, без запаха, высокая устойчивость к высыханию чернил в наконечнике, цвет- черный, синий, красный, зелёный, перманентный(нестираемый)</t>
  </si>
  <si>
    <t xml:space="preserve">Маркер перманентный для письма на бумаге; узел пишущий круглый, ширина линии 3 мм, чернила на водной основе не расплываются на бумаге, без запаха, высокая устойчивость к высыханию чернил в наконечнике, цвет- черный, синий, красный, зелёный, перманентный(нестираемый)</t>
  </si>
  <si>
    <t xml:space="preserve">Маркер-краска лаковый; основа для чернил масляная, спиртовая; цвет чернил: черный, белый; толщина наконечника: 4-6 мм; форма наконечника: круглая</t>
  </si>
  <si>
    <t xml:space="preserve">Маркер-краска лаковый; основа для чернил масляная, спиртовая; цвет чернил: черный, белый; толщина наконечника: 4 мм; форма наконечника: круглая</t>
  </si>
  <si>
    <t xml:space="preserve">Маркер текстовыделитель цвет - в ассортименте; с флуоресцентными чернилами на водной основе; толщина линии 4-5мм; удобный клип; цвет колпачка и торцевого элемента соответствует цвету чернил</t>
  </si>
  <si>
    <t xml:space="preserve">Маркер текстовыделитель цвет - в ассортименте; с флуоресцентными чернилами на водной основе; толщина линии 4мм; удобный клип; цвет колпачка и торцевого элемента соответствует цвету чернил</t>
  </si>
  <si>
    <t xml:space="preserve">Маркер для доски, форма наконечника-пулевидный; цвет: черный, синий, красный; 2,5 — 3.0мм</t>
  </si>
  <si>
    <t xml:space="preserve">Маркер для доски, форма наконечника-пулевидный; цвет: черный, синий, красный; 2,5 мм</t>
  </si>
  <si>
    <t xml:space="preserve">Нить для прошивки документов, 1000м материал: лавсан, хлопок; диаметр 1мм; в бобине</t>
  </si>
  <si>
    <t xml:space="preserve">Нож канцелярский, большой ширина лезвия 18мм: корпус: пластик; автоматическая фиксация лезвия auto-lock; съемная деталь с прорезью для безопасного отламывания затупившейся части;</t>
  </si>
  <si>
    <t xml:space="preserve">Нож канцелярский, средний ширина лезвия 9мм: корпус: пластик; автоматическая фиксация лезвия auto-lock; съемная деталь с прорезью для безопасного отламывания затупившейся части</t>
  </si>
  <si>
    <t xml:space="preserve">Ножницы, 21 см, длина 210-220мм; из нержавеющей стали; ручки пластиковые с резиновыми вставками</t>
  </si>
  <si>
    <t xml:space="preserve">Ножницы, 21 см, длина 210мм; из нержавеющей стали; ручки пластиковые с резиновыми вставками</t>
  </si>
  <si>
    <t xml:space="preserve">Обложка для брошюратора А4 формат А4; материал: ПВХ; цвет внешней поверхности: прозрачная, глянцевая; толщина пленки 150-200мкм; упаковка/100 штук</t>
  </si>
  <si>
    <t xml:space="preserve">Обложка для брошюратора А4 формат А4; материал: ПВХ; цвет внешней поверхности: прозрачная, глянцевая; толщина пленки 150мкм; упаковка/100 штук</t>
  </si>
  <si>
    <t xml:space="preserve">Обложка картон/кожа, А4 формат А4; материал: картон под кожу; цвет ассорти; плотность не менее 270г/м2; упаковка/100 листов</t>
  </si>
  <si>
    <t xml:space="preserve">Обложка картон/кожа, А4 формат А4; материал: картон под кожу; цвет ассорти; плотность 270г/м2; упаковка/100 листов</t>
  </si>
  <si>
    <t xml:space="preserve">Организатор настольный; цвет в ассортименте; набор (ножницы, карандаши, ручки с синей пастой, ластик, линейка, точилка и пр.)</t>
  </si>
  <si>
    <t xml:space="preserve">Папка на 2 кольцах формат А4; механизм: 2 кольца; материал: плотный пластик толщиной 0,7-0,8мм; ширина корешка 40мм; сменная этикетка для маркировки на корешке; дополнительный внутренний карман</t>
  </si>
  <si>
    <t xml:space="preserve">Папка на 2 кольцах формат А4; механизм: 2 кольца; материал: плотный пластик толщиной 0,7мм; ширина корешка 40мм; сменная этикетка для маркировки на корешке; дополнительный внутренний карман</t>
  </si>
  <si>
    <t xml:space="preserve">Папка картонная для хранения документов на завязках формат А4; цвет: белая; материал: картон мелованный; плотность картона 360-380г/м2; с завязками</t>
  </si>
  <si>
    <t xml:space="preserve">Папка картонная для хранения документов на завязках формат А4; цвет: белая; материал: картон мелованный; плотность картона 360г/м2; с завязками</t>
  </si>
  <si>
    <t xml:space="preserve">Папка на резинке формат А4</t>
  </si>
  <si>
    <t xml:space="preserve">Папка регистратор 50 мм формат А4; ширина корешка 50 мм; обложка из жесткого износостойкого картона с односторонним покрытием из бумвинила; механизм арочный; по нижнему краю папка окантовка металлическим уголком; на корешке – пластиковый карман со сменной этикеткой для маркировки; на торце папки отверстие для удобного снятия папки с полки</t>
  </si>
  <si>
    <t xml:space="preserve">Папка регистратор 75мм формат А4; ширина корешка 75мм; обложка из жесткого износостойкого картона с односторонним покрытием из бумвинила; механизм арочный; по нижнему краю папка окантовка металлическим уголком; на корешке – пластиковый карман со сменной этикеткой для маркировки; на торце папки отверстие для удобного снятия папки с полки;</t>
  </si>
  <si>
    <t xml:space="preserve">Папка-конверт на кнопке формат А4; материал: прозрачный полипропилен; толщина 180мкм</t>
  </si>
  <si>
    <t xml:space="preserve">Папка файловая 40л формат А4; количество карманов-40; папка из полипропилена с прозрачными листами-карманами, скрепленными термосваркой</t>
  </si>
  <si>
    <t xml:space="preserve">Папка скоросшиватель с прозрачным верхним листом формат А4; механизм: материал стандартный металлический толщина 180мкм; усиленный пластиковый корешок с индексной полосой для размещения информации; с прозрачным верхним листом</t>
  </si>
  <si>
    <t xml:space="preserve">Планшет, А-4 формат А4; с верхним прижимом; с крышкой</t>
  </si>
  <si>
    <t xml:space="preserve">Плёнка для ламинирования А4, толщина: 80мкм, глянцевая</t>
  </si>
  <si>
    <t xml:space="preserve">Подставка настольная для бумажного блока 9*9*4,5 (5) см. Материал: пластик, прозрачная</t>
  </si>
  <si>
    <t xml:space="preserve">Подставка настольная для бумажного блока 9*9*4,5  см. Материал: пластик, прозрачная</t>
  </si>
  <si>
    <t xml:space="preserve">Пружина для переплета пластик, d-10 формат А4; материал: пластик; диаметр 10мм; 100шт/уп</t>
  </si>
  <si>
    <t xml:space="preserve">Пружина для переплета пластик, d-22 формат А4; материал: пластик, диаметр 22мм; 50 шт/уп</t>
  </si>
  <si>
    <t xml:space="preserve">Пружина для переплета пластик, d-38 формат А4; материал: пластик, диаметр 38мм; 50 шт/уп</t>
  </si>
  <si>
    <t xml:space="preserve">Пружина для переплета пластик, d-45 формат А4; материал: пластик, диаметр 45мм; 50 шт/уп</t>
  </si>
  <si>
    <t xml:space="preserve">Ручка гелиевая Цвет- синий, черный, красный; корпус: непрозрачный бархатистый пластик; с колпачком и клипом; диаметр пишущего узла 0,5мм; цвет корпуса соответствует цвету чернил</t>
  </si>
  <si>
    <t xml:space="preserve">Ручка шариковая Цвет - синий, черный, красный; корпус: прозрачный шестигранной формы с резиновым упором и металлическим наконечником; прозрачный колпачок с клипом; диаметр пишущего узла 0,5мм </t>
  </si>
  <si>
    <t xml:space="preserve">Скобы 10 оцинкованные; в картонной коробке/1000шт</t>
  </si>
  <si>
    <t xml:space="preserve">Скобы 23/10 оцинкованные; в картонной коробке/1000шт</t>
  </si>
  <si>
    <t xml:space="preserve">Скобы 23/13 оцинкованные; в картонной коробке/1000шт</t>
  </si>
  <si>
    <t xml:space="preserve">Скобы 24/6 оцинкованные; в картонной коробке/1000шт</t>
  </si>
  <si>
    <t xml:space="preserve">Скрепки канцелярские 100 шт. в пачке длина 28мм; никелированные; цветные; стандартной овальной и треугольной формы; упаковка/100шт</t>
  </si>
  <si>
    <t xml:space="preserve">Скрепки канцелярские длина 50мм; никелированные; цветные; стандартной овальной и треугольной формы; упаковка/50шт</t>
  </si>
  <si>
    <t xml:space="preserve">Степлер мощный, корпус: пластик; механизм из металла; антискользящая накладка из пластика; сшивает до 100 листов; глубина захвата 65мм; размер скоб №: от №23/6 до №23/13</t>
  </si>
  <si>
    <t xml:space="preserve">Степлер мощный, корпус: пластик; механизм из металла; антискользящая накладка из пластика; сшивает 100 листов; глубина захвата 65мм; размер скоб №: от №23/6 до №23/13</t>
  </si>
  <si>
    <t xml:space="preserve">Степлер, 10 №10; корпус: пластик; механизм из металла; нескользящее основание и верхняя накладка</t>
  </si>
  <si>
    <t xml:space="preserve">Степлер, 24/6 №24/6; корпус: пластик; механизм из металла; анти скользящая накладка из пластика; сшивает до 20 листов; глубина захвата 54мм; 2 типа скрепления</t>
  </si>
  <si>
    <t xml:space="preserve">Степлер, 24/6 №24/6; корпус: пластик; механизм из металла; анти скользящая накладка из пластика; сшивает 20 листов; глубина захвата 54мм; 2 типа скрепления</t>
  </si>
  <si>
    <t xml:space="preserve">Стержень гелевый цвет: синий, красный, черный; наконечник: нержавеющая сталь; пишущий узел 0,5, 0,7мм; длина 144мм</t>
  </si>
  <si>
    <t xml:space="preserve">Стержень шариковый цвет: синий, красный, черный; наконечник: нержавеющая сталь; пишущий узел 0,5, 0,7мм; длина 144мм</t>
  </si>
  <si>
    <t xml:space="preserve">Файл с перфорацией (мультифора); формат А4; материал: полипропилен; толщина: 70-80 мкм; цвет: прозрачный, глянцевые, упаковка/100штук</t>
  </si>
  <si>
    <t xml:space="preserve">Файл с перфорацией (мультифора); формат А4; материал: полипропилен; толщина: 70 мкм; цвет: прозрачный, глянцевые, упаковка/100штук</t>
  </si>
  <si>
    <t xml:space="preserve">Итого суммарная стоимость единичных расценок для СП СЭС ХЭС: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</si>
</sst>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@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2"/>
      <charset val="204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204"/>
    </font>
    <font>
      <b val="true"/>
      <i val="true"/>
      <sz val="13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3"/>
      <name val="Times New Roman"/>
      <family val="1"/>
      <charset val="1"/>
    </font>
    <font>
      <b val="true"/>
      <i val="true"/>
      <sz val="13"/>
      <name val="Times New Roman"/>
      <family val="1"/>
      <charset val="1"/>
    </font>
    <font>
      <strike val="true"/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i val="true"/>
      <sz val="13"/>
      <name val="Times New Roman"/>
      <family val="1"/>
      <charset val="204"/>
    </font>
    <font>
      <i val="true"/>
      <sz val="13"/>
      <color rgb="FF000000"/>
      <name val="Times New Roman"/>
      <family val="1"/>
      <charset val="204"/>
    </font>
    <font>
      <sz val="13"/>
      <name val="Times New Roman"/>
      <family val="1"/>
      <charset val="1"/>
    </font>
    <font>
      <i val="true"/>
      <sz val="13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E8CB"/>
        <bgColor rgb="FFFFD8CE"/>
      </patternFill>
    </fill>
    <fill>
      <patternFill patternType="solid">
        <fgColor rgb="FFFFFF00"/>
        <bgColor rgb="FFFFFF00"/>
      </patternFill>
    </fill>
    <fill>
      <patternFill patternType="solid">
        <fgColor rgb="FFFFD8CE"/>
        <bgColor rgb="FFDDE8CB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2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5" fillId="4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7" fillId="4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218"/>
  <sheetViews>
    <sheetView showFormulas="false" showGridLines="true" showRowColHeaders="true" showZeros="true" rightToLeft="false" tabSelected="true" showOutlineSymbols="true" defaultGridColor="true" view="pageBreakPreview" topLeftCell="B1" colorId="64" zoomScale="95" zoomScaleNormal="60" zoomScalePageLayoutView="95" workbookViewId="0">
      <selection pane="topLeft" activeCell="G198" activeCellId="0" sqref="G198"/>
    </sheetView>
  </sheetViews>
  <sheetFormatPr defaultColWidth="8.71484375" defaultRowHeight="17.2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9.14"/>
    <col collapsed="false" customWidth="true" hidden="false" outlineLevel="0" max="3" min="3" style="3" width="76.29"/>
    <col collapsed="false" customWidth="true" hidden="false" outlineLevel="0" max="4" min="4" style="4" width="8.42"/>
    <col collapsed="false" customWidth="true" hidden="false" outlineLevel="0" max="5" min="5" style="1" width="61.29"/>
    <col collapsed="false" customWidth="true" hidden="false" outlineLevel="0" max="6" min="6" style="1" width="13.57"/>
    <col collapsed="false" customWidth="true" hidden="false" outlineLevel="0" max="7" min="7" style="1" width="30.29"/>
    <col collapsed="false" customWidth="true" hidden="false" outlineLevel="0" max="1024" min="8" style="1" width="9.14"/>
    <col collapsed="false" customWidth="true" hidden="false" outlineLevel="0" max="16384" min="16384" style="5" width="11.57"/>
  </cols>
  <sheetData>
    <row r="1" s="6" customFormat="true" ht="17.25" hidden="false" customHeight="false" outlineLevel="0" collapsed="false">
      <c r="B1" s="7" t="s">
        <v>0</v>
      </c>
      <c r="C1" s="7"/>
      <c r="D1" s="7"/>
      <c r="E1" s="7"/>
      <c r="F1" s="7"/>
      <c r="G1" s="7"/>
      <c r="H1" s="8"/>
      <c r="I1" s="9"/>
      <c r="J1" s="9"/>
      <c r="K1" s="9"/>
      <c r="L1" s="9"/>
      <c r="M1" s="9"/>
      <c r="N1" s="9"/>
      <c r="O1" s="9"/>
      <c r="P1" s="9"/>
    </row>
    <row r="2" s="6" customFormat="true" ht="16.5" hidden="false" customHeight="true" outlineLevel="0" collapsed="false">
      <c r="B2" s="10"/>
      <c r="C2" s="11" t="s">
        <v>1</v>
      </c>
      <c r="D2" s="11"/>
      <c r="E2" s="11"/>
      <c r="F2" s="11"/>
      <c r="G2" s="11"/>
      <c r="H2" s="10"/>
      <c r="I2" s="10"/>
      <c r="J2" s="10"/>
      <c r="K2" s="10"/>
      <c r="L2" s="10"/>
      <c r="M2" s="10"/>
      <c r="N2" s="10"/>
      <c r="O2" s="10"/>
      <c r="P2" s="10"/>
    </row>
    <row r="3" s="6" customFormat="true" ht="16.5" hidden="false" customHeight="true" outlineLevel="0" collapsed="false">
      <c r="B3" s="12"/>
      <c r="C3" s="13" t="s">
        <v>2</v>
      </c>
      <c r="D3" s="13"/>
      <c r="E3" s="14" t="s">
        <v>3</v>
      </c>
      <c r="F3" s="14"/>
      <c r="G3" s="14"/>
      <c r="H3" s="10"/>
      <c r="I3" s="10"/>
      <c r="J3" s="10"/>
      <c r="K3" s="10"/>
      <c r="L3" s="10"/>
      <c r="M3" s="10"/>
      <c r="N3" s="10"/>
      <c r="O3" s="10"/>
      <c r="P3" s="10"/>
    </row>
    <row r="4" s="6" customFormat="true" ht="49.5" hidden="false" customHeight="false" outlineLevel="0" collapsed="false">
      <c r="B4" s="15" t="s">
        <v>4</v>
      </c>
      <c r="C4" s="16" t="s">
        <v>5</v>
      </c>
      <c r="D4" s="16" t="s">
        <v>6</v>
      </c>
      <c r="E4" s="17" t="s">
        <v>5</v>
      </c>
      <c r="F4" s="17" t="s">
        <v>7</v>
      </c>
      <c r="G4" s="17" t="s">
        <v>8</v>
      </c>
      <c r="H4" s="10"/>
      <c r="I4" s="10"/>
      <c r="J4" s="10"/>
      <c r="K4" s="10"/>
      <c r="L4" s="10"/>
      <c r="M4" s="10"/>
      <c r="N4" s="10"/>
      <c r="O4" s="10"/>
      <c r="P4" s="10"/>
    </row>
    <row r="5" s="20" customFormat="true" ht="16.5" hidden="false" customHeight="true" outlineLevel="0" collapsed="false">
      <c r="A5" s="18"/>
      <c r="B5" s="19" t="s">
        <v>9</v>
      </c>
      <c r="C5" s="19"/>
      <c r="D5" s="19"/>
      <c r="E5" s="19"/>
      <c r="F5" s="19"/>
      <c r="G5" s="19"/>
      <c r="H5" s="10"/>
      <c r="I5" s="10"/>
      <c r="J5" s="10"/>
      <c r="K5" s="10"/>
      <c r="L5" s="10"/>
      <c r="M5" s="10"/>
      <c r="N5" s="10"/>
      <c r="O5" s="10"/>
      <c r="P5" s="10"/>
    </row>
    <row r="6" s="20" customFormat="true" ht="29.85" hidden="false" customHeight="false" outlineLevel="0" collapsed="false">
      <c r="B6" s="21" t="n">
        <v>1</v>
      </c>
      <c r="C6" s="22" t="s">
        <v>10</v>
      </c>
      <c r="D6" s="23" t="s">
        <v>11</v>
      </c>
      <c r="E6" s="24" t="s">
        <v>10</v>
      </c>
      <c r="F6" s="24" t="str">
        <f aca="false">D6</f>
        <v>шт</v>
      </c>
      <c r="G6" s="25"/>
      <c r="H6" s="26"/>
      <c r="I6" s="26"/>
      <c r="J6" s="26"/>
      <c r="K6" s="26"/>
      <c r="L6" s="26"/>
      <c r="M6" s="26"/>
      <c r="N6" s="26"/>
      <c r="O6" s="26"/>
      <c r="P6" s="26"/>
    </row>
    <row r="7" s="20" customFormat="true" ht="29.85" hidden="false" customHeight="false" outlineLevel="0" collapsed="false">
      <c r="B7" s="21" t="n">
        <v>2</v>
      </c>
      <c r="C7" s="22" t="s">
        <v>12</v>
      </c>
      <c r="D7" s="23" t="s">
        <v>13</v>
      </c>
      <c r="E7" s="24" t="s">
        <v>12</v>
      </c>
      <c r="F7" s="24" t="str">
        <f aca="false">D7</f>
        <v>уп</v>
      </c>
      <c r="G7" s="25"/>
      <c r="H7" s="26"/>
      <c r="I7" s="26"/>
      <c r="J7" s="26"/>
      <c r="K7" s="26"/>
      <c r="L7" s="26"/>
      <c r="M7" s="26"/>
      <c r="N7" s="26"/>
      <c r="O7" s="26"/>
      <c r="P7" s="26"/>
    </row>
    <row r="8" s="20" customFormat="true" ht="29.85" hidden="false" customHeight="false" outlineLevel="0" collapsed="false">
      <c r="B8" s="21" t="n">
        <v>3</v>
      </c>
      <c r="C8" s="22" t="s">
        <v>14</v>
      </c>
      <c r="D8" s="23" t="s">
        <v>11</v>
      </c>
      <c r="E8" s="24" t="s">
        <v>14</v>
      </c>
      <c r="F8" s="24" t="str">
        <f aca="false">D8</f>
        <v>шт</v>
      </c>
      <c r="G8" s="25"/>
      <c r="H8" s="26"/>
      <c r="I8" s="26"/>
      <c r="J8" s="26"/>
      <c r="K8" s="26"/>
      <c r="L8" s="26"/>
      <c r="M8" s="26"/>
      <c r="N8" s="26"/>
      <c r="O8" s="26"/>
      <c r="P8" s="26"/>
    </row>
    <row r="9" s="20" customFormat="true" ht="49.5" hidden="false" customHeight="false" outlineLevel="0" collapsed="false">
      <c r="B9" s="21" t="n">
        <v>4</v>
      </c>
      <c r="C9" s="22" t="s">
        <v>15</v>
      </c>
      <c r="D9" s="23" t="s">
        <v>11</v>
      </c>
      <c r="E9" s="24" t="s">
        <v>15</v>
      </c>
      <c r="F9" s="24" t="str">
        <f aca="false">D9</f>
        <v>шт</v>
      </c>
      <c r="G9" s="25"/>
      <c r="H9" s="26"/>
      <c r="I9" s="26"/>
      <c r="J9" s="26"/>
      <c r="K9" s="26"/>
      <c r="L9" s="26"/>
      <c r="M9" s="26"/>
      <c r="N9" s="26"/>
      <c r="O9" s="26"/>
      <c r="P9" s="26"/>
    </row>
    <row r="10" s="20" customFormat="true" ht="16.5" hidden="false" customHeight="false" outlineLevel="0" collapsed="false">
      <c r="B10" s="21" t="n">
        <v>5</v>
      </c>
      <c r="C10" s="22" t="s">
        <v>16</v>
      </c>
      <c r="D10" s="23" t="s">
        <v>11</v>
      </c>
      <c r="E10" s="24" t="s">
        <v>16</v>
      </c>
      <c r="F10" s="24" t="str">
        <f aca="false">D10</f>
        <v>шт</v>
      </c>
      <c r="G10" s="25"/>
      <c r="H10" s="26"/>
      <c r="I10" s="26"/>
      <c r="J10" s="26"/>
      <c r="K10" s="26"/>
      <c r="L10" s="26"/>
      <c r="M10" s="26"/>
      <c r="N10" s="26"/>
      <c r="O10" s="26"/>
      <c r="P10" s="26"/>
    </row>
    <row r="11" s="20" customFormat="true" ht="33" hidden="false" customHeight="false" outlineLevel="0" collapsed="false">
      <c r="B11" s="21" t="n">
        <v>6</v>
      </c>
      <c r="C11" s="27" t="s">
        <v>17</v>
      </c>
      <c r="D11" s="28" t="s">
        <v>13</v>
      </c>
      <c r="E11" s="24" t="s">
        <v>17</v>
      </c>
      <c r="F11" s="24" t="str">
        <f aca="false">D11</f>
        <v>уп</v>
      </c>
      <c r="G11" s="25"/>
      <c r="H11" s="26"/>
      <c r="I11" s="26"/>
      <c r="J11" s="26"/>
      <c r="K11" s="26"/>
      <c r="L11" s="26"/>
      <c r="M11" s="26"/>
      <c r="N11" s="26"/>
      <c r="O11" s="26"/>
      <c r="P11" s="26"/>
    </row>
    <row r="12" s="20" customFormat="true" ht="16.5" hidden="false" customHeight="false" outlineLevel="0" collapsed="false">
      <c r="B12" s="21" t="n">
        <v>7</v>
      </c>
      <c r="C12" s="22" t="s">
        <v>18</v>
      </c>
      <c r="D12" s="23" t="s">
        <v>13</v>
      </c>
      <c r="E12" s="24" t="s">
        <v>18</v>
      </c>
      <c r="F12" s="24" t="str">
        <f aca="false">D12</f>
        <v>уп</v>
      </c>
      <c r="G12" s="25"/>
      <c r="H12" s="26"/>
      <c r="I12" s="26"/>
      <c r="J12" s="26"/>
      <c r="K12" s="26"/>
      <c r="L12" s="26"/>
      <c r="M12" s="26"/>
      <c r="N12" s="26"/>
      <c r="O12" s="26"/>
      <c r="P12" s="26"/>
    </row>
    <row r="13" s="20" customFormat="true" ht="66" hidden="false" customHeight="false" outlineLevel="0" collapsed="false">
      <c r="B13" s="21" t="n">
        <v>8</v>
      </c>
      <c r="C13" s="22" t="s">
        <v>19</v>
      </c>
      <c r="D13" s="23" t="s">
        <v>11</v>
      </c>
      <c r="E13" s="24" t="s">
        <v>20</v>
      </c>
      <c r="F13" s="24" t="str">
        <f aca="false">D13</f>
        <v>шт</v>
      </c>
      <c r="G13" s="25"/>
      <c r="H13" s="26"/>
      <c r="I13" s="26"/>
      <c r="J13" s="26"/>
      <c r="K13" s="26"/>
      <c r="L13" s="26"/>
      <c r="M13" s="26"/>
      <c r="N13" s="26"/>
      <c r="O13" s="26"/>
      <c r="P13" s="26"/>
    </row>
    <row r="14" s="20" customFormat="true" ht="33" hidden="false" customHeight="false" outlineLevel="0" collapsed="false">
      <c r="B14" s="21" t="n">
        <v>9</v>
      </c>
      <c r="C14" s="22" t="s">
        <v>21</v>
      </c>
      <c r="D14" s="23" t="s">
        <v>11</v>
      </c>
      <c r="E14" s="24" t="s">
        <v>21</v>
      </c>
      <c r="F14" s="24" t="str">
        <f aca="false">D14</f>
        <v>шт</v>
      </c>
      <c r="G14" s="25"/>
      <c r="H14" s="26"/>
      <c r="I14" s="26"/>
      <c r="J14" s="26"/>
      <c r="K14" s="26"/>
      <c r="L14" s="26"/>
      <c r="M14" s="26"/>
      <c r="N14" s="26"/>
      <c r="O14" s="26"/>
      <c r="P14" s="26"/>
    </row>
    <row r="15" s="20" customFormat="true" ht="33" hidden="false" customHeight="false" outlineLevel="0" collapsed="false">
      <c r="B15" s="21" t="n">
        <v>10</v>
      </c>
      <c r="C15" s="22" t="s">
        <v>22</v>
      </c>
      <c r="D15" s="23" t="s">
        <v>11</v>
      </c>
      <c r="E15" s="24" t="s">
        <v>22</v>
      </c>
      <c r="F15" s="24" t="str">
        <f aca="false">D15</f>
        <v>шт</v>
      </c>
      <c r="G15" s="25"/>
      <c r="H15" s="26"/>
      <c r="I15" s="26"/>
      <c r="J15" s="26"/>
      <c r="K15" s="26"/>
      <c r="L15" s="26"/>
      <c r="M15" s="26"/>
      <c r="N15" s="26"/>
      <c r="O15" s="26"/>
      <c r="P15" s="26"/>
    </row>
    <row r="16" s="20" customFormat="true" ht="29.85" hidden="false" customHeight="false" outlineLevel="0" collapsed="false">
      <c r="B16" s="21" t="n">
        <v>11</v>
      </c>
      <c r="C16" s="22" t="s">
        <v>23</v>
      </c>
      <c r="D16" s="23" t="s">
        <v>11</v>
      </c>
      <c r="E16" s="24" t="s">
        <v>23</v>
      </c>
      <c r="F16" s="24" t="str">
        <f aca="false">D16</f>
        <v>шт</v>
      </c>
      <c r="G16" s="25"/>
      <c r="H16" s="26"/>
      <c r="I16" s="26"/>
      <c r="J16" s="26"/>
      <c r="K16" s="26"/>
      <c r="L16" s="26"/>
      <c r="M16" s="26"/>
      <c r="N16" s="26"/>
      <c r="O16" s="26"/>
      <c r="P16" s="26"/>
    </row>
    <row r="17" s="20" customFormat="true" ht="29.85" hidden="false" customHeight="false" outlineLevel="0" collapsed="false">
      <c r="B17" s="21" t="n">
        <v>12</v>
      </c>
      <c r="C17" s="22" t="s">
        <v>24</v>
      </c>
      <c r="D17" s="23" t="s">
        <v>11</v>
      </c>
      <c r="E17" s="24" t="s">
        <v>24</v>
      </c>
      <c r="F17" s="24" t="str">
        <f aca="false">D17</f>
        <v>шт</v>
      </c>
      <c r="G17" s="25"/>
      <c r="H17" s="26"/>
      <c r="I17" s="26"/>
      <c r="J17" s="26"/>
      <c r="K17" s="26"/>
      <c r="L17" s="26"/>
      <c r="M17" s="26"/>
      <c r="N17" s="26"/>
      <c r="O17" s="26"/>
      <c r="P17" s="26"/>
    </row>
    <row r="18" s="20" customFormat="true" ht="29.85" hidden="false" customHeight="false" outlineLevel="0" collapsed="false">
      <c r="B18" s="21" t="n">
        <v>13</v>
      </c>
      <c r="C18" s="22" t="s">
        <v>25</v>
      </c>
      <c r="D18" s="23" t="s">
        <v>11</v>
      </c>
      <c r="E18" s="24" t="s">
        <v>25</v>
      </c>
      <c r="F18" s="24" t="str">
        <f aca="false">D18</f>
        <v>шт</v>
      </c>
      <c r="G18" s="25"/>
      <c r="H18" s="26"/>
      <c r="I18" s="26"/>
      <c r="J18" s="26"/>
      <c r="K18" s="26"/>
      <c r="L18" s="26"/>
      <c r="M18" s="26"/>
      <c r="N18" s="26"/>
      <c r="O18" s="26"/>
      <c r="P18" s="26"/>
    </row>
    <row r="19" s="20" customFormat="true" ht="29.85" hidden="false" customHeight="false" outlineLevel="0" collapsed="false">
      <c r="B19" s="21" t="n">
        <v>14</v>
      </c>
      <c r="C19" s="22" t="s">
        <v>26</v>
      </c>
      <c r="D19" s="23" t="s">
        <v>13</v>
      </c>
      <c r="E19" s="24" t="s">
        <v>26</v>
      </c>
      <c r="F19" s="24" t="str">
        <f aca="false">D19</f>
        <v>уп</v>
      </c>
      <c r="G19" s="25"/>
      <c r="H19" s="26"/>
      <c r="I19" s="26"/>
      <c r="J19" s="26"/>
      <c r="K19" s="26"/>
      <c r="L19" s="26"/>
      <c r="M19" s="26"/>
      <c r="N19" s="26"/>
      <c r="O19" s="26"/>
      <c r="P19" s="26"/>
    </row>
    <row r="20" s="20" customFormat="true" ht="29.85" hidden="false" customHeight="false" outlineLevel="0" collapsed="false">
      <c r="B20" s="21" t="n">
        <v>15</v>
      </c>
      <c r="C20" s="22" t="s">
        <v>27</v>
      </c>
      <c r="D20" s="23" t="s">
        <v>13</v>
      </c>
      <c r="E20" s="24" t="s">
        <v>27</v>
      </c>
      <c r="F20" s="24" t="str">
        <f aca="false">D20</f>
        <v>уп</v>
      </c>
      <c r="G20" s="25"/>
      <c r="H20" s="26"/>
      <c r="I20" s="26"/>
      <c r="J20" s="26"/>
      <c r="K20" s="26"/>
      <c r="L20" s="26"/>
      <c r="M20" s="26"/>
      <c r="N20" s="26"/>
      <c r="O20" s="26"/>
      <c r="P20" s="26"/>
    </row>
    <row r="21" s="20" customFormat="true" ht="29.85" hidden="false" customHeight="false" outlineLevel="0" collapsed="false">
      <c r="B21" s="21" t="n">
        <v>16</v>
      </c>
      <c r="C21" s="27" t="s">
        <v>28</v>
      </c>
      <c r="D21" s="28" t="s">
        <v>13</v>
      </c>
      <c r="E21" s="24" t="s">
        <v>28</v>
      </c>
      <c r="F21" s="24" t="str">
        <f aca="false">D21</f>
        <v>уп</v>
      </c>
      <c r="G21" s="25"/>
      <c r="H21" s="26"/>
      <c r="I21" s="26"/>
      <c r="J21" s="26"/>
      <c r="K21" s="26"/>
      <c r="L21" s="26"/>
      <c r="M21" s="26"/>
      <c r="N21" s="26"/>
      <c r="O21" s="26"/>
      <c r="P21" s="26"/>
    </row>
    <row r="22" s="20" customFormat="true" ht="29.85" hidden="false" customHeight="false" outlineLevel="0" collapsed="false">
      <c r="B22" s="21" t="n">
        <v>17</v>
      </c>
      <c r="C22" s="22" t="s">
        <v>29</v>
      </c>
      <c r="D22" s="23" t="s">
        <v>13</v>
      </c>
      <c r="E22" s="24" t="s">
        <v>29</v>
      </c>
      <c r="F22" s="24" t="str">
        <f aca="false">D22</f>
        <v>уп</v>
      </c>
      <c r="G22" s="25"/>
      <c r="H22" s="26"/>
      <c r="I22" s="26"/>
      <c r="J22" s="26"/>
      <c r="K22" s="26"/>
      <c r="L22" s="26"/>
      <c r="M22" s="26"/>
      <c r="N22" s="26"/>
      <c r="O22" s="26"/>
      <c r="P22" s="26"/>
    </row>
    <row r="23" s="20" customFormat="true" ht="29.85" hidden="false" customHeight="false" outlineLevel="0" collapsed="false">
      <c r="B23" s="21" t="n">
        <v>18</v>
      </c>
      <c r="C23" s="22" t="s">
        <v>30</v>
      </c>
      <c r="D23" s="23" t="s">
        <v>13</v>
      </c>
      <c r="E23" s="24" t="s">
        <v>30</v>
      </c>
      <c r="F23" s="24" t="str">
        <f aca="false">D23</f>
        <v>уп</v>
      </c>
      <c r="G23" s="25"/>
      <c r="H23" s="26"/>
      <c r="I23" s="26"/>
      <c r="J23" s="26"/>
      <c r="K23" s="26"/>
      <c r="L23" s="26"/>
      <c r="M23" s="26"/>
      <c r="N23" s="26"/>
      <c r="O23" s="26"/>
      <c r="P23" s="26"/>
    </row>
    <row r="24" s="20" customFormat="true" ht="44" hidden="false" customHeight="false" outlineLevel="0" collapsed="false">
      <c r="B24" s="21" t="n">
        <v>19</v>
      </c>
      <c r="C24" s="27" t="s">
        <v>31</v>
      </c>
      <c r="D24" s="28" t="s">
        <v>11</v>
      </c>
      <c r="E24" s="24" t="s">
        <v>31</v>
      </c>
      <c r="F24" s="24" t="str">
        <f aca="false">D24</f>
        <v>шт</v>
      </c>
      <c r="G24" s="25"/>
      <c r="H24" s="26"/>
      <c r="I24" s="26"/>
      <c r="J24" s="26"/>
      <c r="K24" s="26"/>
      <c r="L24" s="26"/>
      <c r="M24" s="26"/>
      <c r="N24" s="26"/>
      <c r="O24" s="26"/>
      <c r="P24" s="26"/>
    </row>
    <row r="25" s="20" customFormat="true" ht="44" hidden="false" customHeight="false" outlineLevel="0" collapsed="false">
      <c r="B25" s="21" t="n">
        <v>20</v>
      </c>
      <c r="C25" s="27" t="s">
        <v>32</v>
      </c>
      <c r="D25" s="28" t="s">
        <v>11</v>
      </c>
      <c r="E25" s="24" t="s">
        <v>32</v>
      </c>
      <c r="F25" s="24" t="str">
        <f aca="false">D25</f>
        <v>шт</v>
      </c>
      <c r="G25" s="25"/>
      <c r="H25" s="26"/>
      <c r="I25" s="26"/>
      <c r="J25" s="26"/>
      <c r="K25" s="26"/>
      <c r="L25" s="26"/>
      <c r="M25" s="26"/>
      <c r="N25" s="26"/>
      <c r="O25" s="26"/>
      <c r="P25" s="26"/>
    </row>
    <row r="26" s="20" customFormat="true" ht="44" hidden="false" customHeight="false" outlineLevel="0" collapsed="false">
      <c r="B26" s="21" t="n">
        <v>21</v>
      </c>
      <c r="C26" s="22" t="s">
        <v>33</v>
      </c>
      <c r="D26" s="23" t="s">
        <v>11</v>
      </c>
      <c r="E26" s="24" t="s">
        <v>33</v>
      </c>
      <c r="F26" s="24" t="str">
        <f aca="false">D26</f>
        <v>шт</v>
      </c>
      <c r="G26" s="25"/>
      <c r="H26" s="26"/>
      <c r="I26" s="26"/>
      <c r="J26" s="26"/>
      <c r="K26" s="26"/>
      <c r="L26" s="26"/>
      <c r="M26" s="26"/>
      <c r="N26" s="26"/>
      <c r="O26" s="26"/>
      <c r="P26" s="26"/>
    </row>
    <row r="27" s="20" customFormat="true" ht="44" hidden="false" customHeight="false" outlineLevel="0" collapsed="false">
      <c r="B27" s="21" t="n">
        <v>22</v>
      </c>
      <c r="C27" s="22" t="s">
        <v>34</v>
      </c>
      <c r="D27" s="23" t="s">
        <v>11</v>
      </c>
      <c r="E27" s="24" t="s">
        <v>35</v>
      </c>
      <c r="F27" s="24" t="str">
        <f aca="false">D27</f>
        <v>шт</v>
      </c>
      <c r="G27" s="25"/>
      <c r="H27" s="26"/>
      <c r="I27" s="26"/>
      <c r="J27" s="26"/>
      <c r="K27" s="26"/>
      <c r="L27" s="26"/>
      <c r="M27" s="26"/>
      <c r="N27" s="26"/>
      <c r="O27" s="26"/>
      <c r="P27" s="26"/>
    </row>
    <row r="28" s="29" customFormat="true" ht="66" hidden="false" customHeight="false" outlineLevel="0" collapsed="false">
      <c r="A28" s="20"/>
      <c r="B28" s="21" t="n">
        <v>23</v>
      </c>
      <c r="C28" s="22" t="s">
        <v>36</v>
      </c>
      <c r="D28" s="23" t="s">
        <v>11</v>
      </c>
      <c r="E28" s="24" t="s">
        <v>36</v>
      </c>
      <c r="F28" s="24" t="str">
        <f aca="false">D28</f>
        <v>шт</v>
      </c>
      <c r="G28" s="25"/>
      <c r="H28" s="26"/>
      <c r="I28" s="26"/>
      <c r="J28" s="26"/>
      <c r="K28" s="26"/>
      <c r="L28" s="26"/>
      <c r="M28" s="26"/>
      <c r="N28" s="26"/>
      <c r="O28" s="26"/>
      <c r="P28" s="26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</row>
    <row r="29" s="20" customFormat="true" ht="29.85" hidden="false" customHeight="false" outlineLevel="0" collapsed="false">
      <c r="B29" s="21" t="n">
        <v>24</v>
      </c>
      <c r="C29" s="22" t="s">
        <v>37</v>
      </c>
      <c r="D29" s="23" t="s">
        <v>11</v>
      </c>
      <c r="E29" s="24" t="s">
        <v>37</v>
      </c>
      <c r="F29" s="24" t="str">
        <f aca="false">D29</f>
        <v>шт</v>
      </c>
      <c r="G29" s="25"/>
      <c r="H29" s="26"/>
      <c r="I29" s="26"/>
      <c r="J29" s="26"/>
      <c r="K29" s="26"/>
      <c r="L29" s="26"/>
      <c r="M29" s="26"/>
      <c r="N29" s="26"/>
      <c r="O29" s="26"/>
      <c r="P29" s="26"/>
    </row>
    <row r="30" s="20" customFormat="true" ht="29.85" hidden="false" customHeight="false" outlineLevel="0" collapsed="false">
      <c r="B30" s="21" t="n">
        <v>25</v>
      </c>
      <c r="C30" s="22" t="s">
        <v>38</v>
      </c>
      <c r="D30" s="23" t="s">
        <v>11</v>
      </c>
      <c r="E30" s="24" t="s">
        <v>38</v>
      </c>
      <c r="F30" s="24" t="str">
        <f aca="false">D30</f>
        <v>шт</v>
      </c>
      <c r="G30" s="25"/>
      <c r="H30" s="26"/>
      <c r="I30" s="26"/>
      <c r="J30" s="26"/>
      <c r="K30" s="26"/>
      <c r="L30" s="26"/>
      <c r="M30" s="26"/>
      <c r="N30" s="26"/>
      <c r="O30" s="26"/>
      <c r="P30" s="26"/>
    </row>
    <row r="31" s="20" customFormat="true" ht="29.85" hidden="false" customHeight="false" outlineLevel="0" collapsed="false">
      <c r="B31" s="21" t="n">
        <v>26</v>
      </c>
      <c r="C31" s="22" t="s">
        <v>39</v>
      </c>
      <c r="D31" s="23" t="s">
        <v>11</v>
      </c>
      <c r="E31" s="24" t="s">
        <v>39</v>
      </c>
      <c r="F31" s="24" t="str">
        <f aca="false">D31</f>
        <v>шт</v>
      </c>
      <c r="G31" s="25"/>
      <c r="H31" s="26"/>
      <c r="I31" s="26"/>
      <c r="J31" s="26"/>
      <c r="K31" s="26"/>
      <c r="L31" s="26"/>
      <c r="M31" s="26"/>
      <c r="N31" s="26"/>
      <c r="O31" s="26"/>
      <c r="P31" s="26"/>
    </row>
    <row r="32" s="20" customFormat="true" ht="29.85" hidden="false" customHeight="false" outlineLevel="0" collapsed="false">
      <c r="B32" s="21" t="n">
        <v>27</v>
      </c>
      <c r="C32" s="22" t="s">
        <v>40</v>
      </c>
      <c r="D32" s="23" t="s">
        <v>11</v>
      </c>
      <c r="E32" s="24" t="s">
        <v>40</v>
      </c>
      <c r="F32" s="24" t="str">
        <f aca="false">D32</f>
        <v>шт</v>
      </c>
      <c r="G32" s="25"/>
      <c r="H32" s="26"/>
      <c r="I32" s="26"/>
      <c r="J32" s="26"/>
      <c r="K32" s="26"/>
      <c r="L32" s="26"/>
      <c r="M32" s="26"/>
      <c r="N32" s="26"/>
      <c r="O32" s="26"/>
      <c r="P32" s="26"/>
    </row>
    <row r="33" s="20" customFormat="true" ht="49.5" hidden="false" customHeight="false" outlineLevel="0" collapsed="false">
      <c r="B33" s="21" t="n">
        <v>28</v>
      </c>
      <c r="C33" s="22" t="s">
        <v>41</v>
      </c>
      <c r="D33" s="23" t="s">
        <v>11</v>
      </c>
      <c r="E33" s="24" t="s">
        <v>41</v>
      </c>
      <c r="F33" s="24" t="str">
        <f aca="false">D33</f>
        <v>шт</v>
      </c>
      <c r="G33" s="25"/>
      <c r="H33" s="26"/>
      <c r="I33" s="26"/>
      <c r="J33" s="26"/>
      <c r="K33" s="26"/>
      <c r="L33" s="26"/>
      <c r="M33" s="26"/>
      <c r="N33" s="26"/>
      <c r="O33" s="26"/>
      <c r="P33" s="26"/>
    </row>
    <row r="34" s="20" customFormat="true" ht="49.5" hidden="false" customHeight="false" outlineLevel="0" collapsed="false">
      <c r="B34" s="21" t="n">
        <v>29</v>
      </c>
      <c r="C34" s="22" t="s">
        <v>42</v>
      </c>
      <c r="D34" s="23" t="s">
        <v>13</v>
      </c>
      <c r="E34" s="24" t="s">
        <v>42</v>
      </c>
      <c r="F34" s="24" t="str">
        <f aca="false">D34</f>
        <v>уп</v>
      </c>
      <c r="G34" s="25"/>
      <c r="H34" s="26"/>
      <c r="I34" s="26"/>
      <c r="J34" s="26"/>
      <c r="K34" s="26"/>
      <c r="L34" s="26"/>
      <c r="M34" s="26"/>
      <c r="N34" s="26"/>
      <c r="O34" s="26"/>
      <c r="P34" s="26"/>
    </row>
    <row r="35" s="20" customFormat="true" ht="44" hidden="false" customHeight="false" outlineLevel="0" collapsed="false">
      <c r="B35" s="21" t="n">
        <v>30</v>
      </c>
      <c r="C35" s="22" t="s">
        <v>43</v>
      </c>
      <c r="D35" s="23" t="s">
        <v>11</v>
      </c>
      <c r="E35" s="24" t="s">
        <v>43</v>
      </c>
      <c r="F35" s="24" t="str">
        <f aca="false">D35</f>
        <v>шт</v>
      </c>
      <c r="G35" s="25"/>
      <c r="H35" s="26"/>
      <c r="I35" s="26"/>
      <c r="J35" s="26"/>
      <c r="K35" s="26"/>
      <c r="L35" s="26"/>
      <c r="M35" s="26"/>
      <c r="N35" s="26"/>
      <c r="O35" s="26"/>
      <c r="P35" s="26"/>
    </row>
    <row r="36" s="20" customFormat="true" ht="44" hidden="false" customHeight="false" outlineLevel="0" collapsed="false">
      <c r="B36" s="21" t="n">
        <v>31</v>
      </c>
      <c r="C36" s="27" t="s">
        <v>44</v>
      </c>
      <c r="D36" s="28" t="s">
        <v>11</v>
      </c>
      <c r="E36" s="24" t="s">
        <v>44</v>
      </c>
      <c r="F36" s="24" t="str">
        <f aca="false">D36</f>
        <v>шт</v>
      </c>
      <c r="G36" s="25"/>
      <c r="H36" s="26"/>
      <c r="I36" s="26"/>
      <c r="J36" s="26"/>
      <c r="K36" s="26"/>
      <c r="L36" s="26"/>
      <c r="M36" s="26"/>
      <c r="N36" s="26"/>
      <c r="O36" s="26"/>
      <c r="P36" s="26"/>
    </row>
    <row r="37" s="20" customFormat="true" ht="44" hidden="false" customHeight="false" outlineLevel="0" collapsed="false">
      <c r="B37" s="21" t="n">
        <v>32</v>
      </c>
      <c r="C37" s="22" t="s">
        <v>45</v>
      </c>
      <c r="D37" s="23" t="s">
        <v>11</v>
      </c>
      <c r="E37" s="24" t="s">
        <v>45</v>
      </c>
      <c r="F37" s="24" t="str">
        <f aca="false">D37</f>
        <v>шт</v>
      </c>
      <c r="G37" s="25"/>
      <c r="H37" s="26"/>
      <c r="I37" s="26"/>
      <c r="J37" s="26"/>
      <c r="K37" s="26"/>
      <c r="L37" s="26"/>
      <c r="M37" s="26"/>
      <c r="N37" s="26"/>
      <c r="O37" s="26"/>
      <c r="P37" s="26"/>
    </row>
    <row r="38" s="20" customFormat="true" ht="49.5" hidden="false" customHeight="false" outlineLevel="0" collapsed="false">
      <c r="B38" s="21" t="n">
        <v>33</v>
      </c>
      <c r="C38" s="22" t="s">
        <v>46</v>
      </c>
      <c r="D38" s="23" t="s">
        <v>11</v>
      </c>
      <c r="E38" s="24" t="s">
        <v>46</v>
      </c>
      <c r="F38" s="24" t="str">
        <f aca="false">D38</f>
        <v>шт</v>
      </c>
      <c r="G38" s="25"/>
      <c r="H38" s="26"/>
      <c r="I38" s="26"/>
      <c r="J38" s="26"/>
      <c r="K38" s="26"/>
      <c r="L38" s="26"/>
      <c r="M38" s="26"/>
      <c r="N38" s="26"/>
      <c r="O38" s="26"/>
      <c r="P38" s="26"/>
    </row>
    <row r="39" s="20" customFormat="true" ht="16.15" hidden="false" customHeight="false" outlineLevel="0" collapsed="false">
      <c r="B39" s="21" t="n">
        <v>34</v>
      </c>
      <c r="C39" s="22" t="s">
        <v>47</v>
      </c>
      <c r="D39" s="23" t="s">
        <v>11</v>
      </c>
      <c r="E39" s="24" t="s">
        <v>47</v>
      </c>
      <c r="F39" s="24" t="str">
        <f aca="false">D39</f>
        <v>шт</v>
      </c>
      <c r="G39" s="25"/>
      <c r="H39" s="26"/>
      <c r="I39" s="26"/>
      <c r="J39" s="26"/>
      <c r="K39" s="26"/>
      <c r="L39" s="26"/>
      <c r="M39" s="26"/>
      <c r="N39" s="26"/>
      <c r="O39" s="26"/>
      <c r="P39" s="26"/>
    </row>
    <row r="40" s="20" customFormat="true" ht="16.15" hidden="false" customHeight="false" outlineLevel="0" collapsed="false">
      <c r="B40" s="21" t="n">
        <v>35</v>
      </c>
      <c r="C40" s="22" t="s">
        <v>48</v>
      </c>
      <c r="D40" s="23" t="s">
        <v>11</v>
      </c>
      <c r="E40" s="24" t="s">
        <v>49</v>
      </c>
      <c r="F40" s="24" t="str">
        <f aca="false">D40</f>
        <v>шт</v>
      </c>
      <c r="G40" s="25"/>
      <c r="H40" s="26"/>
      <c r="I40" s="26"/>
      <c r="J40" s="26"/>
      <c r="K40" s="26"/>
      <c r="L40" s="26"/>
      <c r="M40" s="26"/>
      <c r="N40" s="26"/>
      <c r="O40" s="26"/>
      <c r="P40" s="26"/>
    </row>
    <row r="41" s="20" customFormat="true" ht="49.5" hidden="false" customHeight="false" outlineLevel="0" collapsed="false">
      <c r="B41" s="21" t="n">
        <v>36</v>
      </c>
      <c r="C41" s="22" t="s">
        <v>50</v>
      </c>
      <c r="D41" s="23" t="s">
        <v>11</v>
      </c>
      <c r="E41" s="24" t="s">
        <v>50</v>
      </c>
      <c r="F41" s="24" t="str">
        <f aca="false">D41</f>
        <v>шт</v>
      </c>
      <c r="G41" s="25"/>
      <c r="H41" s="26"/>
      <c r="I41" s="26"/>
      <c r="J41" s="26"/>
      <c r="K41" s="26"/>
      <c r="L41" s="26"/>
      <c r="M41" s="26"/>
      <c r="N41" s="26"/>
      <c r="O41" s="26"/>
      <c r="P41" s="26"/>
    </row>
    <row r="42" s="20" customFormat="true" ht="29.85" hidden="false" customHeight="false" outlineLevel="0" collapsed="false">
      <c r="B42" s="21" t="n">
        <v>37</v>
      </c>
      <c r="C42" s="22" t="s">
        <v>51</v>
      </c>
      <c r="D42" s="23" t="s">
        <v>11</v>
      </c>
      <c r="E42" s="24" t="s">
        <v>52</v>
      </c>
      <c r="F42" s="24" t="str">
        <f aca="false">D42</f>
        <v>шт</v>
      </c>
      <c r="G42" s="25"/>
      <c r="H42" s="26"/>
      <c r="I42" s="26"/>
      <c r="J42" s="26"/>
      <c r="K42" s="26"/>
      <c r="L42" s="26"/>
      <c r="M42" s="26"/>
      <c r="N42" s="26"/>
      <c r="O42" s="26"/>
      <c r="P42" s="26"/>
    </row>
    <row r="43" s="29" customFormat="true" ht="29.85" hidden="false" customHeight="false" outlineLevel="0" collapsed="false">
      <c r="A43" s="20"/>
      <c r="B43" s="21" t="n">
        <v>38</v>
      </c>
      <c r="C43" s="22" t="s">
        <v>53</v>
      </c>
      <c r="D43" s="23" t="s">
        <v>11</v>
      </c>
      <c r="E43" s="24" t="s">
        <v>54</v>
      </c>
      <c r="F43" s="24" t="str">
        <f aca="false">D43</f>
        <v>шт</v>
      </c>
      <c r="G43" s="25"/>
      <c r="H43" s="26"/>
      <c r="I43" s="26"/>
      <c r="J43" s="26"/>
      <c r="K43" s="26"/>
      <c r="L43" s="26"/>
      <c r="M43" s="26"/>
      <c r="N43" s="26"/>
      <c r="O43" s="26"/>
      <c r="P43" s="26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  <c r="LT43" s="20"/>
      <c r="LU43" s="20"/>
      <c r="LV43" s="20"/>
      <c r="LW43" s="20"/>
      <c r="LX43" s="20"/>
      <c r="LY43" s="20"/>
      <c r="LZ43" s="20"/>
      <c r="MA43" s="20"/>
      <c r="MB43" s="20"/>
      <c r="MC43" s="20"/>
      <c r="MD43" s="20"/>
      <c r="ME43" s="20"/>
      <c r="MF43" s="20"/>
      <c r="MG43" s="20"/>
      <c r="MH43" s="20"/>
      <c r="MI43" s="20"/>
      <c r="MJ43" s="20"/>
      <c r="MK43" s="20"/>
      <c r="ML43" s="20"/>
      <c r="MM43" s="20"/>
      <c r="MN43" s="20"/>
      <c r="MO43" s="20"/>
      <c r="MP43" s="20"/>
      <c r="MQ43" s="20"/>
      <c r="MR43" s="20"/>
      <c r="MS43" s="20"/>
      <c r="MT43" s="20"/>
      <c r="MU43" s="20"/>
      <c r="MV43" s="20"/>
      <c r="MW43" s="20"/>
      <c r="MX43" s="20"/>
      <c r="MY43" s="20"/>
      <c r="MZ43" s="20"/>
      <c r="NA43" s="20"/>
      <c r="NB43" s="20"/>
      <c r="NC43" s="20"/>
      <c r="ND43" s="20"/>
      <c r="NE43" s="20"/>
      <c r="NF43" s="20"/>
      <c r="NG43" s="20"/>
      <c r="NH43" s="20"/>
      <c r="NI43" s="20"/>
      <c r="NJ43" s="20"/>
      <c r="NK43" s="20"/>
      <c r="NL43" s="20"/>
      <c r="NM43" s="20"/>
      <c r="NN43" s="20"/>
      <c r="NO43" s="20"/>
      <c r="NP43" s="20"/>
      <c r="NQ43" s="20"/>
      <c r="NR43" s="20"/>
      <c r="NS43" s="20"/>
      <c r="NT43" s="20"/>
      <c r="NU43" s="20"/>
      <c r="NV43" s="20"/>
      <c r="NW43" s="20"/>
      <c r="NX43" s="20"/>
      <c r="NY43" s="20"/>
      <c r="NZ43" s="20"/>
      <c r="OA43" s="20"/>
      <c r="OB43" s="20"/>
      <c r="OC43" s="20"/>
      <c r="OD43" s="20"/>
      <c r="OE43" s="20"/>
      <c r="OF43" s="20"/>
      <c r="OG43" s="20"/>
      <c r="OH43" s="20"/>
      <c r="OI43" s="20"/>
      <c r="OJ43" s="20"/>
      <c r="OK43" s="20"/>
      <c r="OL43" s="20"/>
      <c r="OM43" s="20"/>
      <c r="ON43" s="20"/>
      <c r="OO43" s="20"/>
      <c r="OP43" s="20"/>
      <c r="OQ43" s="20"/>
      <c r="OR43" s="20"/>
      <c r="OS43" s="20"/>
      <c r="OT43" s="20"/>
      <c r="OU43" s="20"/>
      <c r="OV43" s="20"/>
      <c r="OW43" s="20"/>
      <c r="OX43" s="20"/>
      <c r="OY43" s="20"/>
      <c r="OZ43" s="20"/>
      <c r="PA43" s="20"/>
      <c r="PB43" s="20"/>
      <c r="PC43" s="20"/>
      <c r="PD43" s="20"/>
      <c r="PE43" s="20"/>
      <c r="PF43" s="20"/>
      <c r="PG43" s="20"/>
      <c r="PH43" s="20"/>
      <c r="PI43" s="20"/>
      <c r="PJ43" s="20"/>
      <c r="PK43" s="20"/>
      <c r="PL43" s="20"/>
      <c r="PM43" s="20"/>
      <c r="PN43" s="20"/>
      <c r="PO43" s="20"/>
      <c r="PP43" s="20"/>
      <c r="PQ43" s="20"/>
      <c r="PR43" s="20"/>
      <c r="PS43" s="20"/>
      <c r="PT43" s="20"/>
      <c r="PU43" s="20"/>
      <c r="PV43" s="20"/>
      <c r="PW43" s="20"/>
      <c r="PX43" s="20"/>
      <c r="PY43" s="20"/>
      <c r="PZ43" s="20"/>
      <c r="QA43" s="20"/>
      <c r="QB43" s="20"/>
      <c r="QC43" s="20"/>
      <c r="QD43" s="20"/>
      <c r="QE43" s="20"/>
      <c r="QF43" s="20"/>
      <c r="QG43" s="20"/>
      <c r="QH43" s="20"/>
      <c r="QI43" s="20"/>
      <c r="QJ43" s="20"/>
      <c r="QK43" s="20"/>
      <c r="QL43" s="20"/>
      <c r="QM43" s="20"/>
      <c r="QN43" s="20"/>
      <c r="QO43" s="20"/>
      <c r="QP43" s="20"/>
      <c r="QQ43" s="20"/>
      <c r="QR43" s="20"/>
      <c r="QS43" s="20"/>
      <c r="QT43" s="20"/>
      <c r="QU43" s="20"/>
      <c r="QV43" s="20"/>
      <c r="QW43" s="20"/>
      <c r="QX43" s="20"/>
      <c r="QY43" s="20"/>
      <c r="QZ43" s="20"/>
      <c r="RA43" s="20"/>
      <c r="RB43" s="20"/>
      <c r="RC43" s="20"/>
      <c r="RD43" s="20"/>
      <c r="RE43" s="20"/>
      <c r="RF43" s="20"/>
      <c r="RG43" s="20"/>
      <c r="RH43" s="20"/>
      <c r="RI43" s="20"/>
      <c r="RJ43" s="20"/>
      <c r="RK43" s="20"/>
      <c r="RL43" s="20"/>
      <c r="RM43" s="20"/>
      <c r="RN43" s="20"/>
      <c r="RO43" s="20"/>
      <c r="RP43" s="20"/>
      <c r="RQ43" s="20"/>
      <c r="RR43" s="20"/>
      <c r="RS43" s="20"/>
      <c r="RT43" s="20"/>
      <c r="RU43" s="20"/>
      <c r="RV43" s="20"/>
      <c r="RW43" s="20"/>
      <c r="RX43" s="20"/>
      <c r="RY43" s="20"/>
      <c r="RZ43" s="20"/>
      <c r="SA43" s="20"/>
      <c r="SB43" s="20"/>
      <c r="SC43" s="20"/>
      <c r="SD43" s="20"/>
      <c r="SE43" s="20"/>
      <c r="SF43" s="20"/>
      <c r="SG43" s="20"/>
      <c r="SH43" s="20"/>
      <c r="SI43" s="20"/>
      <c r="SJ43" s="20"/>
      <c r="SK43" s="20"/>
      <c r="SL43" s="20"/>
      <c r="SM43" s="20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</row>
    <row r="44" s="20" customFormat="true" ht="82.5" hidden="false" customHeight="false" outlineLevel="0" collapsed="false">
      <c r="B44" s="21" t="n">
        <v>39</v>
      </c>
      <c r="C44" s="22" t="s">
        <v>55</v>
      </c>
      <c r="D44" s="23" t="s">
        <v>11</v>
      </c>
      <c r="E44" s="24" t="s">
        <v>55</v>
      </c>
      <c r="F44" s="24" t="str">
        <f aca="false">D44</f>
        <v>шт</v>
      </c>
      <c r="G44" s="25"/>
      <c r="H44" s="26"/>
      <c r="I44" s="26"/>
      <c r="J44" s="26"/>
      <c r="K44" s="26"/>
      <c r="L44" s="26"/>
      <c r="M44" s="26"/>
      <c r="N44" s="26"/>
      <c r="O44" s="26"/>
      <c r="P44" s="26"/>
    </row>
    <row r="45" s="20" customFormat="true" ht="49.5" hidden="false" customHeight="false" outlineLevel="0" collapsed="false">
      <c r="B45" s="21" t="n">
        <v>40</v>
      </c>
      <c r="C45" s="22" t="s">
        <v>56</v>
      </c>
      <c r="D45" s="23" t="s">
        <v>13</v>
      </c>
      <c r="E45" s="24" t="s">
        <v>56</v>
      </c>
      <c r="F45" s="24" t="str">
        <f aca="false">D45</f>
        <v>уп</v>
      </c>
      <c r="G45" s="25"/>
      <c r="H45" s="26"/>
      <c r="I45" s="26"/>
      <c r="J45" s="26"/>
      <c r="K45" s="26"/>
      <c r="L45" s="26"/>
      <c r="M45" s="26"/>
      <c r="N45" s="26"/>
      <c r="O45" s="26"/>
      <c r="P45" s="26"/>
    </row>
    <row r="46" s="20" customFormat="true" ht="33" hidden="false" customHeight="false" outlineLevel="0" collapsed="false">
      <c r="B46" s="21" t="n">
        <v>41</v>
      </c>
      <c r="C46" s="27" t="s">
        <v>57</v>
      </c>
      <c r="D46" s="28" t="s">
        <v>11</v>
      </c>
      <c r="E46" s="24" t="s">
        <v>57</v>
      </c>
      <c r="F46" s="24" t="str">
        <f aca="false">D46</f>
        <v>шт</v>
      </c>
      <c r="G46" s="25"/>
      <c r="H46" s="26"/>
      <c r="I46" s="26"/>
      <c r="J46" s="26"/>
      <c r="K46" s="26"/>
      <c r="L46" s="26"/>
      <c r="M46" s="26"/>
      <c r="N46" s="26"/>
      <c r="O46" s="26"/>
      <c r="P46" s="26"/>
    </row>
    <row r="47" s="20" customFormat="true" ht="58.2" hidden="false" customHeight="false" outlineLevel="0" collapsed="false">
      <c r="B47" s="21" t="n">
        <v>42</v>
      </c>
      <c r="C47" s="22" t="s">
        <v>58</v>
      </c>
      <c r="D47" s="23" t="s">
        <v>11</v>
      </c>
      <c r="E47" s="24" t="s">
        <v>58</v>
      </c>
      <c r="F47" s="24" t="str">
        <f aca="false">D47</f>
        <v>шт</v>
      </c>
      <c r="G47" s="25"/>
      <c r="H47" s="26"/>
      <c r="I47" s="26"/>
      <c r="J47" s="26"/>
      <c r="K47" s="26"/>
      <c r="L47" s="26"/>
      <c r="M47" s="26"/>
      <c r="N47" s="26"/>
      <c r="O47" s="26"/>
      <c r="P47" s="26"/>
    </row>
    <row r="48" s="20" customFormat="true" ht="58.2" hidden="false" customHeight="false" outlineLevel="0" collapsed="false">
      <c r="B48" s="21" t="n">
        <v>43</v>
      </c>
      <c r="C48" s="22" t="s">
        <v>59</v>
      </c>
      <c r="D48" s="23" t="s">
        <v>11</v>
      </c>
      <c r="E48" s="24" t="s">
        <v>59</v>
      </c>
      <c r="F48" s="24" t="str">
        <f aca="false">D48</f>
        <v>шт</v>
      </c>
      <c r="G48" s="25"/>
      <c r="H48" s="26"/>
      <c r="I48" s="26"/>
      <c r="J48" s="26"/>
      <c r="K48" s="26"/>
      <c r="L48" s="26"/>
      <c r="M48" s="26"/>
      <c r="N48" s="26"/>
      <c r="O48" s="26"/>
      <c r="P48" s="26"/>
    </row>
    <row r="49" s="20" customFormat="true" ht="16.5" hidden="false" customHeight="false" outlineLevel="0" collapsed="false">
      <c r="B49" s="21" t="n">
        <v>44</v>
      </c>
      <c r="C49" s="22" t="s">
        <v>60</v>
      </c>
      <c r="D49" s="23" t="s">
        <v>11</v>
      </c>
      <c r="E49" s="24" t="s">
        <v>61</v>
      </c>
      <c r="F49" s="24" t="str">
        <f aca="false">D49</f>
        <v>шт</v>
      </c>
      <c r="G49" s="25"/>
      <c r="H49" s="26"/>
      <c r="I49" s="26"/>
      <c r="J49" s="26"/>
      <c r="K49" s="26"/>
      <c r="L49" s="26"/>
      <c r="M49" s="26"/>
      <c r="N49" s="26"/>
      <c r="O49" s="26"/>
      <c r="P49" s="26"/>
    </row>
    <row r="50" s="20" customFormat="true" ht="33" hidden="false" customHeight="false" outlineLevel="0" collapsed="false">
      <c r="B50" s="21" t="n">
        <v>45</v>
      </c>
      <c r="C50" s="22" t="s">
        <v>62</v>
      </c>
      <c r="D50" s="23" t="s">
        <v>11</v>
      </c>
      <c r="E50" s="24" t="s">
        <v>63</v>
      </c>
      <c r="F50" s="24" t="str">
        <f aca="false">D50</f>
        <v>шт</v>
      </c>
      <c r="G50" s="25"/>
      <c r="H50" s="26"/>
      <c r="I50" s="26"/>
      <c r="J50" s="26"/>
      <c r="K50" s="26"/>
      <c r="L50" s="26"/>
      <c r="M50" s="26"/>
      <c r="N50" s="26"/>
      <c r="O50" s="26"/>
      <c r="P50" s="26"/>
    </row>
    <row r="51" s="20" customFormat="true" ht="49.5" hidden="false" customHeight="false" outlineLevel="0" collapsed="false">
      <c r="B51" s="21" t="n">
        <v>46</v>
      </c>
      <c r="C51" s="22" t="s">
        <v>64</v>
      </c>
      <c r="D51" s="23" t="s">
        <v>11</v>
      </c>
      <c r="E51" s="24" t="s">
        <v>65</v>
      </c>
      <c r="F51" s="24" t="str">
        <f aca="false">D51</f>
        <v>шт</v>
      </c>
      <c r="G51" s="25"/>
      <c r="H51" s="26"/>
      <c r="I51" s="26"/>
      <c r="J51" s="26"/>
      <c r="K51" s="26"/>
      <c r="L51" s="26"/>
      <c r="M51" s="26"/>
      <c r="N51" s="26"/>
      <c r="O51" s="26"/>
      <c r="P51" s="26"/>
    </row>
    <row r="52" s="20" customFormat="true" ht="33" hidden="false" customHeight="false" outlineLevel="0" collapsed="false">
      <c r="B52" s="21" t="n">
        <v>47</v>
      </c>
      <c r="C52" s="22" t="s">
        <v>66</v>
      </c>
      <c r="D52" s="23" t="s">
        <v>11</v>
      </c>
      <c r="E52" s="24" t="s">
        <v>67</v>
      </c>
      <c r="F52" s="24" t="str">
        <f aca="false">D52</f>
        <v>шт</v>
      </c>
      <c r="G52" s="25"/>
      <c r="H52" s="26"/>
      <c r="I52" s="26"/>
      <c r="J52" s="26"/>
      <c r="K52" s="26"/>
      <c r="L52" s="26"/>
      <c r="M52" s="26"/>
      <c r="N52" s="26"/>
      <c r="O52" s="26"/>
      <c r="P52" s="26"/>
    </row>
    <row r="53" s="20" customFormat="true" ht="44" hidden="false" customHeight="false" outlineLevel="0" collapsed="false">
      <c r="B53" s="21" t="n">
        <v>48</v>
      </c>
      <c r="C53" s="22" t="s">
        <v>68</v>
      </c>
      <c r="D53" s="23" t="s">
        <v>11</v>
      </c>
      <c r="E53" s="24" t="s">
        <v>69</v>
      </c>
      <c r="F53" s="24" t="str">
        <f aca="false">D53</f>
        <v>шт</v>
      </c>
      <c r="G53" s="25"/>
      <c r="H53" s="26"/>
      <c r="I53" s="26"/>
      <c r="J53" s="26"/>
      <c r="K53" s="26"/>
      <c r="L53" s="26"/>
      <c r="M53" s="26"/>
      <c r="N53" s="26"/>
      <c r="O53" s="26"/>
      <c r="P53" s="26"/>
    </row>
    <row r="54" s="20" customFormat="true" ht="44" hidden="false" customHeight="false" outlineLevel="0" collapsed="false">
      <c r="B54" s="21" t="n">
        <v>49</v>
      </c>
      <c r="C54" s="22" t="s">
        <v>70</v>
      </c>
      <c r="D54" s="23" t="s">
        <v>11</v>
      </c>
      <c r="E54" s="24" t="s">
        <v>71</v>
      </c>
      <c r="F54" s="24" t="str">
        <f aca="false">D54</f>
        <v>шт</v>
      </c>
      <c r="G54" s="25"/>
      <c r="H54" s="26"/>
      <c r="I54" s="26"/>
      <c r="J54" s="26"/>
      <c r="K54" s="26"/>
      <c r="L54" s="26"/>
      <c r="M54" s="26"/>
      <c r="N54" s="26"/>
      <c r="O54" s="26"/>
      <c r="P54" s="26"/>
    </row>
    <row r="55" s="20" customFormat="true" ht="16.5" hidden="false" customHeight="false" outlineLevel="0" collapsed="false">
      <c r="B55" s="21" t="n">
        <v>50</v>
      </c>
      <c r="C55" s="22" t="s">
        <v>72</v>
      </c>
      <c r="D55" s="23" t="s">
        <v>11</v>
      </c>
      <c r="E55" s="24" t="s">
        <v>72</v>
      </c>
      <c r="F55" s="24" t="str">
        <f aca="false">D55</f>
        <v>шт</v>
      </c>
      <c r="G55" s="25"/>
      <c r="H55" s="26"/>
      <c r="I55" s="26"/>
      <c r="J55" s="26"/>
      <c r="K55" s="26"/>
      <c r="L55" s="26"/>
      <c r="M55" s="26"/>
      <c r="N55" s="26"/>
      <c r="O55" s="26"/>
      <c r="P55" s="26"/>
    </row>
    <row r="56" s="20" customFormat="true" ht="100.7" hidden="false" customHeight="false" outlineLevel="0" collapsed="false">
      <c r="B56" s="21" t="n">
        <v>51</v>
      </c>
      <c r="C56" s="27" t="s">
        <v>73</v>
      </c>
      <c r="D56" s="28" t="s">
        <v>11</v>
      </c>
      <c r="E56" s="24" t="s">
        <v>73</v>
      </c>
      <c r="F56" s="24" t="str">
        <f aca="false">D56</f>
        <v>шт</v>
      </c>
      <c r="G56" s="25"/>
      <c r="H56" s="26"/>
      <c r="I56" s="26"/>
      <c r="J56" s="26"/>
      <c r="K56" s="26"/>
      <c r="L56" s="26"/>
      <c r="M56" s="26"/>
      <c r="N56" s="26"/>
      <c r="O56" s="26"/>
      <c r="P56" s="26"/>
    </row>
    <row r="57" s="20" customFormat="true" ht="100.7" hidden="false" customHeight="false" outlineLevel="0" collapsed="false">
      <c r="B57" s="21" t="n">
        <v>52</v>
      </c>
      <c r="C57" s="22" t="s">
        <v>74</v>
      </c>
      <c r="D57" s="23" t="s">
        <v>11</v>
      </c>
      <c r="E57" s="24" t="s">
        <v>74</v>
      </c>
      <c r="F57" s="24" t="str">
        <f aca="false">D57</f>
        <v>шт</v>
      </c>
      <c r="G57" s="25"/>
      <c r="H57" s="26"/>
      <c r="I57" s="26"/>
      <c r="J57" s="26"/>
      <c r="K57" s="26"/>
      <c r="L57" s="26"/>
      <c r="M57" s="26"/>
      <c r="N57" s="26"/>
      <c r="O57" s="26"/>
      <c r="P57" s="26"/>
    </row>
    <row r="58" s="20" customFormat="true" ht="66" hidden="false" customHeight="false" outlineLevel="0" collapsed="false">
      <c r="B58" s="21" t="n">
        <v>53</v>
      </c>
      <c r="C58" s="22" t="s">
        <v>75</v>
      </c>
      <c r="D58" s="23" t="s">
        <v>11</v>
      </c>
      <c r="E58" s="24" t="s">
        <v>76</v>
      </c>
      <c r="F58" s="24" t="str">
        <f aca="false">D58</f>
        <v>шт</v>
      </c>
      <c r="G58" s="25"/>
      <c r="H58" s="26"/>
      <c r="I58" s="26"/>
      <c r="J58" s="26"/>
      <c r="K58" s="26"/>
      <c r="L58" s="26"/>
      <c r="M58" s="26"/>
      <c r="N58" s="26"/>
      <c r="O58" s="26"/>
      <c r="P58" s="26"/>
    </row>
    <row r="59" s="20" customFormat="true" ht="44" hidden="false" customHeight="false" outlineLevel="0" collapsed="false">
      <c r="B59" s="21" t="n">
        <v>54</v>
      </c>
      <c r="C59" s="22" t="s">
        <v>77</v>
      </c>
      <c r="D59" s="23" t="s">
        <v>11</v>
      </c>
      <c r="E59" s="24" t="s">
        <v>77</v>
      </c>
      <c r="F59" s="24" t="str">
        <f aca="false">D59</f>
        <v>шт</v>
      </c>
      <c r="G59" s="25"/>
      <c r="H59" s="26"/>
      <c r="I59" s="26"/>
      <c r="J59" s="26"/>
      <c r="K59" s="26"/>
      <c r="L59" s="26"/>
      <c r="M59" s="26"/>
      <c r="N59" s="26"/>
      <c r="O59" s="26"/>
      <c r="P59" s="26"/>
    </row>
    <row r="60" s="20" customFormat="true" ht="44" hidden="false" customHeight="false" outlineLevel="0" collapsed="false">
      <c r="B60" s="21" t="n">
        <v>55</v>
      </c>
      <c r="C60" s="22" t="s">
        <v>78</v>
      </c>
      <c r="D60" s="23" t="s">
        <v>11</v>
      </c>
      <c r="E60" s="24" t="s">
        <v>78</v>
      </c>
      <c r="F60" s="24" t="str">
        <f aca="false">D60</f>
        <v>шт</v>
      </c>
      <c r="G60" s="25"/>
      <c r="H60" s="26"/>
      <c r="I60" s="26"/>
      <c r="J60" s="26"/>
      <c r="K60" s="26"/>
      <c r="L60" s="26"/>
      <c r="M60" s="26"/>
      <c r="N60" s="26"/>
      <c r="O60" s="26"/>
      <c r="P60" s="26"/>
    </row>
    <row r="61" s="20" customFormat="true" ht="44" hidden="false" customHeight="false" outlineLevel="0" collapsed="false">
      <c r="B61" s="21" t="n">
        <v>56</v>
      </c>
      <c r="C61" s="22" t="s">
        <v>79</v>
      </c>
      <c r="D61" s="23" t="s">
        <v>11</v>
      </c>
      <c r="E61" s="24" t="s">
        <v>79</v>
      </c>
      <c r="F61" s="24" t="str">
        <f aca="false">D61</f>
        <v>шт</v>
      </c>
      <c r="G61" s="25"/>
      <c r="H61" s="26"/>
      <c r="I61" s="26"/>
      <c r="J61" s="26"/>
      <c r="K61" s="26"/>
      <c r="L61" s="26"/>
      <c r="M61" s="26"/>
      <c r="N61" s="26"/>
      <c r="O61" s="26"/>
      <c r="P61" s="26"/>
    </row>
    <row r="62" s="20" customFormat="true" ht="66" hidden="false" customHeight="false" outlineLevel="0" collapsed="false">
      <c r="B62" s="21" t="n">
        <v>57</v>
      </c>
      <c r="C62" s="22" t="s">
        <v>80</v>
      </c>
      <c r="D62" s="23" t="s">
        <v>11</v>
      </c>
      <c r="E62" s="24" t="s">
        <v>81</v>
      </c>
      <c r="F62" s="24" t="str">
        <f aca="false">D62</f>
        <v>шт</v>
      </c>
      <c r="G62" s="25"/>
      <c r="H62" s="26"/>
      <c r="I62" s="26"/>
      <c r="J62" s="26"/>
      <c r="K62" s="26"/>
      <c r="L62" s="26"/>
      <c r="M62" s="26"/>
      <c r="N62" s="26"/>
      <c r="O62" s="26"/>
      <c r="P62" s="26"/>
    </row>
    <row r="63" s="20" customFormat="true" ht="16.5" hidden="false" customHeight="false" outlineLevel="0" collapsed="false">
      <c r="B63" s="21" t="n">
        <v>58</v>
      </c>
      <c r="C63" s="22" t="s">
        <v>82</v>
      </c>
      <c r="D63" s="23" t="s">
        <v>11</v>
      </c>
      <c r="E63" s="24" t="s">
        <v>82</v>
      </c>
      <c r="F63" s="24" t="str">
        <f aca="false">D63</f>
        <v>шт</v>
      </c>
      <c r="G63" s="25"/>
      <c r="H63" s="26"/>
      <c r="I63" s="26"/>
      <c r="J63" s="26"/>
      <c r="K63" s="26"/>
      <c r="L63" s="26"/>
      <c r="M63" s="26"/>
      <c r="N63" s="26"/>
      <c r="O63" s="26"/>
      <c r="P63" s="26"/>
    </row>
    <row r="64" s="20" customFormat="true" ht="29.85" hidden="false" customHeight="false" outlineLevel="0" collapsed="false">
      <c r="B64" s="21" t="n">
        <v>59</v>
      </c>
      <c r="C64" s="22" t="s">
        <v>83</v>
      </c>
      <c r="D64" s="23" t="s">
        <v>11</v>
      </c>
      <c r="E64" s="24" t="s">
        <v>83</v>
      </c>
      <c r="F64" s="24" t="str">
        <f aca="false">D64</f>
        <v>шт</v>
      </c>
      <c r="G64" s="25"/>
      <c r="H64" s="26"/>
      <c r="I64" s="26"/>
      <c r="J64" s="26"/>
      <c r="K64" s="26"/>
      <c r="L64" s="26"/>
      <c r="M64" s="26"/>
      <c r="N64" s="26"/>
      <c r="O64" s="26"/>
      <c r="P64" s="26"/>
    </row>
    <row r="65" s="20" customFormat="true" ht="29.85" hidden="false" customHeight="false" outlineLevel="0" collapsed="false">
      <c r="B65" s="21" t="n">
        <v>60</v>
      </c>
      <c r="C65" s="22" t="s">
        <v>84</v>
      </c>
      <c r="D65" s="23" t="s">
        <v>11</v>
      </c>
      <c r="E65" s="24" t="s">
        <v>84</v>
      </c>
      <c r="F65" s="24" t="str">
        <f aca="false">D65</f>
        <v>шт</v>
      </c>
      <c r="G65" s="25"/>
      <c r="H65" s="26"/>
      <c r="I65" s="26"/>
      <c r="J65" s="26"/>
      <c r="K65" s="26"/>
      <c r="L65" s="26"/>
      <c r="M65" s="26"/>
      <c r="N65" s="26"/>
      <c r="O65" s="26"/>
      <c r="P65" s="26"/>
    </row>
    <row r="66" s="20" customFormat="true" ht="29.85" hidden="false" customHeight="false" outlineLevel="0" collapsed="false">
      <c r="B66" s="21" t="n">
        <v>61</v>
      </c>
      <c r="C66" s="27" t="s">
        <v>85</v>
      </c>
      <c r="D66" s="28" t="s">
        <v>11</v>
      </c>
      <c r="E66" s="24" t="s">
        <v>85</v>
      </c>
      <c r="F66" s="24" t="str">
        <f aca="false">D66</f>
        <v>шт</v>
      </c>
      <c r="G66" s="25"/>
      <c r="H66" s="26"/>
      <c r="I66" s="26"/>
      <c r="J66" s="26"/>
      <c r="K66" s="26"/>
      <c r="L66" s="26"/>
      <c r="M66" s="26"/>
      <c r="N66" s="26"/>
      <c r="O66" s="26"/>
      <c r="P66" s="26"/>
    </row>
    <row r="67" s="20" customFormat="true" ht="82.5" hidden="false" customHeight="false" outlineLevel="0" collapsed="false">
      <c r="B67" s="21" t="n">
        <v>62</v>
      </c>
      <c r="C67" s="22" t="s">
        <v>86</v>
      </c>
      <c r="D67" s="23" t="s">
        <v>11</v>
      </c>
      <c r="E67" s="24" t="s">
        <v>86</v>
      </c>
      <c r="F67" s="24" t="str">
        <f aca="false">D67</f>
        <v>шт</v>
      </c>
      <c r="G67" s="25"/>
      <c r="H67" s="26"/>
      <c r="I67" s="26"/>
      <c r="J67" s="26"/>
      <c r="K67" s="26"/>
      <c r="L67" s="26"/>
      <c r="M67" s="26"/>
      <c r="N67" s="26"/>
      <c r="O67" s="26"/>
      <c r="P67" s="26"/>
    </row>
    <row r="68" s="20" customFormat="true" ht="16.5" hidden="false" customHeight="false" outlineLevel="0" collapsed="false">
      <c r="B68" s="21" t="n">
        <v>63</v>
      </c>
      <c r="C68" s="22" t="s">
        <v>87</v>
      </c>
      <c r="D68" s="23" t="s">
        <v>11</v>
      </c>
      <c r="E68" s="24" t="s">
        <v>87</v>
      </c>
      <c r="F68" s="24" t="str">
        <f aca="false">D68</f>
        <v>шт</v>
      </c>
      <c r="G68" s="25"/>
      <c r="H68" s="26"/>
      <c r="I68" s="26"/>
      <c r="J68" s="26"/>
      <c r="K68" s="26"/>
      <c r="L68" s="26"/>
      <c r="M68" s="26"/>
      <c r="N68" s="26"/>
      <c r="O68" s="26"/>
      <c r="P68" s="26"/>
    </row>
    <row r="69" s="20" customFormat="true" ht="66" hidden="false" customHeight="false" outlineLevel="0" collapsed="false">
      <c r="B69" s="21" t="n">
        <v>64</v>
      </c>
      <c r="C69" s="22" t="s">
        <v>88</v>
      </c>
      <c r="D69" s="23" t="s">
        <v>11</v>
      </c>
      <c r="E69" s="24" t="s">
        <v>88</v>
      </c>
      <c r="F69" s="24" t="str">
        <f aca="false">D69</f>
        <v>шт</v>
      </c>
      <c r="G69" s="25"/>
      <c r="H69" s="26"/>
      <c r="I69" s="26"/>
      <c r="J69" s="26"/>
      <c r="K69" s="26"/>
      <c r="L69" s="26"/>
      <c r="M69" s="26"/>
      <c r="N69" s="26"/>
      <c r="O69" s="26"/>
      <c r="P69" s="26"/>
    </row>
    <row r="70" s="20" customFormat="true" ht="44" hidden="false" customHeight="false" outlineLevel="0" collapsed="false">
      <c r="B70" s="21" t="n">
        <v>65</v>
      </c>
      <c r="C70" s="22" t="s">
        <v>89</v>
      </c>
      <c r="D70" s="23" t="s">
        <v>11</v>
      </c>
      <c r="E70" s="24" t="s">
        <v>89</v>
      </c>
      <c r="F70" s="24" t="str">
        <f aca="false">D70</f>
        <v>шт</v>
      </c>
      <c r="G70" s="25"/>
      <c r="H70" s="26"/>
      <c r="I70" s="26"/>
      <c r="J70" s="26"/>
      <c r="K70" s="26"/>
      <c r="L70" s="26"/>
      <c r="M70" s="26"/>
      <c r="N70" s="26"/>
      <c r="O70" s="26"/>
      <c r="P70" s="26"/>
    </row>
    <row r="71" s="20" customFormat="true" ht="44" hidden="false" customHeight="false" outlineLevel="0" collapsed="false">
      <c r="B71" s="21" t="n">
        <v>66</v>
      </c>
      <c r="C71" s="22" t="s">
        <v>90</v>
      </c>
      <c r="D71" s="23" t="s">
        <v>11</v>
      </c>
      <c r="E71" s="24" t="s">
        <v>90</v>
      </c>
      <c r="F71" s="24" t="str">
        <f aca="false">D71</f>
        <v>шт</v>
      </c>
      <c r="G71" s="25"/>
      <c r="H71" s="26"/>
      <c r="I71" s="26"/>
      <c r="J71" s="26"/>
      <c r="K71" s="26"/>
      <c r="L71" s="26"/>
      <c r="M71" s="26"/>
      <c r="N71" s="26"/>
      <c r="O71" s="26"/>
      <c r="P71" s="26"/>
    </row>
    <row r="72" s="20" customFormat="true" ht="29.85" hidden="false" customHeight="false" outlineLevel="0" collapsed="false">
      <c r="B72" s="21" t="n">
        <v>67</v>
      </c>
      <c r="C72" s="22" t="s">
        <v>91</v>
      </c>
      <c r="D72" s="23" t="s">
        <v>11</v>
      </c>
      <c r="E72" s="24" t="s">
        <v>91</v>
      </c>
      <c r="F72" s="24" t="str">
        <f aca="false">D72</f>
        <v>шт</v>
      </c>
      <c r="G72" s="25"/>
      <c r="H72" s="26"/>
      <c r="I72" s="26"/>
      <c r="J72" s="26"/>
      <c r="K72" s="26"/>
      <c r="L72" s="26"/>
      <c r="M72" s="26"/>
      <c r="N72" s="26"/>
      <c r="O72" s="26"/>
      <c r="P72" s="26"/>
    </row>
    <row r="73" s="20" customFormat="true" ht="29.85" hidden="false" customHeight="false" outlineLevel="0" collapsed="false">
      <c r="B73" s="21" t="n">
        <v>68</v>
      </c>
      <c r="C73" s="22" t="s">
        <v>92</v>
      </c>
      <c r="D73" s="23" t="s">
        <v>11</v>
      </c>
      <c r="E73" s="24" t="s">
        <v>92</v>
      </c>
      <c r="F73" s="24" t="str">
        <f aca="false">D73</f>
        <v>шт</v>
      </c>
      <c r="G73" s="25"/>
      <c r="H73" s="26"/>
      <c r="I73" s="26"/>
      <c r="J73" s="26"/>
      <c r="K73" s="26"/>
      <c r="L73" s="26"/>
      <c r="M73" s="26"/>
      <c r="N73" s="26"/>
      <c r="O73" s="26"/>
      <c r="P73" s="26"/>
    </row>
    <row r="74" s="20" customFormat="true" ht="29.85" hidden="false" customHeight="false" outlineLevel="0" collapsed="false">
      <c r="B74" s="21" t="n">
        <v>69</v>
      </c>
      <c r="C74" s="22" t="s">
        <v>93</v>
      </c>
      <c r="D74" s="23" t="s">
        <v>11</v>
      </c>
      <c r="E74" s="24" t="s">
        <v>93</v>
      </c>
      <c r="F74" s="24" t="str">
        <f aca="false">D74</f>
        <v>шт</v>
      </c>
      <c r="G74" s="25"/>
      <c r="H74" s="26"/>
      <c r="I74" s="26"/>
      <c r="J74" s="26"/>
      <c r="K74" s="26"/>
      <c r="L74" s="26"/>
      <c r="M74" s="26"/>
      <c r="N74" s="26"/>
      <c r="O74" s="26"/>
      <c r="P74" s="26"/>
    </row>
    <row r="75" s="20" customFormat="true" ht="29.85" hidden="false" customHeight="false" outlineLevel="0" collapsed="false">
      <c r="B75" s="21" t="n">
        <v>70</v>
      </c>
      <c r="C75" s="22" t="s">
        <v>94</v>
      </c>
      <c r="D75" s="23" t="s">
        <v>11</v>
      </c>
      <c r="E75" s="24" t="s">
        <v>94</v>
      </c>
      <c r="F75" s="24" t="str">
        <f aca="false">D75</f>
        <v>шт</v>
      </c>
      <c r="G75" s="25"/>
      <c r="H75" s="26"/>
      <c r="I75" s="26"/>
      <c r="J75" s="26"/>
      <c r="K75" s="26"/>
      <c r="L75" s="26"/>
      <c r="M75" s="26"/>
      <c r="N75" s="26"/>
      <c r="O75" s="26"/>
      <c r="P75" s="26"/>
    </row>
    <row r="76" s="20" customFormat="true" ht="29.85" hidden="false" customHeight="false" outlineLevel="0" collapsed="false">
      <c r="B76" s="21" t="n">
        <v>71</v>
      </c>
      <c r="C76" s="27" t="s">
        <v>95</v>
      </c>
      <c r="D76" s="28" t="s">
        <v>11</v>
      </c>
      <c r="E76" s="24" t="s">
        <v>95</v>
      </c>
      <c r="F76" s="24" t="str">
        <f aca="false">D76</f>
        <v>шт</v>
      </c>
      <c r="G76" s="25"/>
      <c r="H76" s="26"/>
      <c r="I76" s="26"/>
      <c r="J76" s="26"/>
      <c r="K76" s="26"/>
      <c r="L76" s="26"/>
      <c r="M76" s="26"/>
      <c r="N76" s="26"/>
      <c r="O76" s="26"/>
      <c r="P76" s="26"/>
    </row>
    <row r="77" s="20" customFormat="true" ht="66" hidden="false" customHeight="false" outlineLevel="0" collapsed="false">
      <c r="B77" s="21" t="n">
        <v>72</v>
      </c>
      <c r="C77" s="22" t="s">
        <v>96</v>
      </c>
      <c r="D77" s="23" t="s">
        <v>11</v>
      </c>
      <c r="E77" s="24" t="s">
        <v>96</v>
      </c>
      <c r="F77" s="24" t="str">
        <f aca="false">D77</f>
        <v>шт</v>
      </c>
      <c r="G77" s="25"/>
      <c r="H77" s="26"/>
      <c r="I77" s="26"/>
      <c r="J77" s="26"/>
      <c r="K77" s="26"/>
      <c r="L77" s="26"/>
      <c r="M77" s="26"/>
      <c r="N77" s="26"/>
      <c r="O77" s="26"/>
      <c r="P77" s="26"/>
    </row>
    <row r="78" s="20" customFormat="true" ht="82.5" hidden="false" customHeight="false" outlineLevel="0" collapsed="false">
      <c r="B78" s="21" t="n">
        <v>73</v>
      </c>
      <c r="C78" s="22" t="s">
        <v>97</v>
      </c>
      <c r="D78" s="23" t="s">
        <v>11</v>
      </c>
      <c r="E78" s="24" t="s">
        <v>97</v>
      </c>
      <c r="F78" s="24" t="str">
        <f aca="false">D78</f>
        <v>шт</v>
      </c>
      <c r="G78" s="25"/>
      <c r="H78" s="26"/>
      <c r="I78" s="26"/>
      <c r="J78" s="26"/>
      <c r="K78" s="26"/>
      <c r="L78" s="26"/>
      <c r="M78" s="26"/>
      <c r="N78" s="26"/>
      <c r="O78" s="26"/>
      <c r="P78" s="26"/>
    </row>
    <row r="79" s="20" customFormat="true" ht="16.5" hidden="false" customHeight="false" outlineLevel="0" collapsed="false">
      <c r="B79" s="21" t="n">
        <v>74</v>
      </c>
      <c r="C79" s="22" t="s">
        <v>98</v>
      </c>
      <c r="D79" s="23" t="s">
        <v>11</v>
      </c>
      <c r="E79" s="24" t="s">
        <v>98</v>
      </c>
      <c r="F79" s="24" t="str">
        <f aca="false">D79</f>
        <v>шт</v>
      </c>
      <c r="G79" s="25"/>
      <c r="H79" s="26"/>
      <c r="I79" s="26"/>
      <c r="J79" s="26"/>
      <c r="K79" s="26"/>
      <c r="L79" s="26"/>
      <c r="M79" s="26"/>
      <c r="N79" s="26"/>
      <c r="O79" s="26"/>
      <c r="P79" s="26"/>
    </row>
    <row r="80" s="20" customFormat="true" ht="66" hidden="false" customHeight="false" outlineLevel="0" collapsed="false">
      <c r="B80" s="21" t="n">
        <v>75</v>
      </c>
      <c r="C80" s="22" t="s">
        <v>99</v>
      </c>
      <c r="D80" s="23" t="s">
        <v>11</v>
      </c>
      <c r="E80" s="24" t="s">
        <v>99</v>
      </c>
      <c r="F80" s="24" t="str">
        <f aca="false">D80</f>
        <v>шт</v>
      </c>
      <c r="G80" s="25"/>
      <c r="H80" s="26"/>
      <c r="I80" s="26"/>
      <c r="J80" s="26"/>
      <c r="K80" s="26"/>
      <c r="L80" s="26"/>
      <c r="M80" s="26"/>
      <c r="N80" s="26"/>
      <c r="O80" s="26"/>
      <c r="P80" s="26"/>
    </row>
    <row r="81" s="20" customFormat="true" ht="82.5" hidden="false" customHeight="false" outlineLevel="0" collapsed="false">
      <c r="B81" s="21" t="n">
        <v>76</v>
      </c>
      <c r="C81" s="22" t="s">
        <v>100</v>
      </c>
      <c r="D81" s="23" t="s">
        <v>11</v>
      </c>
      <c r="E81" s="24" t="s">
        <v>100</v>
      </c>
      <c r="F81" s="24" t="str">
        <f aca="false">D81</f>
        <v>шт</v>
      </c>
      <c r="G81" s="25"/>
      <c r="H81" s="26"/>
      <c r="I81" s="26"/>
      <c r="J81" s="26"/>
      <c r="K81" s="26"/>
      <c r="L81" s="26"/>
      <c r="M81" s="26"/>
      <c r="N81" s="26"/>
      <c r="O81" s="26"/>
      <c r="P81" s="26"/>
    </row>
    <row r="82" s="20" customFormat="true" ht="29.85" hidden="false" customHeight="false" outlineLevel="0" collapsed="false">
      <c r="B82" s="21" t="n">
        <v>77</v>
      </c>
      <c r="C82" s="22" t="s">
        <v>101</v>
      </c>
      <c r="D82" s="23" t="s">
        <v>13</v>
      </c>
      <c r="E82" s="24" t="s">
        <v>101</v>
      </c>
      <c r="F82" s="24" t="str">
        <f aca="false">D82</f>
        <v>уп</v>
      </c>
      <c r="G82" s="25"/>
      <c r="H82" s="26"/>
      <c r="I82" s="26"/>
      <c r="J82" s="26"/>
      <c r="K82" s="26"/>
      <c r="L82" s="26"/>
      <c r="M82" s="26"/>
      <c r="N82" s="26"/>
      <c r="O82" s="26"/>
      <c r="P82" s="26"/>
    </row>
    <row r="83" s="20" customFormat="true" ht="29.85" hidden="false" customHeight="false" outlineLevel="0" collapsed="false">
      <c r="B83" s="21" t="n">
        <v>78</v>
      </c>
      <c r="C83" s="22" t="s">
        <v>102</v>
      </c>
      <c r="D83" s="23" t="s">
        <v>13</v>
      </c>
      <c r="E83" s="24" t="s">
        <v>102</v>
      </c>
      <c r="F83" s="24" t="str">
        <f aca="false">D83</f>
        <v>уп</v>
      </c>
      <c r="G83" s="25"/>
      <c r="H83" s="26"/>
      <c r="I83" s="26"/>
      <c r="J83" s="26"/>
      <c r="K83" s="26"/>
      <c r="L83" s="26"/>
      <c r="M83" s="26"/>
      <c r="N83" s="26"/>
      <c r="O83" s="26"/>
      <c r="P83" s="26"/>
    </row>
    <row r="84" s="20" customFormat="true" ht="29.85" hidden="false" customHeight="false" outlineLevel="0" collapsed="false">
      <c r="B84" s="21" t="n">
        <v>79</v>
      </c>
      <c r="C84" s="22" t="s">
        <v>103</v>
      </c>
      <c r="D84" s="23" t="s">
        <v>13</v>
      </c>
      <c r="E84" s="24" t="s">
        <v>103</v>
      </c>
      <c r="F84" s="24" t="str">
        <f aca="false">D84</f>
        <v>уп</v>
      </c>
      <c r="G84" s="25"/>
      <c r="H84" s="26"/>
      <c r="I84" s="26"/>
      <c r="J84" s="26"/>
      <c r="K84" s="26"/>
      <c r="L84" s="26"/>
      <c r="M84" s="26"/>
      <c r="N84" s="26"/>
      <c r="O84" s="26"/>
      <c r="P84" s="26"/>
    </row>
    <row r="85" s="20" customFormat="true" ht="29.85" hidden="false" customHeight="false" outlineLevel="0" collapsed="false">
      <c r="B85" s="21" t="n">
        <v>80</v>
      </c>
      <c r="C85" s="22" t="s">
        <v>104</v>
      </c>
      <c r="D85" s="23" t="s">
        <v>11</v>
      </c>
      <c r="E85" s="24" t="s">
        <v>104</v>
      </c>
      <c r="F85" s="24" t="str">
        <f aca="false">D85</f>
        <v>шт</v>
      </c>
      <c r="G85" s="25"/>
      <c r="H85" s="26"/>
      <c r="I85" s="26"/>
      <c r="J85" s="26"/>
      <c r="K85" s="26"/>
      <c r="L85" s="26"/>
      <c r="M85" s="26"/>
      <c r="N85" s="26"/>
      <c r="O85" s="26"/>
      <c r="P85" s="26"/>
    </row>
    <row r="86" s="20" customFormat="true" ht="29.85" hidden="false" customHeight="false" outlineLevel="0" collapsed="false">
      <c r="B86" s="21" t="n">
        <v>81</v>
      </c>
      <c r="C86" s="27" t="s">
        <v>105</v>
      </c>
      <c r="D86" s="28" t="s">
        <v>11</v>
      </c>
      <c r="E86" s="24" t="s">
        <v>105</v>
      </c>
      <c r="F86" s="24" t="str">
        <f aca="false">D86</f>
        <v>шт</v>
      </c>
      <c r="G86" s="25"/>
      <c r="H86" s="26"/>
      <c r="I86" s="26"/>
      <c r="J86" s="26"/>
      <c r="K86" s="26"/>
      <c r="L86" s="26"/>
      <c r="M86" s="26"/>
      <c r="N86" s="26"/>
      <c r="O86" s="26"/>
      <c r="P86" s="26"/>
    </row>
    <row r="87" s="20" customFormat="true" ht="44" hidden="false" customHeight="false" outlineLevel="0" collapsed="false">
      <c r="B87" s="21" t="n">
        <v>82</v>
      </c>
      <c r="C87" s="22" t="s">
        <v>106</v>
      </c>
      <c r="D87" s="23" t="s">
        <v>11</v>
      </c>
      <c r="E87" s="24" t="s">
        <v>106</v>
      </c>
      <c r="F87" s="24" t="str">
        <f aca="false">D87</f>
        <v>шт</v>
      </c>
      <c r="G87" s="25"/>
      <c r="H87" s="26"/>
      <c r="I87" s="26"/>
      <c r="J87" s="26"/>
      <c r="K87" s="26"/>
      <c r="L87" s="26"/>
      <c r="M87" s="26"/>
      <c r="N87" s="26"/>
      <c r="O87" s="26"/>
      <c r="P87" s="26"/>
    </row>
    <row r="88" s="20" customFormat="true" ht="44" hidden="false" customHeight="false" outlineLevel="0" collapsed="false">
      <c r="B88" s="21" t="n">
        <v>83</v>
      </c>
      <c r="C88" s="22" t="s">
        <v>107</v>
      </c>
      <c r="D88" s="23" t="s">
        <v>11</v>
      </c>
      <c r="E88" s="24" t="s">
        <v>108</v>
      </c>
      <c r="F88" s="24" t="str">
        <f aca="false">D88</f>
        <v>шт</v>
      </c>
      <c r="G88" s="25"/>
      <c r="H88" s="26"/>
      <c r="I88" s="26"/>
      <c r="J88" s="26"/>
      <c r="K88" s="26"/>
      <c r="L88" s="26"/>
      <c r="M88" s="26"/>
      <c r="N88" s="26"/>
      <c r="O88" s="26"/>
      <c r="P88" s="26"/>
    </row>
    <row r="89" s="20" customFormat="true" ht="44" hidden="false" customHeight="false" outlineLevel="0" collapsed="false">
      <c r="B89" s="21" t="n">
        <v>84</v>
      </c>
      <c r="C89" s="22" t="s">
        <v>109</v>
      </c>
      <c r="D89" s="23" t="s">
        <v>11</v>
      </c>
      <c r="E89" s="24" t="s">
        <v>110</v>
      </c>
      <c r="F89" s="24" t="str">
        <f aca="false">D89</f>
        <v>шт</v>
      </c>
      <c r="G89" s="25"/>
      <c r="H89" s="26"/>
      <c r="I89" s="26"/>
      <c r="J89" s="26"/>
      <c r="K89" s="26"/>
      <c r="L89" s="26"/>
      <c r="M89" s="26"/>
      <c r="N89" s="26"/>
      <c r="O89" s="26"/>
      <c r="P89" s="26"/>
    </row>
    <row r="90" s="20" customFormat="true" ht="33" hidden="false" customHeight="false" outlineLevel="0" collapsed="false">
      <c r="B90" s="21" t="n">
        <v>85</v>
      </c>
      <c r="C90" s="22" t="s">
        <v>111</v>
      </c>
      <c r="D90" s="23" t="s">
        <v>11</v>
      </c>
      <c r="E90" s="24" t="s">
        <v>111</v>
      </c>
      <c r="F90" s="24" t="str">
        <f aca="false">D90</f>
        <v>шт</v>
      </c>
      <c r="G90" s="25"/>
      <c r="H90" s="26"/>
      <c r="I90" s="26"/>
      <c r="J90" s="26"/>
      <c r="K90" s="26"/>
      <c r="L90" s="26"/>
      <c r="M90" s="26"/>
      <c r="N90" s="26"/>
      <c r="O90" s="26"/>
      <c r="P90" s="26"/>
    </row>
    <row r="91" s="20" customFormat="true" ht="44" hidden="false" customHeight="false" outlineLevel="0" collapsed="false">
      <c r="B91" s="21" t="n">
        <v>86</v>
      </c>
      <c r="C91" s="22" t="s">
        <v>112</v>
      </c>
      <c r="D91" s="23" t="s">
        <v>13</v>
      </c>
      <c r="E91" s="24" t="s">
        <v>112</v>
      </c>
      <c r="F91" s="24" t="str">
        <f aca="false">D91</f>
        <v>уп</v>
      </c>
      <c r="G91" s="25"/>
      <c r="H91" s="26"/>
      <c r="I91" s="26"/>
      <c r="J91" s="26"/>
      <c r="K91" s="26"/>
      <c r="L91" s="26"/>
      <c r="M91" s="26"/>
      <c r="N91" s="26"/>
      <c r="O91" s="26"/>
      <c r="P91" s="26"/>
    </row>
    <row r="92" s="20" customFormat="true" ht="44" hidden="false" customHeight="false" outlineLevel="0" collapsed="false">
      <c r="B92" s="21" t="n">
        <v>87</v>
      </c>
      <c r="C92" s="22" t="s">
        <v>113</v>
      </c>
      <c r="D92" s="23" t="s">
        <v>13</v>
      </c>
      <c r="E92" s="24" t="s">
        <v>113</v>
      </c>
      <c r="F92" s="24" t="str">
        <f aca="false">D92</f>
        <v>уп</v>
      </c>
      <c r="G92" s="25"/>
      <c r="H92" s="26"/>
      <c r="I92" s="26"/>
      <c r="J92" s="26"/>
      <c r="K92" s="26"/>
      <c r="L92" s="26"/>
      <c r="M92" s="26"/>
      <c r="N92" s="26"/>
      <c r="O92" s="26"/>
      <c r="P92" s="26"/>
    </row>
    <row r="93" s="20" customFormat="true" ht="29.85" hidden="false" customHeight="false" outlineLevel="0" collapsed="false">
      <c r="B93" s="21" t="n">
        <v>88</v>
      </c>
      <c r="C93" s="22" t="s">
        <v>114</v>
      </c>
      <c r="D93" s="23" t="s">
        <v>11</v>
      </c>
      <c r="E93" s="24" t="s">
        <v>114</v>
      </c>
      <c r="F93" s="24" t="str">
        <f aca="false">D93</f>
        <v>шт</v>
      </c>
      <c r="G93" s="25"/>
      <c r="H93" s="26"/>
      <c r="I93" s="26"/>
      <c r="J93" s="26"/>
      <c r="K93" s="26"/>
      <c r="L93" s="26"/>
      <c r="M93" s="26"/>
      <c r="N93" s="26"/>
      <c r="O93" s="26"/>
      <c r="P93" s="26"/>
    </row>
    <row r="94" s="20" customFormat="true" ht="29.85" hidden="false" customHeight="false" outlineLevel="0" collapsed="false">
      <c r="B94" s="21" t="n">
        <v>89</v>
      </c>
      <c r="C94" s="22" t="s">
        <v>115</v>
      </c>
      <c r="D94" s="23" t="s">
        <v>11</v>
      </c>
      <c r="E94" s="24" t="s">
        <v>115</v>
      </c>
      <c r="F94" s="24" t="str">
        <f aca="false">D94</f>
        <v>шт</v>
      </c>
      <c r="G94" s="25"/>
      <c r="H94" s="26"/>
      <c r="I94" s="26"/>
      <c r="J94" s="26"/>
      <c r="K94" s="26"/>
      <c r="L94" s="26"/>
      <c r="M94" s="26"/>
      <c r="N94" s="26"/>
      <c r="O94" s="26"/>
      <c r="P94" s="26"/>
    </row>
    <row r="95" s="20" customFormat="true" ht="29.85" hidden="false" customHeight="false" outlineLevel="0" collapsed="false">
      <c r="B95" s="21" t="n">
        <v>90</v>
      </c>
      <c r="C95" s="22" t="s">
        <v>116</v>
      </c>
      <c r="D95" s="23" t="s">
        <v>11</v>
      </c>
      <c r="E95" s="30" t="s">
        <v>116</v>
      </c>
      <c r="F95" s="30" t="str">
        <f aca="false">D95</f>
        <v>шт</v>
      </c>
      <c r="G95" s="31"/>
      <c r="H95" s="26"/>
      <c r="I95" s="26"/>
      <c r="J95" s="26"/>
      <c r="K95" s="26"/>
      <c r="L95" s="26"/>
      <c r="M95" s="26"/>
      <c r="N95" s="26"/>
      <c r="O95" s="26"/>
      <c r="P95" s="26"/>
    </row>
    <row r="96" s="20" customFormat="true" ht="44" hidden="false" customHeight="false" outlineLevel="0" collapsed="false">
      <c r="A96" s="32"/>
      <c r="B96" s="21" t="n">
        <v>91</v>
      </c>
      <c r="C96" s="27" t="s">
        <v>117</v>
      </c>
      <c r="D96" s="28" t="s">
        <v>11</v>
      </c>
      <c r="E96" s="30" t="s">
        <v>117</v>
      </c>
      <c r="F96" s="33" t="str">
        <f aca="false">D96</f>
        <v>шт</v>
      </c>
      <c r="G96" s="31"/>
      <c r="H96" s="34"/>
      <c r="I96" s="34"/>
      <c r="J96" s="34"/>
      <c r="K96" s="34"/>
      <c r="L96" s="34"/>
      <c r="M96" s="34"/>
      <c r="N96" s="34"/>
      <c r="O96" s="34"/>
      <c r="P96" s="34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  <c r="AMI96" s="32"/>
      <c r="AMJ96" s="32"/>
    </row>
    <row r="97" s="20" customFormat="true" ht="44" hidden="false" customHeight="false" outlineLevel="0" collapsed="false">
      <c r="A97" s="32"/>
      <c r="B97" s="21" t="n">
        <v>92</v>
      </c>
      <c r="C97" s="22" t="s">
        <v>118</v>
      </c>
      <c r="D97" s="23" t="s">
        <v>11</v>
      </c>
      <c r="E97" s="30" t="s">
        <v>118</v>
      </c>
      <c r="F97" s="33" t="str">
        <f aca="false">D97</f>
        <v>шт</v>
      </c>
      <c r="G97" s="31"/>
      <c r="H97" s="34"/>
      <c r="I97" s="34"/>
      <c r="J97" s="34"/>
      <c r="K97" s="34"/>
      <c r="L97" s="34"/>
      <c r="M97" s="34"/>
      <c r="N97" s="34"/>
      <c r="O97" s="34"/>
      <c r="P97" s="34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  <c r="AMI97" s="32"/>
      <c r="AMJ97" s="32"/>
    </row>
    <row r="98" s="32" customFormat="true" ht="44" hidden="false" customHeight="false" outlineLevel="0" collapsed="false">
      <c r="B98" s="21" t="n">
        <v>93</v>
      </c>
      <c r="C98" s="22" t="s">
        <v>119</v>
      </c>
      <c r="D98" s="23" t="s">
        <v>11</v>
      </c>
      <c r="E98" s="30" t="s">
        <v>119</v>
      </c>
      <c r="F98" s="33" t="str">
        <f aca="false">D98</f>
        <v>шт</v>
      </c>
      <c r="G98" s="31"/>
      <c r="H98" s="34"/>
      <c r="I98" s="34"/>
      <c r="J98" s="34"/>
      <c r="K98" s="34"/>
      <c r="L98" s="34"/>
      <c r="M98" s="34"/>
      <c r="N98" s="34"/>
      <c r="O98" s="34"/>
      <c r="P98" s="34"/>
    </row>
    <row r="99" s="32" customFormat="true" ht="33" hidden="false" customHeight="false" outlineLevel="0" collapsed="false">
      <c r="B99" s="21" t="n">
        <v>94</v>
      </c>
      <c r="C99" s="22" t="s">
        <v>120</v>
      </c>
      <c r="D99" s="23" t="s">
        <v>11</v>
      </c>
      <c r="E99" s="30" t="s">
        <v>120</v>
      </c>
      <c r="F99" s="33" t="str">
        <f aca="false">D99</f>
        <v>шт</v>
      </c>
      <c r="G99" s="31"/>
      <c r="H99" s="34"/>
      <c r="I99" s="34"/>
      <c r="J99" s="34"/>
      <c r="K99" s="34"/>
      <c r="L99" s="34"/>
      <c r="M99" s="34"/>
      <c r="N99" s="34"/>
      <c r="O99" s="34"/>
      <c r="P99" s="34"/>
    </row>
    <row r="100" s="32" customFormat="true" ht="16.5" hidden="false" customHeight="true" outlineLevel="0" collapsed="false">
      <c r="A100" s="35"/>
      <c r="B100" s="36" t="s">
        <v>121</v>
      </c>
      <c r="C100" s="36"/>
      <c r="D100" s="36"/>
      <c r="E100" s="37"/>
      <c r="F100" s="37"/>
      <c r="G100" s="38"/>
      <c r="H100" s="39"/>
      <c r="I100" s="39"/>
      <c r="J100" s="39"/>
      <c r="K100" s="39"/>
      <c r="L100" s="39"/>
      <c r="M100" s="39"/>
      <c r="N100" s="39"/>
      <c r="O100" s="39"/>
      <c r="P100" s="39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  <c r="KO100" s="20"/>
      <c r="KP100" s="20"/>
      <c r="KQ100" s="20"/>
      <c r="KR100" s="20"/>
      <c r="KS100" s="20"/>
      <c r="KT100" s="20"/>
      <c r="KU100" s="20"/>
      <c r="KV100" s="20"/>
      <c r="KW100" s="20"/>
      <c r="KX100" s="20"/>
      <c r="KY100" s="20"/>
      <c r="KZ100" s="20"/>
      <c r="LA100" s="20"/>
      <c r="LB100" s="20"/>
      <c r="LC100" s="20"/>
      <c r="LD100" s="20"/>
      <c r="LE100" s="20"/>
      <c r="LF100" s="20"/>
      <c r="LG100" s="20"/>
      <c r="LH100" s="20"/>
      <c r="LI100" s="20"/>
      <c r="LJ100" s="20"/>
      <c r="LK100" s="20"/>
      <c r="LL100" s="20"/>
      <c r="LM100" s="20"/>
      <c r="LN100" s="20"/>
      <c r="LO100" s="20"/>
      <c r="LP100" s="20"/>
      <c r="LQ100" s="20"/>
      <c r="LR100" s="20"/>
      <c r="LS100" s="20"/>
      <c r="LT100" s="20"/>
      <c r="LU100" s="20"/>
      <c r="LV100" s="20"/>
      <c r="LW100" s="20"/>
      <c r="LX100" s="20"/>
      <c r="LY100" s="20"/>
      <c r="LZ100" s="20"/>
      <c r="MA100" s="20"/>
      <c r="MB100" s="20"/>
      <c r="MC100" s="20"/>
      <c r="MD100" s="20"/>
      <c r="ME100" s="20"/>
      <c r="MF100" s="20"/>
      <c r="MG100" s="20"/>
      <c r="MH100" s="20"/>
      <c r="MI100" s="20"/>
      <c r="MJ100" s="20"/>
      <c r="MK100" s="20"/>
      <c r="ML100" s="20"/>
      <c r="MM100" s="20"/>
      <c r="MN100" s="20"/>
      <c r="MO100" s="20"/>
      <c r="MP100" s="20"/>
      <c r="MQ100" s="20"/>
      <c r="MR100" s="20"/>
      <c r="MS100" s="20"/>
      <c r="MT100" s="20"/>
      <c r="MU100" s="20"/>
      <c r="MV100" s="20"/>
      <c r="MW100" s="20"/>
      <c r="MX100" s="20"/>
      <c r="MY100" s="20"/>
      <c r="MZ100" s="20"/>
      <c r="NA100" s="20"/>
      <c r="NB100" s="20"/>
      <c r="NC100" s="20"/>
      <c r="ND100" s="20"/>
      <c r="NE100" s="20"/>
      <c r="NF100" s="20"/>
      <c r="NG100" s="20"/>
      <c r="NH100" s="20"/>
      <c r="NI100" s="20"/>
      <c r="NJ100" s="20"/>
      <c r="NK100" s="20"/>
      <c r="NL100" s="20"/>
      <c r="NM100" s="20"/>
      <c r="NN100" s="20"/>
      <c r="NO100" s="20"/>
      <c r="NP100" s="20"/>
      <c r="NQ100" s="20"/>
      <c r="NR100" s="20"/>
      <c r="NS100" s="20"/>
      <c r="NT100" s="20"/>
      <c r="NU100" s="20"/>
      <c r="NV100" s="20"/>
      <c r="NW100" s="20"/>
      <c r="NX100" s="20"/>
      <c r="NY100" s="20"/>
      <c r="NZ100" s="20"/>
      <c r="OA100" s="20"/>
      <c r="OB100" s="20"/>
      <c r="OC100" s="20"/>
      <c r="OD100" s="20"/>
      <c r="OE100" s="20"/>
      <c r="OF100" s="20"/>
      <c r="OG100" s="20"/>
      <c r="OH100" s="20"/>
      <c r="OI100" s="20"/>
      <c r="OJ100" s="20"/>
      <c r="OK100" s="20"/>
      <c r="OL100" s="20"/>
      <c r="OM100" s="20"/>
      <c r="ON100" s="20"/>
      <c r="OO100" s="20"/>
      <c r="OP100" s="20"/>
      <c r="OQ100" s="20"/>
      <c r="OR100" s="20"/>
      <c r="OS100" s="20"/>
      <c r="OT100" s="20"/>
      <c r="OU100" s="20"/>
      <c r="OV100" s="20"/>
      <c r="OW100" s="20"/>
      <c r="OX100" s="20"/>
      <c r="OY100" s="20"/>
      <c r="OZ100" s="20"/>
      <c r="PA100" s="20"/>
      <c r="PB100" s="20"/>
      <c r="PC100" s="20"/>
      <c r="PD100" s="20"/>
      <c r="PE100" s="20"/>
      <c r="PF100" s="20"/>
      <c r="PG100" s="20"/>
      <c r="PH100" s="20"/>
      <c r="PI100" s="20"/>
      <c r="PJ100" s="20"/>
      <c r="PK100" s="20"/>
      <c r="PL100" s="20"/>
      <c r="PM100" s="20"/>
      <c r="PN100" s="20"/>
      <c r="PO100" s="20"/>
      <c r="PP100" s="20"/>
      <c r="PQ100" s="20"/>
      <c r="PR100" s="20"/>
      <c r="PS100" s="20"/>
      <c r="PT100" s="20"/>
      <c r="PU100" s="20"/>
      <c r="PV100" s="20"/>
      <c r="PW100" s="20"/>
      <c r="PX100" s="20"/>
      <c r="PY100" s="20"/>
      <c r="PZ100" s="20"/>
      <c r="QA100" s="20"/>
      <c r="QB100" s="20"/>
      <c r="QC100" s="20"/>
      <c r="QD100" s="20"/>
      <c r="QE100" s="20"/>
      <c r="QF100" s="20"/>
      <c r="QG100" s="20"/>
      <c r="QH100" s="20"/>
      <c r="QI100" s="20"/>
      <c r="QJ100" s="20"/>
      <c r="QK100" s="20"/>
      <c r="QL100" s="20"/>
      <c r="QM100" s="20"/>
      <c r="QN100" s="20"/>
      <c r="QO100" s="20"/>
      <c r="QP100" s="20"/>
      <c r="QQ100" s="20"/>
      <c r="QR100" s="20"/>
      <c r="QS100" s="20"/>
      <c r="QT100" s="20"/>
      <c r="QU100" s="20"/>
      <c r="QV100" s="20"/>
      <c r="QW100" s="20"/>
      <c r="QX100" s="20"/>
      <c r="QY100" s="20"/>
      <c r="QZ100" s="20"/>
      <c r="RA100" s="20"/>
      <c r="RB100" s="20"/>
      <c r="RC100" s="20"/>
      <c r="RD100" s="20"/>
      <c r="RE100" s="20"/>
      <c r="RF100" s="20"/>
      <c r="RG100" s="20"/>
      <c r="RH100" s="20"/>
      <c r="RI100" s="20"/>
      <c r="RJ100" s="20"/>
      <c r="RK100" s="20"/>
      <c r="RL100" s="20"/>
      <c r="RM100" s="20"/>
      <c r="RN100" s="20"/>
      <c r="RO100" s="20"/>
      <c r="RP100" s="20"/>
      <c r="RQ100" s="20"/>
      <c r="RR100" s="20"/>
      <c r="RS100" s="20"/>
      <c r="RT100" s="20"/>
      <c r="RU100" s="20"/>
      <c r="RV100" s="20"/>
      <c r="RW100" s="20"/>
      <c r="RX100" s="20"/>
      <c r="RY100" s="20"/>
      <c r="RZ100" s="20"/>
      <c r="SA100" s="20"/>
      <c r="SB100" s="20"/>
      <c r="SC100" s="20"/>
      <c r="SD100" s="20"/>
      <c r="SE100" s="20"/>
      <c r="SF100" s="20"/>
      <c r="SG100" s="20"/>
      <c r="SH100" s="20"/>
      <c r="SI100" s="20"/>
      <c r="SJ100" s="20"/>
      <c r="SK100" s="20"/>
      <c r="SL100" s="20"/>
      <c r="SM100" s="20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  <c r="TL100" s="20"/>
      <c r="TM100" s="20"/>
      <c r="TN100" s="20"/>
      <c r="TO100" s="20"/>
      <c r="TP100" s="20"/>
      <c r="TQ100" s="20"/>
      <c r="TR100" s="20"/>
      <c r="TS100" s="20"/>
      <c r="TT100" s="20"/>
      <c r="TU100" s="20"/>
      <c r="TV100" s="20"/>
      <c r="TW100" s="20"/>
      <c r="TX100" s="20"/>
      <c r="TY100" s="20"/>
      <c r="TZ100" s="20"/>
      <c r="UA100" s="20"/>
      <c r="UB100" s="20"/>
      <c r="UC100" s="20"/>
      <c r="UD100" s="20"/>
      <c r="UE100" s="20"/>
      <c r="UF100" s="20"/>
      <c r="UG100" s="20"/>
      <c r="UH100" s="20"/>
      <c r="UI100" s="20"/>
      <c r="UJ100" s="20"/>
      <c r="UK100" s="20"/>
      <c r="UL100" s="20"/>
      <c r="UM100" s="20"/>
      <c r="UN100" s="20"/>
      <c r="UO100" s="20"/>
      <c r="UP100" s="20"/>
      <c r="UQ100" s="20"/>
      <c r="UR100" s="20"/>
      <c r="US100" s="20"/>
      <c r="UT100" s="20"/>
      <c r="UU100" s="20"/>
      <c r="UV100" s="20"/>
      <c r="UW100" s="20"/>
      <c r="UX100" s="20"/>
      <c r="UY100" s="20"/>
      <c r="UZ100" s="20"/>
      <c r="VA100" s="20"/>
      <c r="VB100" s="20"/>
      <c r="VC100" s="20"/>
      <c r="VD100" s="20"/>
      <c r="VE100" s="20"/>
      <c r="VF100" s="20"/>
      <c r="VG100" s="20"/>
      <c r="VH100" s="20"/>
      <c r="VI100" s="20"/>
      <c r="VJ100" s="20"/>
      <c r="VK100" s="20"/>
      <c r="VL100" s="20"/>
      <c r="VM100" s="20"/>
      <c r="VN100" s="20"/>
      <c r="VO100" s="20"/>
      <c r="VP100" s="20"/>
      <c r="VQ100" s="20"/>
      <c r="VR100" s="20"/>
      <c r="VS100" s="20"/>
      <c r="VT100" s="20"/>
      <c r="VU100" s="20"/>
      <c r="VV100" s="20"/>
      <c r="VW100" s="20"/>
      <c r="VX100" s="20"/>
      <c r="VY100" s="20"/>
      <c r="VZ100" s="20"/>
      <c r="WA100" s="20"/>
      <c r="WB100" s="20"/>
      <c r="WC100" s="20"/>
      <c r="WD100" s="20"/>
      <c r="WE100" s="20"/>
      <c r="WF100" s="20"/>
      <c r="WG100" s="20"/>
      <c r="WH100" s="20"/>
      <c r="WI100" s="20"/>
      <c r="WJ100" s="20"/>
      <c r="WK100" s="20"/>
      <c r="WL100" s="20"/>
      <c r="WM100" s="20"/>
      <c r="WN100" s="20"/>
      <c r="WO100" s="20"/>
      <c r="WP100" s="20"/>
      <c r="WQ100" s="20"/>
      <c r="WR100" s="20"/>
      <c r="WS100" s="20"/>
      <c r="WT100" s="20"/>
      <c r="WU100" s="20"/>
      <c r="WV100" s="20"/>
      <c r="WW100" s="20"/>
      <c r="WX100" s="20"/>
      <c r="WY100" s="20"/>
      <c r="WZ100" s="20"/>
      <c r="XA100" s="20"/>
      <c r="XB100" s="20"/>
      <c r="XC100" s="20"/>
      <c r="XD100" s="20"/>
      <c r="XE100" s="20"/>
      <c r="XF100" s="20"/>
      <c r="XG100" s="20"/>
      <c r="XH100" s="20"/>
      <c r="XI100" s="20"/>
      <c r="XJ100" s="20"/>
      <c r="XK100" s="20"/>
      <c r="XL100" s="20"/>
      <c r="XM100" s="20"/>
      <c r="XN100" s="20"/>
      <c r="XO100" s="20"/>
      <c r="XP100" s="20"/>
      <c r="XQ100" s="20"/>
      <c r="XR100" s="20"/>
      <c r="XS100" s="20"/>
      <c r="XT100" s="20"/>
      <c r="XU100" s="20"/>
      <c r="XV100" s="20"/>
      <c r="XW100" s="20"/>
      <c r="XX100" s="20"/>
      <c r="XY100" s="20"/>
      <c r="XZ100" s="20"/>
      <c r="YA100" s="20"/>
      <c r="YB100" s="20"/>
      <c r="YC100" s="20"/>
      <c r="YD100" s="20"/>
      <c r="YE100" s="20"/>
      <c r="YF100" s="20"/>
      <c r="YG100" s="20"/>
      <c r="YH100" s="20"/>
      <c r="YI100" s="20"/>
      <c r="YJ100" s="20"/>
      <c r="YK100" s="20"/>
      <c r="YL100" s="20"/>
      <c r="YM100" s="20"/>
      <c r="YN100" s="20"/>
      <c r="YO100" s="20"/>
      <c r="YP100" s="20"/>
      <c r="YQ100" s="20"/>
      <c r="YR100" s="20"/>
      <c r="YS100" s="20"/>
      <c r="YT100" s="20"/>
      <c r="YU100" s="20"/>
      <c r="YV100" s="20"/>
      <c r="YW100" s="20"/>
      <c r="YX100" s="20"/>
      <c r="YY100" s="20"/>
      <c r="YZ100" s="20"/>
      <c r="ZA100" s="20"/>
      <c r="ZB100" s="20"/>
      <c r="ZC100" s="20"/>
      <c r="ZD100" s="20"/>
      <c r="ZE100" s="20"/>
      <c r="ZF100" s="20"/>
      <c r="ZG100" s="20"/>
      <c r="ZH100" s="20"/>
      <c r="ZI100" s="20"/>
      <c r="ZJ100" s="20"/>
      <c r="ZK100" s="20"/>
      <c r="ZL100" s="20"/>
      <c r="ZM100" s="20"/>
      <c r="ZN100" s="20"/>
      <c r="ZO100" s="20"/>
      <c r="ZP100" s="20"/>
      <c r="ZQ100" s="20"/>
      <c r="ZR100" s="20"/>
      <c r="ZS100" s="20"/>
      <c r="ZT100" s="20"/>
      <c r="ZU100" s="20"/>
      <c r="ZV100" s="20"/>
      <c r="ZW100" s="20"/>
      <c r="ZX100" s="20"/>
      <c r="ZY100" s="20"/>
      <c r="ZZ100" s="20"/>
      <c r="AAA100" s="20"/>
      <c r="AAB100" s="20"/>
      <c r="AAC100" s="20"/>
      <c r="AAD100" s="20"/>
      <c r="AAE100" s="20"/>
      <c r="AAF100" s="20"/>
      <c r="AAG100" s="20"/>
      <c r="AAH100" s="20"/>
      <c r="AAI100" s="20"/>
      <c r="AAJ100" s="20"/>
      <c r="AAK100" s="20"/>
      <c r="AAL100" s="20"/>
      <c r="AAM100" s="20"/>
      <c r="AAN100" s="20"/>
      <c r="AAO100" s="20"/>
      <c r="AAP100" s="20"/>
      <c r="AAQ100" s="20"/>
      <c r="AAR100" s="20"/>
      <c r="AAS100" s="20"/>
      <c r="AAT100" s="20"/>
      <c r="AAU100" s="20"/>
      <c r="AAV100" s="20"/>
      <c r="AAW100" s="20"/>
      <c r="AAX100" s="20"/>
      <c r="AAY100" s="20"/>
      <c r="AAZ100" s="20"/>
      <c r="ABA100" s="20"/>
      <c r="ABB100" s="20"/>
      <c r="ABC100" s="20"/>
      <c r="ABD100" s="20"/>
      <c r="ABE100" s="20"/>
      <c r="ABF100" s="20"/>
      <c r="ABG100" s="20"/>
      <c r="ABH100" s="20"/>
      <c r="ABI100" s="20"/>
      <c r="ABJ100" s="20"/>
      <c r="ABK100" s="20"/>
      <c r="ABL100" s="20"/>
      <c r="ABM100" s="20"/>
      <c r="ABN100" s="20"/>
      <c r="ABO100" s="20"/>
      <c r="ABP100" s="20"/>
      <c r="ABQ100" s="20"/>
      <c r="ABR100" s="20"/>
      <c r="ABS100" s="20"/>
      <c r="ABT100" s="20"/>
      <c r="ABU100" s="20"/>
      <c r="ABV100" s="20"/>
      <c r="ABW100" s="20"/>
      <c r="ABX100" s="20"/>
      <c r="ABY100" s="20"/>
      <c r="ABZ100" s="20"/>
      <c r="ACA100" s="20"/>
      <c r="ACB100" s="20"/>
      <c r="ACC100" s="20"/>
      <c r="ACD100" s="20"/>
      <c r="ACE100" s="20"/>
      <c r="ACF100" s="20"/>
      <c r="ACG100" s="20"/>
      <c r="ACH100" s="20"/>
      <c r="ACI100" s="20"/>
      <c r="ACJ100" s="20"/>
      <c r="ACK100" s="20"/>
      <c r="ACL100" s="20"/>
      <c r="ACM100" s="20"/>
      <c r="ACN100" s="20"/>
      <c r="ACO100" s="20"/>
      <c r="ACP100" s="20"/>
      <c r="ACQ100" s="20"/>
      <c r="ACR100" s="20"/>
      <c r="ACS100" s="20"/>
      <c r="ACT100" s="20"/>
      <c r="ACU100" s="20"/>
      <c r="ACV100" s="20"/>
      <c r="ACW100" s="20"/>
      <c r="ACX100" s="20"/>
      <c r="ACY100" s="20"/>
      <c r="ACZ100" s="20"/>
      <c r="ADA100" s="20"/>
      <c r="ADB100" s="20"/>
      <c r="ADC100" s="20"/>
      <c r="ADD100" s="20"/>
      <c r="ADE100" s="20"/>
      <c r="ADF100" s="20"/>
      <c r="ADG100" s="20"/>
      <c r="ADH100" s="20"/>
      <c r="ADI100" s="20"/>
      <c r="ADJ100" s="20"/>
      <c r="ADK100" s="20"/>
      <c r="ADL100" s="20"/>
      <c r="ADM100" s="20"/>
      <c r="ADN100" s="20"/>
      <c r="ADO100" s="20"/>
      <c r="ADP100" s="20"/>
      <c r="ADQ100" s="20"/>
      <c r="ADR100" s="20"/>
      <c r="ADS100" s="20"/>
      <c r="ADT100" s="20"/>
      <c r="ADU100" s="20"/>
      <c r="ADV100" s="20"/>
      <c r="ADW100" s="20"/>
      <c r="ADX100" s="20"/>
      <c r="ADY100" s="20"/>
      <c r="ADZ100" s="20"/>
      <c r="AEA100" s="20"/>
      <c r="AEB100" s="20"/>
      <c r="AEC100" s="20"/>
      <c r="AED100" s="20"/>
      <c r="AEE100" s="20"/>
      <c r="AEF100" s="20"/>
      <c r="AEG100" s="20"/>
      <c r="AEH100" s="20"/>
      <c r="AEI100" s="20"/>
      <c r="AEJ100" s="20"/>
      <c r="AEK100" s="20"/>
      <c r="AEL100" s="20"/>
      <c r="AEM100" s="20"/>
      <c r="AEN100" s="20"/>
      <c r="AEO100" s="20"/>
      <c r="AEP100" s="20"/>
      <c r="AEQ100" s="20"/>
      <c r="AER100" s="20"/>
      <c r="AES100" s="20"/>
      <c r="AET100" s="20"/>
      <c r="AEU100" s="20"/>
      <c r="AEV100" s="20"/>
      <c r="AEW100" s="20"/>
      <c r="AEX100" s="20"/>
      <c r="AEY100" s="20"/>
      <c r="AEZ100" s="20"/>
      <c r="AFA100" s="20"/>
      <c r="AFB100" s="20"/>
      <c r="AFC100" s="20"/>
      <c r="AFD100" s="20"/>
      <c r="AFE100" s="20"/>
      <c r="AFF100" s="20"/>
      <c r="AFG100" s="20"/>
      <c r="AFH100" s="20"/>
      <c r="AFI100" s="20"/>
      <c r="AFJ100" s="20"/>
      <c r="AFK100" s="20"/>
      <c r="AFL100" s="20"/>
      <c r="AFM100" s="20"/>
      <c r="AFN100" s="20"/>
      <c r="AFO100" s="20"/>
      <c r="AFP100" s="20"/>
      <c r="AFQ100" s="20"/>
      <c r="AFR100" s="20"/>
      <c r="AFS100" s="20"/>
      <c r="AFT100" s="20"/>
      <c r="AFU100" s="20"/>
      <c r="AFV100" s="20"/>
      <c r="AFW100" s="20"/>
      <c r="AFX100" s="20"/>
      <c r="AFY100" s="20"/>
      <c r="AFZ100" s="20"/>
      <c r="AGA100" s="20"/>
      <c r="AGB100" s="20"/>
      <c r="AGC100" s="20"/>
      <c r="AGD100" s="20"/>
      <c r="AGE100" s="20"/>
      <c r="AGF100" s="20"/>
      <c r="AGG100" s="20"/>
      <c r="AGH100" s="20"/>
      <c r="AGI100" s="20"/>
      <c r="AGJ100" s="20"/>
      <c r="AGK100" s="20"/>
      <c r="AGL100" s="20"/>
      <c r="AGM100" s="20"/>
      <c r="AGN100" s="20"/>
      <c r="AGO100" s="20"/>
      <c r="AGP100" s="20"/>
      <c r="AGQ100" s="20"/>
      <c r="AGR100" s="20"/>
      <c r="AGS100" s="20"/>
      <c r="AGT100" s="20"/>
      <c r="AGU100" s="20"/>
      <c r="AGV100" s="20"/>
      <c r="AGW100" s="20"/>
      <c r="AGX100" s="20"/>
      <c r="AGY100" s="20"/>
      <c r="AGZ100" s="20"/>
      <c r="AHA100" s="20"/>
      <c r="AHB100" s="20"/>
      <c r="AHC100" s="20"/>
      <c r="AHD100" s="20"/>
      <c r="AHE100" s="20"/>
      <c r="AHF100" s="20"/>
      <c r="AHG100" s="20"/>
      <c r="AHH100" s="20"/>
      <c r="AHI100" s="20"/>
      <c r="AHJ100" s="20"/>
      <c r="AHK100" s="20"/>
      <c r="AHL100" s="20"/>
      <c r="AHM100" s="20"/>
      <c r="AHN100" s="20"/>
      <c r="AHO100" s="20"/>
      <c r="AHP100" s="20"/>
      <c r="AHQ100" s="20"/>
      <c r="AHR100" s="20"/>
      <c r="AHS100" s="20"/>
      <c r="AHT100" s="20"/>
      <c r="AHU100" s="20"/>
      <c r="AHV100" s="20"/>
      <c r="AHW100" s="20"/>
      <c r="AHX100" s="20"/>
      <c r="AHY100" s="20"/>
      <c r="AHZ100" s="20"/>
      <c r="AIA100" s="20"/>
      <c r="AIB100" s="20"/>
      <c r="AIC100" s="20"/>
      <c r="AID100" s="20"/>
      <c r="AIE100" s="20"/>
      <c r="AIF100" s="20"/>
      <c r="AIG100" s="20"/>
      <c r="AIH100" s="20"/>
      <c r="AII100" s="20"/>
      <c r="AIJ100" s="20"/>
      <c r="AIK100" s="20"/>
      <c r="AIL100" s="20"/>
      <c r="AIM100" s="20"/>
      <c r="AIN100" s="20"/>
      <c r="AIO100" s="20"/>
      <c r="AIP100" s="20"/>
      <c r="AIQ100" s="20"/>
      <c r="AIR100" s="20"/>
      <c r="AIS100" s="20"/>
      <c r="AIT100" s="20"/>
      <c r="AIU100" s="20"/>
      <c r="AIV100" s="20"/>
      <c r="AIW100" s="20"/>
      <c r="AIX100" s="20"/>
      <c r="AIY100" s="20"/>
      <c r="AIZ100" s="20"/>
      <c r="AJA100" s="20"/>
      <c r="AJB100" s="20"/>
      <c r="AJC100" s="20"/>
      <c r="AJD100" s="20"/>
      <c r="AJE100" s="20"/>
      <c r="AJF100" s="20"/>
      <c r="AJG100" s="20"/>
      <c r="AJH100" s="20"/>
      <c r="AJI100" s="20"/>
      <c r="AJJ100" s="20"/>
      <c r="AJK100" s="20"/>
      <c r="AJL100" s="20"/>
      <c r="AJM100" s="20"/>
      <c r="AJN100" s="20"/>
      <c r="AJO100" s="20"/>
      <c r="AJP100" s="20"/>
      <c r="AJQ100" s="20"/>
      <c r="AJR100" s="20"/>
      <c r="AJS100" s="20"/>
      <c r="AJT100" s="20"/>
      <c r="AJU100" s="20"/>
      <c r="AJV100" s="20"/>
      <c r="AJW100" s="20"/>
      <c r="AJX100" s="20"/>
      <c r="AJY100" s="20"/>
      <c r="AJZ100" s="20"/>
      <c r="AKA100" s="20"/>
      <c r="AKB100" s="20"/>
      <c r="AKC100" s="20"/>
      <c r="AKD100" s="20"/>
      <c r="AKE100" s="20"/>
      <c r="AKF100" s="20"/>
      <c r="AKG100" s="20"/>
      <c r="AKH100" s="20"/>
      <c r="AKI100" s="20"/>
      <c r="AKJ100" s="20"/>
      <c r="AKK100" s="20"/>
      <c r="AKL100" s="20"/>
      <c r="AKM100" s="20"/>
      <c r="AKN100" s="20"/>
      <c r="AKO100" s="20"/>
      <c r="AKP100" s="20"/>
      <c r="AKQ100" s="20"/>
      <c r="AKR100" s="20"/>
      <c r="AKS100" s="20"/>
      <c r="AKT100" s="20"/>
      <c r="AKU100" s="20"/>
      <c r="AKV100" s="20"/>
      <c r="AKW100" s="20"/>
      <c r="AKX100" s="20"/>
      <c r="AKY100" s="20"/>
      <c r="AKZ100" s="20"/>
      <c r="ALA100" s="20"/>
      <c r="ALB100" s="20"/>
      <c r="ALC100" s="20"/>
      <c r="ALD100" s="20"/>
      <c r="ALE100" s="20"/>
      <c r="ALF100" s="20"/>
      <c r="ALG100" s="20"/>
      <c r="ALH100" s="20"/>
      <c r="ALI100" s="20"/>
      <c r="ALJ100" s="20"/>
      <c r="ALK100" s="20"/>
      <c r="ALL100" s="20"/>
      <c r="ALM100" s="20"/>
      <c r="ALN100" s="20"/>
      <c r="ALO100" s="20"/>
      <c r="ALP100" s="20"/>
      <c r="ALQ100" s="20"/>
      <c r="ALR100" s="20"/>
      <c r="ALS100" s="20"/>
      <c r="ALT100" s="20"/>
      <c r="ALU100" s="20"/>
      <c r="ALV100" s="20"/>
      <c r="ALW100" s="20"/>
      <c r="ALX100" s="20"/>
      <c r="ALY100" s="20"/>
      <c r="ALZ100" s="20"/>
      <c r="AMA100" s="20"/>
      <c r="AMB100" s="20"/>
      <c r="AMC100" s="20"/>
      <c r="AMD100" s="20"/>
      <c r="AME100" s="20"/>
      <c r="AMF100" s="20"/>
      <c r="AMG100" s="20"/>
      <c r="AMH100" s="20"/>
      <c r="AMI100" s="20"/>
      <c r="AMJ100" s="20"/>
    </row>
    <row r="101" s="32" customFormat="true" ht="31.5" hidden="false" customHeight="true" outlineLevel="0" collapsed="false">
      <c r="A101" s="35"/>
      <c r="B101" s="19" t="s">
        <v>122</v>
      </c>
      <c r="C101" s="19"/>
      <c r="D101" s="19"/>
      <c r="E101" s="19"/>
      <c r="F101" s="19"/>
      <c r="G101" s="19"/>
      <c r="H101" s="39"/>
      <c r="I101" s="39"/>
      <c r="J101" s="39"/>
      <c r="K101" s="39"/>
      <c r="L101" s="39"/>
      <c r="M101" s="39"/>
      <c r="N101" s="39"/>
      <c r="O101" s="39"/>
      <c r="P101" s="39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  <c r="KO101" s="20"/>
      <c r="KP101" s="20"/>
      <c r="KQ101" s="20"/>
      <c r="KR101" s="20"/>
      <c r="KS101" s="20"/>
      <c r="KT101" s="20"/>
      <c r="KU101" s="20"/>
      <c r="KV101" s="20"/>
      <c r="KW101" s="20"/>
      <c r="KX101" s="20"/>
      <c r="KY101" s="20"/>
      <c r="KZ101" s="20"/>
      <c r="LA101" s="20"/>
      <c r="LB101" s="20"/>
      <c r="LC101" s="20"/>
      <c r="LD101" s="20"/>
      <c r="LE101" s="20"/>
      <c r="LF101" s="20"/>
      <c r="LG101" s="20"/>
      <c r="LH101" s="20"/>
      <c r="LI101" s="20"/>
      <c r="LJ101" s="20"/>
      <c r="LK101" s="20"/>
      <c r="LL101" s="20"/>
      <c r="LM101" s="20"/>
      <c r="LN101" s="20"/>
      <c r="LO101" s="20"/>
      <c r="LP101" s="20"/>
      <c r="LQ101" s="20"/>
      <c r="LR101" s="20"/>
      <c r="LS101" s="20"/>
      <c r="LT101" s="20"/>
      <c r="LU101" s="20"/>
      <c r="LV101" s="20"/>
      <c r="LW101" s="20"/>
      <c r="LX101" s="20"/>
      <c r="LY101" s="20"/>
      <c r="LZ101" s="20"/>
      <c r="MA101" s="20"/>
      <c r="MB101" s="20"/>
      <c r="MC101" s="20"/>
      <c r="MD101" s="20"/>
      <c r="ME101" s="20"/>
      <c r="MF101" s="20"/>
      <c r="MG101" s="20"/>
      <c r="MH101" s="20"/>
      <c r="MI101" s="20"/>
      <c r="MJ101" s="20"/>
      <c r="MK101" s="20"/>
      <c r="ML101" s="20"/>
      <c r="MM101" s="20"/>
      <c r="MN101" s="20"/>
      <c r="MO101" s="20"/>
      <c r="MP101" s="20"/>
      <c r="MQ101" s="20"/>
      <c r="MR101" s="20"/>
      <c r="MS101" s="20"/>
      <c r="MT101" s="20"/>
      <c r="MU101" s="20"/>
      <c r="MV101" s="20"/>
      <c r="MW101" s="20"/>
      <c r="MX101" s="20"/>
      <c r="MY101" s="20"/>
      <c r="MZ101" s="20"/>
      <c r="NA101" s="20"/>
      <c r="NB101" s="20"/>
      <c r="NC101" s="20"/>
      <c r="ND101" s="20"/>
      <c r="NE101" s="20"/>
      <c r="NF101" s="20"/>
      <c r="NG101" s="20"/>
      <c r="NH101" s="20"/>
      <c r="NI101" s="20"/>
      <c r="NJ101" s="20"/>
      <c r="NK101" s="20"/>
      <c r="NL101" s="20"/>
      <c r="NM101" s="20"/>
      <c r="NN101" s="20"/>
      <c r="NO101" s="20"/>
      <c r="NP101" s="20"/>
      <c r="NQ101" s="20"/>
      <c r="NR101" s="20"/>
      <c r="NS101" s="20"/>
      <c r="NT101" s="20"/>
      <c r="NU101" s="20"/>
      <c r="NV101" s="20"/>
      <c r="NW101" s="20"/>
      <c r="NX101" s="20"/>
      <c r="NY101" s="20"/>
      <c r="NZ101" s="20"/>
      <c r="OA101" s="20"/>
      <c r="OB101" s="20"/>
      <c r="OC101" s="20"/>
      <c r="OD101" s="20"/>
      <c r="OE101" s="20"/>
      <c r="OF101" s="20"/>
      <c r="OG101" s="20"/>
      <c r="OH101" s="20"/>
      <c r="OI101" s="20"/>
      <c r="OJ101" s="20"/>
      <c r="OK101" s="20"/>
      <c r="OL101" s="20"/>
      <c r="OM101" s="20"/>
      <c r="ON101" s="20"/>
      <c r="OO101" s="20"/>
      <c r="OP101" s="20"/>
      <c r="OQ101" s="20"/>
      <c r="OR101" s="20"/>
      <c r="OS101" s="20"/>
      <c r="OT101" s="20"/>
      <c r="OU101" s="20"/>
      <c r="OV101" s="20"/>
      <c r="OW101" s="20"/>
      <c r="OX101" s="20"/>
      <c r="OY101" s="20"/>
      <c r="OZ101" s="20"/>
      <c r="PA101" s="20"/>
      <c r="PB101" s="20"/>
      <c r="PC101" s="20"/>
      <c r="PD101" s="20"/>
      <c r="PE101" s="20"/>
      <c r="PF101" s="20"/>
      <c r="PG101" s="20"/>
      <c r="PH101" s="20"/>
      <c r="PI101" s="20"/>
      <c r="PJ101" s="20"/>
      <c r="PK101" s="20"/>
      <c r="PL101" s="20"/>
      <c r="PM101" s="20"/>
      <c r="PN101" s="20"/>
      <c r="PO101" s="20"/>
      <c r="PP101" s="20"/>
      <c r="PQ101" s="20"/>
      <c r="PR101" s="20"/>
      <c r="PS101" s="20"/>
      <c r="PT101" s="20"/>
      <c r="PU101" s="20"/>
      <c r="PV101" s="20"/>
      <c r="PW101" s="20"/>
      <c r="PX101" s="20"/>
      <c r="PY101" s="20"/>
      <c r="PZ101" s="20"/>
      <c r="QA101" s="20"/>
      <c r="QB101" s="20"/>
      <c r="QC101" s="20"/>
      <c r="QD101" s="20"/>
      <c r="QE101" s="20"/>
      <c r="QF101" s="20"/>
      <c r="QG101" s="20"/>
      <c r="QH101" s="20"/>
      <c r="QI101" s="20"/>
      <c r="QJ101" s="20"/>
      <c r="QK101" s="20"/>
      <c r="QL101" s="20"/>
      <c r="QM101" s="20"/>
      <c r="QN101" s="20"/>
      <c r="QO101" s="20"/>
      <c r="QP101" s="20"/>
      <c r="QQ101" s="20"/>
      <c r="QR101" s="20"/>
      <c r="QS101" s="20"/>
      <c r="QT101" s="20"/>
      <c r="QU101" s="20"/>
      <c r="QV101" s="20"/>
      <c r="QW101" s="20"/>
      <c r="QX101" s="20"/>
      <c r="QY101" s="20"/>
      <c r="QZ101" s="20"/>
      <c r="RA101" s="20"/>
      <c r="RB101" s="20"/>
      <c r="RC101" s="20"/>
      <c r="RD101" s="20"/>
      <c r="RE101" s="20"/>
      <c r="RF101" s="20"/>
      <c r="RG101" s="20"/>
      <c r="RH101" s="20"/>
      <c r="RI101" s="20"/>
      <c r="RJ101" s="20"/>
      <c r="RK101" s="20"/>
      <c r="RL101" s="20"/>
      <c r="RM101" s="20"/>
      <c r="RN101" s="20"/>
      <c r="RO101" s="20"/>
      <c r="RP101" s="20"/>
      <c r="RQ101" s="20"/>
      <c r="RR101" s="20"/>
      <c r="RS101" s="20"/>
      <c r="RT101" s="20"/>
      <c r="RU101" s="20"/>
      <c r="RV101" s="20"/>
      <c r="RW101" s="20"/>
      <c r="RX101" s="20"/>
      <c r="RY101" s="20"/>
      <c r="RZ101" s="20"/>
      <c r="SA101" s="20"/>
      <c r="SB101" s="20"/>
      <c r="SC101" s="20"/>
      <c r="SD101" s="20"/>
      <c r="SE101" s="20"/>
      <c r="SF101" s="20"/>
      <c r="SG101" s="20"/>
      <c r="SH101" s="20"/>
      <c r="SI101" s="20"/>
      <c r="SJ101" s="20"/>
      <c r="SK101" s="20"/>
      <c r="SL101" s="20"/>
      <c r="SM101" s="20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  <c r="TL101" s="20"/>
      <c r="TM101" s="20"/>
      <c r="TN101" s="20"/>
      <c r="TO101" s="20"/>
      <c r="TP101" s="20"/>
      <c r="TQ101" s="20"/>
      <c r="TR101" s="20"/>
      <c r="TS101" s="20"/>
      <c r="TT101" s="20"/>
      <c r="TU101" s="20"/>
      <c r="TV101" s="20"/>
      <c r="TW101" s="20"/>
      <c r="TX101" s="20"/>
      <c r="TY101" s="20"/>
      <c r="TZ101" s="20"/>
      <c r="UA101" s="20"/>
      <c r="UB101" s="20"/>
      <c r="UC101" s="20"/>
      <c r="UD101" s="20"/>
      <c r="UE101" s="20"/>
      <c r="UF101" s="20"/>
      <c r="UG101" s="20"/>
      <c r="UH101" s="20"/>
      <c r="UI101" s="20"/>
      <c r="UJ101" s="20"/>
      <c r="UK101" s="20"/>
      <c r="UL101" s="20"/>
      <c r="UM101" s="20"/>
      <c r="UN101" s="20"/>
      <c r="UO101" s="20"/>
      <c r="UP101" s="20"/>
      <c r="UQ101" s="20"/>
      <c r="UR101" s="20"/>
      <c r="US101" s="20"/>
      <c r="UT101" s="20"/>
      <c r="UU101" s="20"/>
      <c r="UV101" s="20"/>
      <c r="UW101" s="20"/>
      <c r="UX101" s="20"/>
      <c r="UY101" s="20"/>
      <c r="UZ101" s="20"/>
      <c r="VA101" s="20"/>
      <c r="VB101" s="20"/>
      <c r="VC101" s="20"/>
      <c r="VD101" s="20"/>
      <c r="VE101" s="20"/>
      <c r="VF101" s="20"/>
      <c r="VG101" s="20"/>
      <c r="VH101" s="20"/>
      <c r="VI101" s="20"/>
      <c r="VJ101" s="20"/>
      <c r="VK101" s="20"/>
      <c r="VL101" s="20"/>
      <c r="VM101" s="20"/>
      <c r="VN101" s="20"/>
      <c r="VO101" s="20"/>
      <c r="VP101" s="20"/>
      <c r="VQ101" s="20"/>
      <c r="VR101" s="20"/>
      <c r="VS101" s="20"/>
      <c r="VT101" s="20"/>
      <c r="VU101" s="20"/>
      <c r="VV101" s="20"/>
      <c r="VW101" s="20"/>
      <c r="VX101" s="20"/>
      <c r="VY101" s="20"/>
      <c r="VZ101" s="20"/>
      <c r="WA101" s="20"/>
      <c r="WB101" s="20"/>
      <c r="WC101" s="20"/>
      <c r="WD101" s="20"/>
      <c r="WE101" s="20"/>
      <c r="WF101" s="20"/>
      <c r="WG101" s="20"/>
      <c r="WH101" s="20"/>
      <c r="WI101" s="20"/>
      <c r="WJ101" s="20"/>
      <c r="WK101" s="20"/>
      <c r="WL101" s="20"/>
      <c r="WM101" s="20"/>
      <c r="WN101" s="20"/>
      <c r="WO101" s="20"/>
      <c r="WP101" s="20"/>
      <c r="WQ101" s="20"/>
      <c r="WR101" s="20"/>
      <c r="WS101" s="20"/>
      <c r="WT101" s="20"/>
      <c r="WU101" s="20"/>
      <c r="WV101" s="20"/>
      <c r="WW101" s="20"/>
      <c r="WX101" s="20"/>
      <c r="WY101" s="20"/>
      <c r="WZ101" s="20"/>
      <c r="XA101" s="20"/>
      <c r="XB101" s="20"/>
      <c r="XC101" s="20"/>
      <c r="XD101" s="20"/>
      <c r="XE101" s="20"/>
      <c r="XF101" s="20"/>
      <c r="XG101" s="20"/>
      <c r="XH101" s="20"/>
      <c r="XI101" s="20"/>
      <c r="XJ101" s="20"/>
      <c r="XK101" s="20"/>
      <c r="XL101" s="20"/>
      <c r="XM101" s="20"/>
      <c r="XN101" s="20"/>
      <c r="XO101" s="20"/>
      <c r="XP101" s="20"/>
      <c r="XQ101" s="20"/>
      <c r="XR101" s="20"/>
      <c r="XS101" s="20"/>
      <c r="XT101" s="20"/>
      <c r="XU101" s="20"/>
      <c r="XV101" s="20"/>
      <c r="XW101" s="20"/>
      <c r="XX101" s="20"/>
      <c r="XY101" s="20"/>
      <c r="XZ101" s="20"/>
      <c r="YA101" s="20"/>
      <c r="YB101" s="20"/>
      <c r="YC101" s="20"/>
      <c r="YD101" s="20"/>
      <c r="YE101" s="20"/>
      <c r="YF101" s="20"/>
      <c r="YG101" s="20"/>
      <c r="YH101" s="20"/>
      <c r="YI101" s="20"/>
      <c r="YJ101" s="20"/>
      <c r="YK101" s="20"/>
      <c r="YL101" s="20"/>
      <c r="YM101" s="20"/>
      <c r="YN101" s="20"/>
      <c r="YO101" s="20"/>
      <c r="YP101" s="20"/>
      <c r="YQ101" s="20"/>
      <c r="YR101" s="20"/>
      <c r="YS101" s="20"/>
      <c r="YT101" s="20"/>
      <c r="YU101" s="20"/>
      <c r="YV101" s="20"/>
      <c r="YW101" s="20"/>
      <c r="YX101" s="20"/>
      <c r="YY101" s="20"/>
      <c r="YZ101" s="20"/>
      <c r="ZA101" s="20"/>
      <c r="ZB101" s="20"/>
      <c r="ZC101" s="20"/>
      <c r="ZD101" s="20"/>
      <c r="ZE101" s="20"/>
      <c r="ZF101" s="20"/>
      <c r="ZG101" s="20"/>
      <c r="ZH101" s="20"/>
      <c r="ZI101" s="20"/>
      <c r="ZJ101" s="20"/>
      <c r="ZK101" s="20"/>
      <c r="ZL101" s="20"/>
      <c r="ZM101" s="20"/>
      <c r="ZN101" s="20"/>
      <c r="ZO101" s="20"/>
      <c r="ZP101" s="20"/>
      <c r="ZQ101" s="20"/>
      <c r="ZR101" s="20"/>
      <c r="ZS101" s="20"/>
      <c r="ZT101" s="20"/>
      <c r="ZU101" s="20"/>
      <c r="ZV101" s="20"/>
      <c r="ZW101" s="20"/>
      <c r="ZX101" s="20"/>
      <c r="ZY101" s="20"/>
      <c r="ZZ101" s="20"/>
      <c r="AAA101" s="20"/>
      <c r="AAB101" s="20"/>
      <c r="AAC101" s="20"/>
      <c r="AAD101" s="20"/>
      <c r="AAE101" s="20"/>
      <c r="AAF101" s="20"/>
      <c r="AAG101" s="20"/>
      <c r="AAH101" s="20"/>
      <c r="AAI101" s="20"/>
      <c r="AAJ101" s="20"/>
      <c r="AAK101" s="20"/>
      <c r="AAL101" s="20"/>
      <c r="AAM101" s="20"/>
      <c r="AAN101" s="20"/>
      <c r="AAO101" s="20"/>
      <c r="AAP101" s="20"/>
      <c r="AAQ101" s="20"/>
      <c r="AAR101" s="20"/>
      <c r="AAS101" s="20"/>
      <c r="AAT101" s="20"/>
      <c r="AAU101" s="20"/>
      <c r="AAV101" s="20"/>
      <c r="AAW101" s="20"/>
      <c r="AAX101" s="20"/>
      <c r="AAY101" s="20"/>
      <c r="AAZ101" s="20"/>
      <c r="ABA101" s="20"/>
      <c r="ABB101" s="20"/>
      <c r="ABC101" s="20"/>
      <c r="ABD101" s="20"/>
      <c r="ABE101" s="20"/>
      <c r="ABF101" s="20"/>
      <c r="ABG101" s="20"/>
      <c r="ABH101" s="20"/>
      <c r="ABI101" s="20"/>
      <c r="ABJ101" s="20"/>
      <c r="ABK101" s="20"/>
      <c r="ABL101" s="20"/>
      <c r="ABM101" s="20"/>
      <c r="ABN101" s="20"/>
      <c r="ABO101" s="20"/>
      <c r="ABP101" s="20"/>
      <c r="ABQ101" s="20"/>
      <c r="ABR101" s="20"/>
      <c r="ABS101" s="20"/>
      <c r="ABT101" s="20"/>
      <c r="ABU101" s="20"/>
      <c r="ABV101" s="20"/>
      <c r="ABW101" s="20"/>
      <c r="ABX101" s="20"/>
      <c r="ABY101" s="20"/>
      <c r="ABZ101" s="20"/>
      <c r="ACA101" s="20"/>
      <c r="ACB101" s="20"/>
      <c r="ACC101" s="20"/>
      <c r="ACD101" s="20"/>
      <c r="ACE101" s="20"/>
      <c r="ACF101" s="20"/>
      <c r="ACG101" s="20"/>
      <c r="ACH101" s="20"/>
      <c r="ACI101" s="20"/>
      <c r="ACJ101" s="20"/>
      <c r="ACK101" s="20"/>
      <c r="ACL101" s="20"/>
      <c r="ACM101" s="20"/>
      <c r="ACN101" s="20"/>
      <c r="ACO101" s="20"/>
      <c r="ACP101" s="20"/>
      <c r="ACQ101" s="20"/>
      <c r="ACR101" s="20"/>
      <c r="ACS101" s="20"/>
      <c r="ACT101" s="20"/>
      <c r="ACU101" s="20"/>
      <c r="ACV101" s="20"/>
      <c r="ACW101" s="20"/>
      <c r="ACX101" s="20"/>
      <c r="ACY101" s="20"/>
      <c r="ACZ101" s="20"/>
      <c r="ADA101" s="20"/>
      <c r="ADB101" s="20"/>
      <c r="ADC101" s="20"/>
      <c r="ADD101" s="20"/>
      <c r="ADE101" s="20"/>
      <c r="ADF101" s="20"/>
      <c r="ADG101" s="20"/>
      <c r="ADH101" s="20"/>
      <c r="ADI101" s="20"/>
      <c r="ADJ101" s="20"/>
      <c r="ADK101" s="20"/>
      <c r="ADL101" s="20"/>
      <c r="ADM101" s="20"/>
      <c r="ADN101" s="20"/>
      <c r="ADO101" s="20"/>
      <c r="ADP101" s="20"/>
      <c r="ADQ101" s="20"/>
      <c r="ADR101" s="20"/>
      <c r="ADS101" s="20"/>
      <c r="ADT101" s="20"/>
      <c r="ADU101" s="20"/>
      <c r="ADV101" s="20"/>
      <c r="ADW101" s="20"/>
      <c r="ADX101" s="20"/>
      <c r="ADY101" s="20"/>
      <c r="ADZ101" s="20"/>
      <c r="AEA101" s="20"/>
      <c r="AEB101" s="20"/>
      <c r="AEC101" s="20"/>
      <c r="AED101" s="20"/>
      <c r="AEE101" s="20"/>
      <c r="AEF101" s="20"/>
      <c r="AEG101" s="20"/>
      <c r="AEH101" s="20"/>
      <c r="AEI101" s="20"/>
      <c r="AEJ101" s="20"/>
      <c r="AEK101" s="20"/>
      <c r="AEL101" s="20"/>
      <c r="AEM101" s="20"/>
      <c r="AEN101" s="20"/>
      <c r="AEO101" s="20"/>
      <c r="AEP101" s="20"/>
      <c r="AEQ101" s="20"/>
      <c r="AER101" s="20"/>
      <c r="AES101" s="20"/>
      <c r="AET101" s="20"/>
      <c r="AEU101" s="20"/>
      <c r="AEV101" s="20"/>
      <c r="AEW101" s="20"/>
      <c r="AEX101" s="20"/>
      <c r="AEY101" s="20"/>
      <c r="AEZ101" s="20"/>
      <c r="AFA101" s="20"/>
      <c r="AFB101" s="20"/>
      <c r="AFC101" s="20"/>
      <c r="AFD101" s="20"/>
      <c r="AFE101" s="20"/>
      <c r="AFF101" s="20"/>
      <c r="AFG101" s="20"/>
      <c r="AFH101" s="20"/>
      <c r="AFI101" s="20"/>
      <c r="AFJ101" s="20"/>
      <c r="AFK101" s="20"/>
      <c r="AFL101" s="20"/>
      <c r="AFM101" s="20"/>
      <c r="AFN101" s="20"/>
      <c r="AFO101" s="20"/>
      <c r="AFP101" s="20"/>
      <c r="AFQ101" s="20"/>
      <c r="AFR101" s="20"/>
      <c r="AFS101" s="20"/>
      <c r="AFT101" s="20"/>
      <c r="AFU101" s="20"/>
      <c r="AFV101" s="20"/>
      <c r="AFW101" s="20"/>
      <c r="AFX101" s="20"/>
      <c r="AFY101" s="20"/>
      <c r="AFZ101" s="20"/>
      <c r="AGA101" s="20"/>
      <c r="AGB101" s="20"/>
      <c r="AGC101" s="20"/>
      <c r="AGD101" s="20"/>
      <c r="AGE101" s="20"/>
      <c r="AGF101" s="20"/>
      <c r="AGG101" s="20"/>
      <c r="AGH101" s="20"/>
      <c r="AGI101" s="20"/>
      <c r="AGJ101" s="20"/>
      <c r="AGK101" s="20"/>
      <c r="AGL101" s="20"/>
      <c r="AGM101" s="20"/>
      <c r="AGN101" s="20"/>
      <c r="AGO101" s="20"/>
      <c r="AGP101" s="20"/>
      <c r="AGQ101" s="20"/>
      <c r="AGR101" s="20"/>
      <c r="AGS101" s="20"/>
      <c r="AGT101" s="20"/>
      <c r="AGU101" s="20"/>
      <c r="AGV101" s="20"/>
      <c r="AGW101" s="20"/>
      <c r="AGX101" s="20"/>
      <c r="AGY101" s="20"/>
      <c r="AGZ101" s="20"/>
      <c r="AHA101" s="20"/>
      <c r="AHB101" s="20"/>
      <c r="AHC101" s="20"/>
      <c r="AHD101" s="20"/>
      <c r="AHE101" s="20"/>
      <c r="AHF101" s="20"/>
      <c r="AHG101" s="20"/>
      <c r="AHH101" s="20"/>
      <c r="AHI101" s="20"/>
      <c r="AHJ101" s="20"/>
      <c r="AHK101" s="20"/>
      <c r="AHL101" s="20"/>
      <c r="AHM101" s="20"/>
      <c r="AHN101" s="20"/>
      <c r="AHO101" s="20"/>
      <c r="AHP101" s="20"/>
      <c r="AHQ101" s="20"/>
      <c r="AHR101" s="20"/>
      <c r="AHS101" s="20"/>
      <c r="AHT101" s="20"/>
      <c r="AHU101" s="20"/>
      <c r="AHV101" s="20"/>
      <c r="AHW101" s="20"/>
      <c r="AHX101" s="20"/>
      <c r="AHY101" s="20"/>
      <c r="AHZ101" s="20"/>
      <c r="AIA101" s="20"/>
      <c r="AIB101" s="20"/>
      <c r="AIC101" s="20"/>
      <c r="AID101" s="20"/>
      <c r="AIE101" s="20"/>
      <c r="AIF101" s="20"/>
      <c r="AIG101" s="20"/>
      <c r="AIH101" s="20"/>
      <c r="AII101" s="20"/>
      <c r="AIJ101" s="20"/>
      <c r="AIK101" s="20"/>
      <c r="AIL101" s="20"/>
      <c r="AIM101" s="20"/>
      <c r="AIN101" s="20"/>
      <c r="AIO101" s="20"/>
      <c r="AIP101" s="20"/>
      <c r="AIQ101" s="20"/>
      <c r="AIR101" s="20"/>
      <c r="AIS101" s="20"/>
      <c r="AIT101" s="20"/>
      <c r="AIU101" s="20"/>
      <c r="AIV101" s="20"/>
      <c r="AIW101" s="20"/>
      <c r="AIX101" s="20"/>
      <c r="AIY101" s="20"/>
      <c r="AIZ101" s="20"/>
      <c r="AJA101" s="20"/>
      <c r="AJB101" s="20"/>
      <c r="AJC101" s="20"/>
      <c r="AJD101" s="20"/>
      <c r="AJE101" s="20"/>
      <c r="AJF101" s="20"/>
      <c r="AJG101" s="20"/>
      <c r="AJH101" s="20"/>
      <c r="AJI101" s="20"/>
      <c r="AJJ101" s="20"/>
      <c r="AJK101" s="20"/>
      <c r="AJL101" s="20"/>
      <c r="AJM101" s="20"/>
      <c r="AJN101" s="20"/>
      <c r="AJO101" s="20"/>
      <c r="AJP101" s="20"/>
      <c r="AJQ101" s="20"/>
      <c r="AJR101" s="20"/>
      <c r="AJS101" s="20"/>
      <c r="AJT101" s="20"/>
      <c r="AJU101" s="20"/>
      <c r="AJV101" s="20"/>
      <c r="AJW101" s="20"/>
      <c r="AJX101" s="20"/>
      <c r="AJY101" s="20"/>
      <c r="AJZ101" s="20"/>
      <c r="AKA101" s="20"/>
      <c r="AKB101" s="20"/>
      <c r="AKC101" s="20"/>
      <c r="AKD101" s="20"/>
      <c r="AKE101" s="20"/>
      <c r="AKF101" s="20"/>
      <c r="AKG101" s="20"/>
      <c r="AKH101" s="20"/>
      <c r="AKI101" s="20"/>
      <c r="AKJ101" s="20"/>
      <c r="AKK101" s="20"/>
      <c r="AKL101" s="20"/>
      <c r="AKM101" s="20"/>
      <c r="AKN101" s="20"/>
      <c r="AKO101" s="20"/>
      <c r="AKP101" s="20"/>
      <c r="AKQ101" s="20"/>
      <c r="AKR101" s="20"/>
      <c r="AKS101" s="20"/>
      <c r="AKT101" s="20"/>
      <c r="AKU101" s="20"/>
      <c r="AKV101" s="20"/>
      <c r="AKW101" s="20"/>
      <c r="AKX101" s="20"/>
      <c r="AKY101" s="20"/>
      <c r="AKZ101" s="20"/>
      <c r="ALA101" s="20"/>
      <c r="ALB101" s="20"/>
      <c r="ALC101" s="20"/>
      <c r="ALD101" s="20"/>
      <c r="ALE101" s="20"/>
      <c r="ALF101" s="20"/>
      <c r="ALG101" s="20"/>
      <c r="ALH101" s="20"/>
      <c r="ALI101" s="20"/>
      <c r="ALJ101" s="20"/>
      <c r="ALK101" s="20"/>
      <c r="ALL101" s="20"/>
      <c r="ALM101" s="20"/>
      <c r="ALN101" s="20"/>
      <c r="ALO101" s="20"/>
      <c r="ALP101" s="20"/>
      <c r="ALQ101" s="20"/>
      <c r="ALR101" s="20"/>
      <c r="ALS101" s="20"/>
      <c r="ALT101" s="20"/>
      <c r="ALU101" s="20"/>
      <c r="ALV101" s="20"/>
      <c r="ALW101" s="20"/>
      <c r="ALX101" s="20"/>
      <c r="ALY101" s="20"/>
      <c r="ALZ101" s="20"/>
      <c r="AMA101" s="20"/>
      <c r="AMB101" s="20"/>
      <c r="AMC101" s="20"/>
      <c r="AMD101" s="20"/>
      <c r="AME101" s="20"/>
      <c r="AMF101" s="20"/>
      <c r="AMG101" s="20"/>
      <c r="AMH101" s="20"/>
      <c r="AMI101" s="20"/>
      <c r="AMJ101" s="20"/>
    </row>
    <row r="102" s="20" customFormat="true" ht="33" hidden="false" customHeight="false" outlineLevel="0" collapsed="false">
      <c r="B102" s="21" t="n">
        <v>1</v>
      </c>
      <c r="C102" s="40" t="s">
        <v>10</v>
      </c>
      <c r="D102" s="41" t="s">
        <v>11</v>
      </c>
      <c r="E102" s="24" t="s">
        <v>10</v>
      </c>
      <c r="F102" s="42" t="str">
        <f aca="false">D102</f>
        <v>шт</v>
      </c>
      <c r="G102" s="25"/>
      <c r="H102" s="26"/>
      <c r="I102" s="26"/>
      <c r="J102" s="26"/>
      <c r="K102" s="26"/>
      <c r="L102" s="26"/>
      <c r="M102" s="26"/>
      <c r="N102" s="26"/>
      <c r="O102" s="26"/>
      <c r="P102" s="26"/>
    </row>
    <row r="103" s="20" customFormat="true" ht="16.5" hidden="false" customHeight="false" outlineLevel="0" collapsed="false">
      <c r="B103" s="21" t="n">
        <v>2</v>
      </c>
      <c r="C103" s="40" t="s">
        <v>123</v>
      </c>
      <c r="D103" s="41" t="s">
        <v>11</v>
      </c>
      <c r="E103" s="24" t="s">
        <v>124</v>
      </c>
      <c r="F103" s="42" t="str">
        <f aca="false">D103</f>
        <v>шт</v>
      </c>
      <c r="G103" s="25"/>
      <c r="H103" s="26"/>
      <c r="I103" s="26"/>
      <c r="J103" s="26"/>
      <c r="K103" s="26"/>
      <c r="L103" s="26"/>
      <c r="M103" s="26"/>
      <c r="N103" s="26"/>
      <c r="O103" s="26"/>
      <c r="P103" s="26"/>
    </row>
    <row r="104" s="20" customFormat="true" ht="49.5" hidden="false" customHeight="false" outlineLevel="0" collapsed="false">
      <c r="B104" s="21" t="n">
        <v>3</v>
      </c>
      <c r="C104" s="40" t="s">
        <v>125</v>
      </c>
      <c r="D104" s="41" t="s">
        <v>11</v>
      </c>
      <c r="E104" s="24" t="s">
        <v>125</v>
      </c>
      <c r="F104" s="42" t="str">
        <f aca="false">D104</f>
        <v>шт</v>
      </c>
      <c r="G104" s="25"/>
      <c r="H104" s="26"/>
      <c r="I104" s="26"/>
      <c r="J104" s="26"/>
      <c r="K104" s="26"/>
      <c r="L104" s="26"/>
      <c r="M104" s="26"/>
      <c r="N104" s="26"/>
      <c r="O104" s="26"/>
      <c r="P104" s="26"/>
    </row>
    <row r="105" s="20" customFormat="true" ht="16.15" hidden="false" customHeight="false" outlineLevel="0" collapsed="false">
      <c r="B105" s="21" t="n">
        <v>4</v>
      </c>
      <c r="C105" s="40" t="s">
        <v>126</v>
      </c>
      <c r="D105" s="41" t="s">
        <v>11</v>
      </c>
      <c r="E105" s="24" t="s">
        <v>126</v>
      </c>
      <c r="F105" s="42" t="str">
        <f aca="false">D105</f>
        <v>шт</v>
      </c>
      <c r="G105" s="25"/>
      <c r="H105" s="26"/>
      <c r="I105" s="26"/>
      <c r="J105" s="26"/>
      <c r="K105" s="26"/>
      <c r="L105" s="26"/>
      <c r="M105" s="26"/>
      <c r="N105" s="26"/>
      <c r="O105" s="26"/>
      <c r="P105" s="26"/>
    </row>
    <row r="106" s="20" customFormat="true" ht="16.15" hidden="false" customHeight="false" outlineLevel="0" collapsed="false">
      <c r="B106" s="21" t="n">
        <v>5</v>
      </c>
      <c r="C106" s="40" t="s">
        <v>127</v>
      </c>
      <c r="D106" s="41" t="s">
        <v>11</v>
      </c>
      <c r="E106" s="24" t="s">
        <v>127</v>
      </c>
      <c r="F106" s="43" t="s">
        <v>11</v>
      </c>
      <c r="G106" s="25"/>
      <c r="H106" s="26"/>
      <c r="I106" s="26"/>
      <c r="J106" s="26"/>
      <c r="K106" s="26"/>
      <c r="L106" s="26"/>
      <c r="M106" s="26"/>
      <c r="N106" s="26"/>
      <c r="O106" s="26"/>
      <c r="P106" s="26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4"/>
      <c r="GU106" s="44"/>
      <c r="GV106" s="44"/>
      <c r="GW106" s="44"/>
      <c r="GX106" s="44"/>
      <c r="GY106" s="44"/>
      <c r="GZ106" s="44"/>
      <c r="HA106" s="44"/>
      <c r="HB106" s="44"/>
      <c r="HC106" s="44"/>
      <c r="HD106" s="44"/>
      <c r="HE106" s="44"/>
      <c r="HF106" s="44"/>
      <c r="HG106" s="44"/>
      <c r="HH106" s="44"/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44"/>
      <c r="HX106" s="44"/>
      <c r="HY106" s="44"/>
      <c r="HZ106" s="44"/>
      <c r="IA106" s="44"/>
      <c r="IB106" s="44"/>
      <c r="IC106" s="44"/>
      <c r="ID106" s="44"/>
      <c r="IE106" s="44"/>
      <c r="IF106" s="44"/>
      <c r="IG106" s="44"/>
      <c r="IH106" s="44"/>
      <c r="II106" s="44"/>
      <c r="IJ106" s="44"/>
      <c r="IK106" s="44"/>
      <c r="IL106" s="44"/>
      <c r="IM106" s="44"/>
      <c r="IN106" s="44"/>
      <c r="IO106" s="44"/>
      <c r="IP106" s="44"/>
      <c r="IQ106" s="44"/>
      <c r="IR106" s="44"/>
      <c r="IS106" s="44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4"/>
      <c r="JE106" s="44"/>
      <c r="JF106" s="44"/>
      <c r="JG106" s="44"/>
      <c r="JH106" s="44"/>
      <c r="JI106" s="44"/>
      <c r="JJ106" s="44"/>
      <c r="JK106" s="44"/>
      <c r="JL106" s="44"/>
      <c r="JM106" s="44"/>
      <c r="JN106" s="44"/>
      <c r="JO106" s="44"/>
      <c r="JP106" s="44"/>
      <c r="JQ106" s="44"/>
      <c r="JR106" s="44"/>
      <c r="JS106" s="44"/>
      <c r="JT106" s="44"/>
      <c r="JU106" s="44"/>
      <c r="JV106" s="44"/>
      <c r="JW106" s="44"/>
      <c r="JX106" s="44"/>
      <c r="JY106" s="44"/>
      <c r="JZ106" s="44"/>
      <c r="KA106" s="44"/>
      <c r="KB106" s="44"/>
      <c r="KC106" s="44"/>
      <c r="KD106" s="44"/>
      <c r="KE106" s="44"/>
      <c r="KF106" s="44"/>
      <c r="KG106" s="44"/>
      <c r="KH106" s="44"/>
      <c r="KI106" s="44"/>
      <c r="KJ106" s="44"/>
      <c r="KK106" s="44"/>
      <c r="KL106" s="44"/>
      <c r="KM106" s="44"/>
      <c r="KN106" s="44"/>
      <c r="KO106" s="44"/>
      <c r="KP106" s="44"/>
      <c r="KQ106" s="44"/>
      <c r="KR106" s="44"/>
      <c r="KS106" s="44"/>
      <c r="KT106" s="44"/>
      <c r="KU106" s="44"/>
      <c r="KV106" s="44"/>
      <c r="KW106" s="44"/>
      <c r="KX106" s="44"/>
      <c r="KY106" s="44"/>
      <c r="KZ106" s="44"/>
      <c r="LA106" s="44"/>
      <c r="LB106" s="44"/>
      <c r="LC106" s="44"/>
      <c r="LD106" s="44"/>
      <c r="LE106" s="44"/>
      <c r="LF106" s="44"/>
      <c r="LG106" s="44"/>
      <c r="LH106" s="44"/>
      <c r="LI106" s="44"/>
      <c r="LJ106" s="44"/>
      <c r="LK106" s="44"/>
      <c r="LL106" s="44"/>
      <c r="LM106" s="44"/>
      <c r="LN106" s="44"/>
      <c r="LO106" s="44"/>
      <c r="LP106" s="44"/>
      <c r="LQ106" s="44"/>
      <c r="LR106" s="44"/>
      <c r="LS106" s="44"/>
      <c r="LT106" s="44"/>
      <c r="LU106" s="44"/>
      <c r="LV106" s="44"/>
      <c r="LW106" s="44"/>
      <c r="LX106" s="44"/>
      <c r="LY106" s="44"/>
      <c r="LZ106" s="44"/>
      <c r="MA106" s="44"/>
      <c r="MB106" s="44"/>
      <c r="MC106" s="44"/>
      <c r="MD106" s="44"/>
      <c r="ME106" s="44"/>
      <c r="MF106" s="44"/>
      <c r="MG106" s="44"/>
      <c r="MH106" s="44"/>
      <c r="MI106" s="44"/>
      <c r="MJ106" s="44"/>
      <c r="MK106" s="44"/>
      <c r="ML106" s="44"/>
      <c r="MM106" s="44"/>
      <c r="MN106" s="44"/>
      <c r="MO106" s="44"/>
      <c r="MP106" s="44"/>
      <c r="MQ106" s="44"/>
      <c r="MR106" s="44"/>
      <c r="MS106" s="44"/>
      <c r="MT106" s="44"/>
      <c r="MU106" s="44"/>
      <c r="MV106" s="44"/>
      <c r="MW106" s="44"/>
      <c r="MX106" s="44"/>
      <c r="MY106" s="44"/>
      <c r="MZ106" s="44"/>
      <c r="NA106" s="44"/>
      <c r="NB106" s="44"/>
      <c r="NC106" s="44"/>
      <c r="ND106" s="44"/>
      <c r="NE106" s="44"/>
      <c r="NF106" s="44"/>
      <c r="NG106" s="44"/>
      <c r="NH106" s="44"/>
      <c r="NI106" s="44"/>
      <c r="NJ106" s="44"/>
      <c r="NK106" s="44"/>
      <c r="NL106" s="44"/>
      <c r="NM106" s="44"/>
      <c r="NN106" s="44"/>
      <c r="NO106" s="44"/>
      <c r="NP106" s="44"/>
      <c r="NQ106" s="44"/>
      <c r="NR106" s="44"/>
      <c r="NS106" s="44"/>
      <c r="NT106" s="44"/>
      <c r="NU106" s="44"/>
      <c r="NV106" s="44"/>
      <c r="NW106" s="44"/>
      <c r="NX106" s="44"/>
      <c r="NY106" s="44"/>
      <c r="NZ106" s="44"/>
      <c r="OA106" s="44"/>
      <c r="OB106" s="44"/>
      <c r="OC106" s="44"/>
      <c r="OD106" s="44"/>
      <c r="OE106" s="44"/>
      <c r="OF106" s="44"/>
      <c r="OG106" s="44"/>
      <c r="OH106" s="44"/>
      <c r="OI106" s="44"/>
      <c r="OJ106" s="44"/>
      <c r="OK106" s="44"/>
      <c r="OL106" s="44"/>
      <c r="OM106" s="44"/>
      <c r="ON106" s="44"/>
      <c r="OO106" s="44"/>
      <c r="OP106" s="44"/>
      <c r="OQ106" s="44"/>
      <c r="OR106" s="44"/>
      <c r="OS106" s="44"/>
      <c r="OT106" s="44"/>
      <c r="OU106" s="44"/>
      <c r="OV106" s="44"/>
      <c r="OW106" s="44"/>
      <c r="OX106" s="44"/>
      <c r="OY106" s="44"/>
      <c r="OZ106" s="44"/>
      <c r="PA106" s="44"/>
      <c r="PB106" s="44"/>
      <c r="PC106" s="44"/>
      <c r="PD106" s="44"/>
      <c r="PE106" s="44"/>
      <c r="PF106" s="44"/>
      <c r="PG106" s="44"/>
      <c r="PH106" s="44"/>
      <c r="PI106" s="44"/>
      <c r="PJ106" s="44"/>
      <c r="PK106" s="44"/>
      <c r="PL106" s="44"/>
      <c r="PM106" s="44"/>
      <c r="PN106" s="44"/>
      <c r="PO106" s="44"/>
      <c r="PP106" s="44"/>
      <c r="PQ106" s="44"/>
      <c r="PR106" s="44"/>
      <c r="PS106" s="44"/>
      <c r="PT106" s="44"/>
      <c r="PU106" s="44"/>
      <c r="PV106" s="44"/>
      <c r="PW106" s="44"/>
      <c r="PX106" s="44"/>
      <c r="PY106" s="44"/>
      <c r="PZ106" s="44"/>
      <c r="QA106" s="44"/>
      <c r="QB106" s="44"/>
      <c r="QC106" s="44"/>
      <c r="QD106" s="44"/>
      <c r="QE106" s="44"/>
      <c r="QF106" s="44"/>
      <c r="QG106" s="44"/>
      <c r="QH106" s="44"/>
      <c r="QI106" s="44"/>
      <c r="QJ106" s="44"/>
      <c r="QK106" s="44"/>
      <c r="QL106" s="44"/>
      <c r="QM106" s="44"/>
      <c r="QN106" s="44"/>
      <c r="QO106" s="44"/>
      <c r="QP106" s="44"/>
      <c r="QQ106" s="44"/>
      <c r="QR106" s="44"/>
      <c r="QS106" s="44"/>
      <c r="QT106" s="44"/>
      <c r="QU106" s="44"/>
      <c r="QV106" s="44"/>
      <c r="QW106" s="44"/>
      <c r="QX106" s="44"/>
      <c r="QY106" s="44"/>
      <c r="QZ106" s="44"/>
      <c r="RA106" s="44"/>
      <c r="RB106" s="44"/>
      <c r="RC106" s="44"/>
      <c r="RD106" s="44"/>
      <c r="RE106" s="44"/>
      <c r="RF106" s="44"/>
      <c r="RG106" s="44"/>
      <c r="RH106" s="44"/>
      <c r="RI106" s="44"/>
      <c r="RJ106" s="44"/>
      <c r="RK106" s="44"/>
      <c r="RL106" s="44"/>
      <c r="RM106" s="44"/>
      <c r="RN106" s="44"/>
      <c r="RO106" s="44"/>
      <c r="RP106" s="44"/>
      <c r="RQ106" s="44"/>
      <c r="RR106" s="44"/>
      <c r="RS106" s="44"/>
      <c r="RT106" s="44"/>
      <c r="RU106" s="44"/>
      <c r="RV106" s="44"/>
      <c r="RW106" s="44"/>
      <c r="RX106" s="44"/>
      <c r="RY106" s="44"/>
      <c r="RZ106" s="44"/>
      <c r="SA106" s="44"/>
      <c r="SB106" s="44"/>
      <c r="SC106" s="44"/>
      <c r="SD106" s="44"/>
      <c r="SE106" s="44"/>
      <c r="SF106" s="44"/>
      <c r="SG106" s="44"/>
      <c r="SH106" s="44"/>
      <c r="SI106" s="44"/>
      <c r="SJ106" s="44"/>
      <c r="SK106" s="44"/>
      <c r="SL106" s="44"/>
      <c r="SM106" s="44"/>
      <c r="SN106" s="44"/>
      <c r="SO106" s="44"/>
      <c r="SP106" s="44"/>
      <c r="SQ106" s="44"/>
      <c r="SR106" s="44"/>
      <c r="SS106" s="44"/>
      <c r="ST106" s="44"/>
      <c r="SU106" s="44"/>
      <c r="SV106" s="44"/>
      <c r="SW106" s="44"/>
      <c r="SX106" s="44"/>
      <c r="SY106" s="44"/>
      <c r="SZ106" s="44"/>
      <c r="TA106" s="44"/>
      <c r="TB106" s="44"/>
      <c r="TC106" s="44"/>
      <c r="TD106" s="44"/>
      <c r="TE106" s="44"/>
      <c r="TF106" s="44"/>
      <c r="TG106" s="44"/>
      <c r="TH106" s="44"/>
      <c r="TI106" s="44"/>
      <c r="TJ106" s="44"/>
      <c r="TK106" s="44"/>
      <c r="TL106" s="44"/>
      <c r="TM106" s="44"/>
      <c r="TN106" s="44"/>
      <c r="TO106" s="44"/>
      <c r="TP106" s="44"/>
      <c r="TQ106" s="44"/>
      <c r="TR106" s="44"/>
      <c r="TS106" s="44"/>
      <c r="TT106" s="44"/>
      <c r="TU106" s="44"/>
      <c r="TV106" s="44"/>
      <c r="TW106" s="44"/>
      <c r="TX106" s="44"/>
      <c r="TY106" s="44"/>
      <c r="TZ106" s="44"/>
      <c r="UA106" s="44"/>
      <c r="UB106" s="44"/>
      <c r="UC106" s="44"/>
      <c r="UD106" s="44"/>
      <c r="UE106" s="44"/>
      <c r="UF106" s="44"/>
      <c r="UG106" s="44"/>
      <c r="UH106" s="44"/>
      <c r="UI106" s="44"/>
      <c r="UJ106" s="44"/>
      <c r="UK106" s="44"/>
      <c r="UL106" s="44"/>
      <c r="UM106" s="44"/>
      <c r="UN106" s="44"/>
      <c r="UO106" s="44"/>
      <c r="UP106" s="44"/>
      <c r="UQ106" s="44"/>
      <c r="UR106" s="44"/>
      <c r="US106" s="44"/>
      <c r="UT106" s="44"/>
      <c r="UU106" s="44"/>
      <c r="UV106" s="44"/>
      <c r="UW106" s="44"/>
      <c r="UX106" s="44"/>
      <c r="UY106" s="44"/>
      <c r="UZ106" s="44"/>
      <c r="VA106" s="44"/>
      <c r="VB106" s="44"/>
      <c r="VC106" s="44"/>
      <c r="VD106" s="44"/>
      <c r="VE106" s="44"/>
      <c r="VF106" s="44"/>
      <c r="VG106" s="44"/>
      <c r="VH106" s="44"/>
      <c r="VI106" s="44"/>
      <c r="VJ106" s="44"/>
      <c r="VK106" s="44"/>
      <c r="VL106" s="44"/>
      <c r="VM106" s="44"/>
      <c r="VN106" s="44"/>
      <c r="VO106" s="44"/>
      <c r="VP106" s="44"/>
      <c r="VQ106" s="44"/>
      <c r="VR106" s="44"/>
      <c r="VS106" s="44"/>
      <c r="VT106" s="44"/>
      <c r="VU106" s="44"/>
      <c r="VV106" s="44"/>
      <c r="VW106" s="44"/>
      <c r="VX106" s="44"/>
      <c r="VY106" s="44"/>
      <c r="VZ106" s="44"/>
      <c r="WA106" s="44"/>
      <c r="WB106" s="44"/>
      <c r="WC106" s="44"/>
      <c r="WD106" s="44"/>
      <c r="WE106" s="44"/>
      <c r="WF106" s="44"/>
      <c r="WG106" s="44"/>
      <c r="WH106" s="44"/>
      <c r="WI106" s="44"/>
      <c r="WJ106" s="44"/>
      <c r="WK106" s="44"/>
      <c r="WL106" s="44"/>
      <c r="WM106" s="44"/>
      <c r="WN106" s="44"/>
      <c r="WO106" s="44"/>
      <c r="WP106" s="44"/>
      <c r="WQ106" s="44"/>
      <c r="WR106" s="44"/>
      <c r="WS106" s="44"/>
      <c r="WT106" s="44"/>
      <c r="WU106" s="44"/>
      <c r="WV106" s="44"/>
      <c r="WW106" s="44"/>
      <c r="WX106" s="44"/>
      <c r="WY106" s="44"/>
      <c r="WZ106" s="44"/>
      <c r="XA106" s="44"/>
      <c r="XB106" s="44"/>
      <c r="XC106" s="44"/>
      <c r="XD106" s="44"/>
      <c r="XE106" s="44"/>
      <c r="XF106" s="44"/>
      <c r="XG106" s="44"/>
      <c r="XH106" s="44"/>
      <c r="XI106" s="44"/>
      <c r="XJ106" s="44"/>
      <c r="XK106" s="44"/>
      <c r="XL106" s="44"/>
      <c r="XM106" s="44"/>
      <c r="XN106" s="44"/>
      <c r="XO106" s="44"/>
      <c r="XP106" s="44"/>
      <c r="XQ106" s="44"/>
      <c r="XR106" s="44"/>
      <c r="XS106" s="44"/>
      <c r="XT106" s="44"/>
      <c r="XU106" s="44"/>
      <c r="XV106" s="44"/>
      <c r="XW106" s="44"/>
      <c r="XX106" s="44"/>
      <c r="XY106" s="44"/>
      <c r="XZ106" s="44"/>
      <c r="YA106" s="44"/>
      <c r="YB106" s="44"/>
      <c r="YC106" s="44"/>
      <c r="YD106" s="44"/>
      <c r="YE106" s="44"/>
      <c r="YF106" s="44"/>
      <c r="YG106" s="44"/>
      <c r="YH106" s="44"/>
      <c r="YI106" s="44"/>
      <c r="YJ106" s="44"/>
      <c r="YK106" s="44"/>
      <c r="YL106" s="44"/>
      <c r="YM106" s="44"/>
      <c r="YN106" s="44"/>
      <c r="YO106" s="44"/>
      <c r="YP106" s="44"/>
      <c r="YQ106" s="44"/>
      <c r="YR106" s="44"/>
      <c r="YS106" s="44"/>
      <c r="YT106" s="44"/>
      <c r="YU106" s="44"/>
      <c r="YV106" s="44"/>
      <c r="YW106" s="44"/>
      <c r="YX106" s="44"/>
      <c r="YY106" s="44"/>
      <c r="YZ106" s="44"/>
      <c r="ZA106" s="44"/>
      <c r="ZB106" s="44"/>
      <c r="ZC106" s="44"/>
      <c r="ZD106" s="44"/>
      <c r="ZE106" s="44"/>
      <c r="ZF106" s="44"/>
      <c r="ZG106" s="44"/>
      <c r="ZH106" s="44"/>
      <c r="ZI106" s="44"/>
      <c r="ZJ106" s="44"/>
      <c r="ZK106" s="44"/>
      <c r="ZL106" s="44"/>
      <c r="ZM106" s="44"/>
      <c r="ZN106" s="44"/>
      <c r="ZO106" s="44"/>
      <c r="ZP106" s="44"/>
      <c r="ZQ106" s="44"/>
      <c r="ZR106" s="44"/>
      <c r="ZS106" s="44"/>
      <c r="ZT106" s="44"/>
      <c r="ZU106" s="44"/>
      <c r="ZV106" s="44"/>
      <c r="ZW106" s="44"/>
      <c r="ZX106" s="44"/>
      <c r="ZY106" s="44"/>
      <c r="ZZ106" s="44"/>
      <c r="AAA106" s="44"/>
      <c r="AAB106" s="44"/>
      <c r="AAC106" s="44"/>
      <c r="AAD106" s="44"/>
      <c r="AAE106" s="44"/>
      <c r="AAF106" s="44"/>
      <c r="AAG106" s="44"/>
      <c r="AAH106" s="44"/>
      <c r="AAI106" s="44"/>
      <c r="AAJ106" s="44"/>
      <c r="AAK106" s="44"/>
      <c r="AAL106" s="44"/>
      <c r="AAM106" s="44"/>
      <c r="AAN106" s="44"/>
      <c r="AAO106" s="44"/>
      <c r="AAP106" s="44"/>
      <c r="AAQ106" s="44"/>
      <c r="AAR106" s="44"/>
      <c r="AAS106" s="44"/>
      <c r="AAT106" s="44"/>
      <c r="AAU106" s="44"/>
      <c r="AAV106" s="44"/>
      <c r="AAW106" s="44"/>
      <c r="AAX106" s="44"/>
      <c r="AAY106" s="44"/>
      <c r="AAZ106" s="44"/>
      <c r="ABA106" s="44"/>
      <c r="ABB106" s="44"/>
      <c r="ABC106" s="44"/>
      <c r="ABD106" s="44"/>
      <c r="ABE106" s="44"/>
      <c r="ABF106" s="44"/>
      <c r="ABG106" s="44"/>
      <c r="ABH106" s="44"/>
      <c r="ABI106" s="44"/>
      <c r="ABJ106" s="44"/>
      <c r="ABK106" s="44"/>
      <c r="ABL106" s="44"/>
      <c r="ABM106" s="44"/>
      <c r="ABN106" s="44"/>
      <c r="ABO106" s="44"/>
      <c r="ABP106" s="44"/>
      <c r="ABQ106" s="44"/>
      <c r="ABR106" s="44"/>
      <c r="ABS106" s="44"/>
      <c r="ABT106" s="44"/>
      <c r="ABU106" s="44"/>
      <c r="ABV106" s="44"/>
      <c r="ABW106" s="44"/>
      <c r="ABX106" s="44"/>
      <c r="ABY106" s="44"/>
      <c r="ABZ106" s="44"/>
      <c r="ACA106" s="44"/>
      <c r="ACB106" s="44"/>
      <c r="ACC106" s="44"/>
      <c r="ACD106" s="44"/>
      <c r="ACE106" s="44"/>
      <c r="ACF106" s="44"/>
      <c r="ACG106" s="44"/>
      <c r="ACH106" s="44"/>
      <c r="ACI106" s="44"/>
      <c r="ACJ106" s="44"/>
      <c r="ACK106" s="44"/>
      <c r="ACL106" s="44"/>
      <c r="ACM106" s="44"/>
      <c r="ACN106" s="44"/>
      <c r="ACO106" s="44"/>
      <c r="ACP106" s="44"/>
      <c r="ACQ106" s="44"/>
      <c r="ACR106" s="44"/>
      <c r="ACS106" s="44"/>
      <c r="ACT106" s="44"/>
      <c r="ACU106" s="44"/>
      <c r="ACV106" s="44"/>
      <c r="ACW106" s="44"/>
      <c r="ACX106" s="44"/>
      <c r="ACY106" s="44"/>
      <c r="ACZ106" s="44"/>
      <c r="ADA106" s="44"/>
      <c r="ADB106" s="44"/>
      <c r="ADC106" s="44"/>
      <c r="ADD106" s="44"/>
      <c r="ADE106" s="44"/>
      <c r="ADF106" s="44"/>
      <c r="ADG106" s="44"/>
      <c r="ADH106" s="44"/>
      <c r="ADI106" s="44"/>
      <c r="ADJ106" s="44"/>
      <c r="ADK106" s="44"/>
      <c r="ADL106" s="44"/>
      <c r="ADM106" s="44"/>
      <c r="ADN106" s="44"/>
      <c r="ADO106" s="44"/>
      <c r="ADP106" s="44"/>
      <c r="ADQ106" s="44"/>
      <c r="ADR106" s="44"/>
      <c r="ADS106" s="44"/>
      <c r="ADT106" s="44"/>
      <c r="ADU106" s="44"/>
      <c r="ADV106" s="44"/>
      <c r="ADW106" s="44"/>
      <c r="ADX106" s="44"/>
      <c r="ADY106" s="44"/>
      <c r="ADZ106" s="44"/>
      <c r="AEA106" s="44"/>
      <c r="AEB106" s="44"/>
      <c r="AEC106" s="44"/>
      <c r="AED106" s="44"/>
      <c r="AEE106" s="44"/>
      <c r="AEF106" s="44"/>
      <c r="AEG106" s="44"/>
      <c r="AEH106" s="44"/>
      <c r="AEI106" s="44"/>
      <c r="AEJ106" s="44"/>
      <c r="AEK106" s="44"/>
      <c r="AEL106" s="44"/>
      <c r="AEM106" s="44"/>
      <c r="AEN106" s="44"/>
      <c r="AEO106" s="44"/>
      <c r="AEP106" s="44"/>
      <c r="AEQ106" s="44"/>
      <c r="AER106" s="44"/>
      <c r="AES106" s="44"/>
      <c r="AET106" s="44"/>
      <c r="AEU106" s="44"/>
      <c r="AEV106" s="44"/>
      <c r="AEW106" s="44"/>
      <c r="AEX106" s="44"/>
      <c r="AEY106" s="44"/>
      <c r="AEZ106" s="44"/>
      <c r="AFA106" s="44"/>
      <c r="AFB106" s="44"/>
      <c r="AFC106" s="44"/>
      <c r="AFD106" s="44"/>
      <c r="AFE106" s="44"/>
      <c r="AFF106" s="44"/>
      <c r="AFG106" s="44"/>
      <c r="AFH106" s="44"/>
      <c r="AFI106" s="44"/>
      <c r="AFJ106" s="44"/>
      <c r="AFK106" s="44"/>
      <c r="AFL106" s="44"/>
      <c r="AFM106" s="44"/>
      <c r="AFN106" s="44"/>
      <c r="AFO106" s="44"/>
      <c r="AFP106" s="44"/>
      <c r="AFQ106" s="44"/>
      <c r="AFR106" s="44"/>
      <c r="AFS106" s="44"/>
      <c r="AFT106" s="44"/>
      <c r="AFU106" s="44"/>
      <c r="AFV106" s="44"/>
      <c r="AFW106" s="44"/>
      <c r="AFX106" s="44"/>
      <c r="AFY106" s="44"/>
      <c r="AFZ106" s="44"/>
      <c r="AGA106" s="44"/>
      <c r="AGB106" s="44"/>
      <c r="AGC106" s="44"/>
      <c r="AGD106" s="44"/>
      <c r="AGE106" s="44"/>
      <c r="AGF106" s="44"/>
      <c r="AGG106" s="44"/>
      <c r="AGH106" s="44"/>
      <c r="AGI106" s="44"/>
      <c r="AGJ106" s="44"/>
      <c r="AGK106" s="44"/>
      <c r="AGL106" s="44"/>
      <c r="AGM106" s="44"/>
      <c r="AGN106" s="44"/>
      <c r="AGO106" s="44"/>
      <c r="AGP106" s="44"/>
      <c r="AGQ106" s="44"/>
      <c r="AGR106" s="44"/>
      <c r="AGS106" s="44"/>
      <c r="AGT106" s="44"/>
      <c r="AGU106" s="44"/>
      <c r="AGV106" s="44"/>
      <c r="AGW106" s="44"/>
      <c r="AGX106" s="44"/>
      <c r="AGY106" s="44"/>
      <c r="AGZ106" s="44"/>
      <c r="AHA106" s="44"/>
      <c r="AHB106" s="44"/>
      <c r="AHC106" s="44"/>
      <c r="AHD106" s="44"/>
      <c r="AHE106" s="44"/>
      <c r="AHF106" s="44"/>
      <c r="AHG106" s="44"/>
      <c r="AHH106" s="44"/>
      <c r="AHI106" s="44"/>
      <c r="AHJ106" s="44"/>
      <c r="AHK106" s="44"/>
      <c r="AHL106" s="44"/>
      <c r="AHM106" s="44"/>
      <c r="AHN106" s="44"/>
      <c r="AHO106" s="44"/>
      <c r="AHP106" s="44"/>
      <c r="AHQ106" s="44"/>
      <c r="AHR106" s="44"/>
      <c r="AHS106" s="44"/>
      <c r="AHT106" s="44"/>
      <c r="AHU106" s="44"/>
      <c r="AHV106" s="44"/>
      <c r="AHW106" s="44"/>
      <c r="AHX106" s="44"/>
      <c r="AHY106" s="44"/>
      <c r="AHZ106" s="44"/>
      <c r="AIA106" s="44"/>
      <c r="AIB106" s="44"/>
      <c r="AIC106" s="44"/>
      <c r="AID106" s="44"/>
      <c r="AIE106" s="44"/>
      <c r="AIF106" s="44"/>
      <c r="AIG106" s="44"/>
      <c r="AIH106" s="44"/>
      <c r="AII106" s="44"/>
      <c r="AIJ106" s="44"/>
      <c r="AIK106" s="44"/>
      <c r="AIL106" s="44"/>
      <c r="AIM106" s="44"/>
      <c r="AIN106" s="44"/>
      <c r="AIO106" s="44"/>
      <c r="AIP106" s="44"/>
      <c r="AIQ106" s="44"/>
      <c r="AIR106" s="44"/>
      <c r="AIS106" s="44"/>
      <c r="AIT106" s="44"/>
      <c r="AIU106" s="44"/>
      <c r="AIV106" s="44"/>
      <c r="AIW106" s="44"/>
      <c r="AIX106" s="44"/>
      <c r="AIY106" s="44"/>
      <c r="AIZ106" s="44"/>
      <c r="AJA106" s="44"/>
      <c r="AJB106" s="44"/>
      <c r="AJC106" s="44"/>
      <c r="AJD106" s="44"/>
      <c r="AJE106" s="44"/>
      <c r="AJF106" s="44"/>
      <c r="AJG106" s="44"/>
      <c r="AJH106" s="44"/>
      <c r="AJI106" s="44"/>
      <c r="AJJ106" s="44"/>
      <c r="AJK106" s="44"/>
      <c r="AJL106" s="44"/>
      <c r="AJM106" s="44"/>
      <c r="AJN106" s="44"/>
      <c r="AJO106" s="44"/>
      <c r="AJP106" s="44"/>
      <c r="AJQ106" s="44"/>
      <c r="AJR106" s="44"/>
      <c r="AJS106" s="44"/>
      <c r="AJT106" s="44"/>
      <c r="AJU106" s="44"/>
      <c r="AJV106" s="44"/>
      <c r="AJW106" s="44"/>
      <c r="AJX106" s="44"/>
      <c r="AJY106" s="44"/>
      <c r="AJZ106" s="44"/>
      <c r="AKA106" s="44"/>
      <c r="AKB106" s="44"/>
      <c r="AKC106" s="44"/>
      <c r="AKD106" s="44"/>
      <c r="AKE106" s="44"/>
      <c r="AKF106" s="44"/>
      <c r="AKG106" s="44"/>
      <c r="AKH106" s="44"/>
      <c r="AKI106" s="44"/>
      <c r="AKJ106" s="44"/>
      <c r="AKK106" s="44"/>
      <c r="AKL106" s="44"/>
      <c r="AKM106" s="44"/>
      <c r="AKN106" s="44"/>
      <c r="AKO106" s="44"/>
      <c r="AKP106" s="44"/>
      <c r="AKQ106" s="44"/>
      <c r="AKR106" s="44"/>
      <c r="AKS106" s="44"/>
      <c r="AKT106" s="44"/>
      <c r="AKU106" s="44"/>
      <c r="AKV106" s="44"/>
      <c r="AKW106" s="44"/>
      <c r="AKX106" s="44"/>
      <c r="AKY106" s="44"/>
      <c r="AKZ106" s="44"/>
      <c r="ALA106" s="44"/>
      <c r="ALB106" s="44"/>
      <c r="ALC106" s="44"/>
      <c r="ALD106" s="44"/>
      <c r="ALE106" s="44"/>
      <c r="ALF106" s="44"/>
      <c r="ALG106" s="44"/>
      <c r="ALH106" s="44"/>
      <c r="ALI106" s="44"/>
      <c r="ALJ106" s="44"/>
      <c r="ALK106" s="44"/>
      <c r="ALL106" s="44"/>
      <c r="ALM106" s="44"/>
      <c r="ALN106" s="44"/>
      <c r="ALO106" s="44"/>
      <c r="ALP106" s="44"/>
      <c r="ALQ106" s="44"/>
      <c r="ALR106" s="44"/>
      <c r="ALS106" s="44"/>
      <c r="ALT106" s="44"/>
      <c r="ALU106" s="44"/>
      <c r="ALV106" s="44"/>
      <c r="ALW106" s="44"/>
      <c r="ALX106" s="44"/>
      <c r="ALY106" s="44"/>
      <c r="ALZ106" s="44"/>
      <c r="AMA106" s="44"/>
      <c r="AMB106" s="44"/>
      <c r="AMC106" s="44"/>
      <c r="AMD106" s="44"/>
      <c r="AME106" s="44"/>
      <c r="AMF106" s="44"/>
      <c r="AMG106" s="44"/>
      <c r="AMH106" s="44"/>
      <c r="AMI106" s="44"/>
      <c r="AMJ106" s="44"/>
    </row>
    <row r="107" s="20" customFormat="true" ht="49.5" hidden="false" customHeight="false" outlineLevel="0" collapsed="false">
      <c r="B107" s="21" t="n">
        <v>6</v>
      </c>
      <c r="C107" s="40" t="s">
        <v>15</v>
      </c>
      <c r="D107" s="41" t="s">
        <v>11</v>
      </c>
      <c r="E107" s="24" t="s">
        <v>15</v>
      </c>
      <c r="F107" s="42" t="str">
        <f aca="false">D107</f>
        <v>шт</v>
      </c>
      <c r="G107" s="25"/>
      <c r="H107" s="26"/>
      <c r="I107" s="26"/>
      <c r="J107" s="26"/>
      <c r="K107" s="26"/>
      <c r="L107" s="26"/>
      <c r="M107" s="26"/>
      <c r="N107" s="26"/>
      <c r="O107" s="26"/>
      <c r="P107" s="2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</row>
    <row r="108" s="44" customFormat="true" ht="115.5" hidden="false" customHeight="false" outlineLevel="0" collapsed="false">
      <c r="A108" s="20"/>
      <c r="B108" s="21" t="n">
        <v>7</v>
      </c>
      <c r="C108" s="40" t="s">
        <v>128</v>
      </c>
      <c r="D108" s="41" t="s">
        <v>11</v>
      </c>
      <c r="E108" s="24" t="s">
        <v>129</v>
      </c>
      <c r="F108" s="42" t="str">
        <f aca="false">D108</f>
        <v>шт</v>
      </c>
      <c r="G108" s="25"/>
      <c r="H108" s="26"/>
      <c r="I108" s="26"/>
      <c r="J108" s="26"/>
      <c r="K108" s="26"/>
      <c r="L108" s="26"/>
      <c r="M108" s="26"/>
      <c r="N108" s="26"/>
      <c r="O108" s="26"/>
      <c r="P108" s="26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  <c r="KO108" s="20"/>
      <c r="KP108" s="20"/>
      <c r="KQ108" s="20"/>
      <c r="KR108" s="20"/>
      <c r="KS108" s="20"/>
      <c r="KT108" s="20"/>
      <c r="KU108" s="20"/>
      <c r="KV108" s="20"/>
      <c r="KW108" s="20"/>
      <c r="KX108" s="20"/>
      <c r="KY108" s="20"/>
      <c r="KZ108" s="20"/>
      <c r="LA108" s="20"/>
      <c r="LB108" s="20"/>
      <c r="LC108" s="20"/>
      <c r="LD108" s="20"/>
      <c r="LE108" s="20"/>
      <c r="LF108" s="20"/>
      <c r="LG108" s="20"/>
      <c r="LH108" s="20"/>
      <c r="LI108" s="20"/>
      <c r="LJ108" s="20"/>
      <c r="LK108" s="20"/>
      <c r="LL108" s="20"/>
      <c r="LM108" s="20"/>
      <c r="LN108" s="20"/>
      <c r="LO108" s="20"/>
      <c r="LP108" s="20"/>
      <c r="LQ108" s="20"/>
      <c r="LR108" s="20"/>
      <c r="LS108" s="20"/>
      <c r="LT108" s="20"/>
      <c r="LU108" s="20"/>
      <c r="LV108" s="20"/>
      <c r="LW108" s="20"/>
      <c r="LX108" s="20"/>
      <c r="LY108" s="20"/>
      <c r="LZ108" s="20"/>
      <c r="MA108" s="20"/>
      <c r="MB108" s="20"/>
      <c r="MC108" s="20"/>
      <c r="MD108" s="20"/>
      <c r="ME108" s="20"/>
      <c r="MF108" s="20"/>
      <c r="MG108" s="20"/>
      <c r="MH108" s="20"/>
      <c r="MI108" s="20"/>
      <c r="MJ108" s="20"/>
      <c r="MK108" s="20"/>
      <c r="ML108" s="20"/>
      <c r="MM108" s="20"/>
      <c r="MN108" s="20"/>
      <c r="MO108" s="20"/>
      <c r="MP108" s="20"/>
      <c r="MQ108" s="20"/>
      <c r="MR108" s="20"/>
      <c r="MS108" s="20"/>
      <c r="MT108" s="20"/>
      <c r="MU108" s="20"/>
      <c r="MV108" s="20"/>
      <c r="MW108" s="20"/>
      <c r="MX108" s="20"/>
      <c r="MY108" s="20"/>
      <c r="MZ108" s="20"/>
      <c r="NA108" s="20"/>
      <c r="NB108" s="20"/>
      <c r="NC108" s="20"/>
      <c r="ND108" s="20"/>
      <c r="NE108" s="20"/>
      <c r="NF108" s="20"/>
      <c r="NG108" s="20"/>
      <c r="NH108" s="20"/>
      <c r="NI108" s="20"/>
      <c r="NJ108" s="20"/>
      <c r="NK108" s="20"/>
      <c r="NL108" s="20"/>
      <c r="NM108" s="20"/>
      <c r="NN108" s="20"/>
      <c r="NO108" s="20"/>
      <c r="NP108" s="20"/>
      <c r="NQ108" s="20"/>
      <c r="NR108" s="20"/>
      <c r="NS108" s="20"/>
      <c r="NT108" s="20"/>
      <c r="NU108" s="20"/>
      <c r="NV108" s="20"/>
      <c r="NW108" s="20"/>
      <c r="NX108" s="20"/>
      <c r="NY108" s="20"/>
      <c r="NZ108" s="20"/>
      <c r="OA108" s="20"/>
      <c r="OB108" s="20"/>
      <c r="OC108" s="20"/>
      <c r="OD108" s="20"/>
      <c r="OE108" s="20"/>
      <c r="OF108" s="20"/>
      <c r="OG108" s="20"/>
      <c r="OH108" s="20"/>
      <c r="OI108" s="20"/>
      <c r="OJ108" s="20"/>
      <c r="OK108" s="20"/>
      <c r="OL108" s="20"/>
      <c r="OM108" s="20"/>
      <c r="ON108" s="20"/>
      <c r="OO108" s="20"/>
      <c r="OP108" s="20"/>
      <c r="OQ108" s="20"/>
      <c r="OR108" s="20"/>
      <c r="OS108" s="20"/>
      <c r="OT108" s="20"/>
      <c r="OU108" s="20"/>
      <c r="OV108" s="20"/>
      <c r="OW108" s="20"/>
      <c r="OX108" s="20"/>
      <c r="OY108" s="20"/>
      <c r="OZ108" s="20"/>
      <c r="PA108" s="20"/>
      <c r="PB108" s="20"/>
      <c r="PC108" s="20"/>
      <c r="PD108" s="20"/>
      <c r="PE108" s="20"/>
      <c r="PF108" s="20"/>
      <c r="PG108" s="20"/>
      <c r="PH108" s="20"/>
      <c r="PI108" s="20"/>
      <c r="PJ108" s="20"/>
      <c r="PK108" s="20"/>
      <c r="PL108" s="20"/>
      <c r="PM108" s="20"/>
      <c r="PN108" s="20"/>
      <c r="PO108" s="20"/>
      <c r="PP108" s="20"/>
      <c r="PQ108" s="20"/>
      <c r="PR108" s="20"/>
      <c r="PS108" s="20"/>
      <c r="PT108" s="20"/>
      <c r="PU108" s="20"/>
      <c r="PV108" s="20"/>
      <c r="PW108" s="20"/>
      <c r="PX108" s="20"/>
      <c r="PY108" s="20"/>
      <c r="PZ108" s="20"/>
      <c r="QA108" s="20"/>
      <c r="QB108" s="20"/>
      <c r="QC108" s="20"/>
      <c r="QD108" s="20"/>
      <c r="QE108" s="20"/>
      <c r="QF108" s="20"/>
      <c r="QG108" s="20"/>
      <c r="QH108" s="20"/>
      <c r="QI108" s="20"/>
      <c r="QJ108" s="20"/>
      <c r="QK108" s="20"/>
      <c r="QL108" s="20"/>
      <c r="QM108" s="20"/>
      <c r="QN108" s="20"/>
      <c r="QO108" s="20"/>
      <c r="QP108" s="20"/>
      <c r="QQ108" s="20"/>
      <c r="QR108" s="20"/>
      <c r="QS108" s="20"/>
      <c r="QT108" s="20"/>
      <c r="QU108" s="20"/>
      <c r="QV108" s="20"/>
      <c r="QW108" s="20"/>
      <c r="QX108" s="20"/>
      <c r="QY108" s="20"/>
      <c r="QZ108" s="20"/>
      <c r="RA108" s="20"/>
      <c r="RB108" s="20"/>
      <c r="RC108" s="20"/>
      <c r="RD108" s="20"/>
      <c r="RE108" s="20"/>
      <c r="RF108" s="20"/>
      <c r="RG108" s="20"/>
      <c r="RH108" s="20"/>
      <c r="RI108" s="20"/>
      <c r="RJ108" s="20"/>
      <c r="RK108" s="20"/>
      <c r="RL108" s="20"/>
      <c r="RM108" s="20"/>
      <c r="RN108" s="20"/>
      <c r="RO108" s="20"/>
      <c r="RP108" s="20"/>
      <c r="RQ108" s="20"/>
      <c r="RR108" s="20"/>
      <c r="RS108" s="20"/>
      <c r="RT108" s="20"/>
      <c r="RU108" s="20"/>
      <c r="RV108" s="20"/>
      <c r="RW108" s="20"/>
      <c r="RX108" s="20"/>
      <c r="RY108" s="20"/>
      <c r="RZ108" s="20"/>
      <c r="SA108" s="20"/>
      <c r="SB108" s="20"/>
      <c r="SC108" s="20"/>
      <c r="SD108" s="20"/>
      <c r="SE108" s="20"/>
      <c r="SF108" s="20"/>
      <c r="SG108" s="20"/>
      <c r="SH108" s="20"/>
      <c r="SI108" s="20"/>
      <c r="SJ108" s="20"/>
      <c r="SK108" s="20"/>
      <c r="SL108" s="20"/>
      <c r="SM108" s="20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  <c r="TL108" s="20"/>
      <c r="TM108" s="20"/>
      <c r="TN108" s="20"/>
      <c r="TO108" s="20"/>
      <c r="TP108" s="20"/>
      <c r="TQ108" s="20"/>
      <c r="TR108" s="20"/>
      <c r="TS108" s="20"/>
      <c r="TT108" s="20"/>
      <c r="TU108" s="20"/>
      <c r="TV108" s="20"/>
      <c r="TW108" s="20"/>
      <c r="TX108" s="20"/>
      <c r="TY108" s="20"/>
      <c r="TZ108" s="20"/>
      <c r="UA108" s="20"/>
      <c r="UB108" s="20"/>
      <c r="UC108" s="20"/>
      <c r="UD108" s="20"/>
      <c r="UE108" s="20"/>
      <c r="UF108" s="20"/>
      <c r="UG108" s="20"/>
      <c r="UH108" s="20"/>
      <c r="UI108" s="20"/>
      <c r="UJ108" s="20"/>
      <c r="UK108" s="20"/>
      <c r="UL108" s="20"/>
      <c r="UM108" s="20"/>
      <c r="UN108" s="20"/>
      <c r="UO108" s="20"/>
      <c r="UP108" s="20"/>
      <c r="UQ108" s="20"/>
      <c r="UR108" s="20"/>
      <c r="US108" s="20"/>
      <c r="UT108" s="20"/>
      <c r="UU108" s="20"/>
      <c r="UV108" s="20"/>
      <c r="UW108" s="20"/>
      <c r="UX108" s="20"/>
      <c r="UY108" s="20"/>
      <c r="UZ108" s="20"/>
      <c r="VA108" s="20"/>
      <c r="VB108" s="20"/>
      <c r="VC108" s="20"/>
      <c r="VD108" s="20"/>
      <c r="VE108" s="20"/>
      <c r="VF108" s="20"/>
      <c r="VG108" s="20"/>
      <c r="VH108" s="20"/>
      <c r="VI108" s="20"/>
      <c r="VJ108" s="20"/>
      <c r="VK108" s="20"/>
      <c r="VL108" s="20"/>
      <c r="VM108" s="20"/>
      <c r="VN108" s="20"/>
      <c r="VO108" s="20"/>
      <c r="VP108" s="20"/>
      <c r="VQ108" s="20"/>
      <c r="VR108" s="20"/>
      <c r="VS108" s="20"/>
      <c r="VT108" s="20"/>
      <c r="VU108" s="20"/>
      <c r="VV108" s="20"/>
      <c r="VW108" s="20"/>
      <c r="VX108" s="20"/>
      <c r="VY108" s="20"/>
      <c r="VZ108" s="20"/>
      <c r="WA108" s="20"/>
      <c r="WB108" s="20"/>
      <c r="WC108" s="20"/>
      <c r="WD108" s="20"/>
      <c r="WE108" s="20"/>
      <c r="WF108" s="20"/>
      <c r="WG108" s="20"/>
      <c r="WH108" s="20"/>
      <c r="WI108" s="20"/>
      <c r="WJ108" s="20"/>
      <c r="WK108" s="20"/>
      <c r="WL108" s="20"/>
      <c r="WM108" s="20"/>
      <c r="WN108" s="20"/>
      <c r="WO108" s="20"/>
      <c r="WP108" s="20"/>
      <c r="WQ108" s="20"/>
      <c r="WR108" s="20"/>
      <c r="WS108" s="20"/>
      <c r="WT108" s="20"/>
      <c r="WU108" s="20"/>
      <c r="WV108" s="20"/>
      <c r="WW108" s="20"/>
      <c r="WX108" s="20"/>
      <c r="WY108" s="20"/>
      <c r="WZ108" s="20"/>
      <c r="XA108" s="20"/>
      <c r="XB108" s="20"/>
      <c r="XC108" s="20"/>
      <c r="XD108" s="20"/>
      <c r="XE108" s="20"/>
      <c r="XF108" s="20"/>
      <c r="XG108" s="20"/>
      <c r="XH108" s="20"/>
      <c r="XI108" s="20"/>
      <c r="XJ108" s="20"/>
      <c r="XK108" s="20"/>
      <c r="XL108" s="20"/>
      <c r="XM108" s="20"/>
      <c r="XN108" s="20"/>
      <c r="XO108" s="20"/>
      <c r="XP108" s="20"/>
      <c r="XQ108" s="20"/>
      <c r="XR108" s="20"/>
      <c r="XS108" s="20"/>
      <c r="XT108" s="20"/>
      <c r="XU108" s="20"/>
      <c r="XV108" s="20"/>
      <c r="XW108" s="20"/>
      <c r="XX108" s="20"/>
      <c r="XY108" s="20"/>
      <c r="XZ108" s="20"/>
      <c r="YA108" s="20"/>
      <c r="YB108" s="20"/>
      <c r="YC108" s="20"/>
      <c r="YD108" s="20"/>
      <c r="YE108" s="20"/>
      <c r="YF108" s="20"/>
      <c r="YG108" s="20"/>
      <c r="YH108" s="20"/>
      <c r="YI108" s="20"/>
      <c r="YJ108" s="20"/>
      <c r="YK108" s="20"/>
      <c r="YL108" s="20"/>
      <c r="YM108" s="20"/>
      <c r="YN108" s="20"/>
      <c r="YO108" s="20"/>
      <c r="YP108" s="20"/>
      <c r="YQ108" s="20"/>
      <c r="YR108" s="20"/>
      <c r="YS108" s="20"/>
      <c r="YT108" s="20"/>
      <c r="YU108" s="20"/>
      <c r="YV108" s="20"/>
      <c r="YW108" s="20"/>
      <c r="YX108" s="20"/>
      <c r="YY108" s="20"/>
      <c r="YZ108" s="20"/>
      <c r="ZA108" s="20"/>
      <c r="ZB108" s="20"/>
      <c r="ZC108" s="20"/>
      <c r="ZD108" s="20"/>
      <c r="ZE108" s="20"/>
      <c r="ZF108" s="20"/>
      <c r="ZG108" s="20"/>
      <c r="ZH108" s="20"/>
      <c r="ZI108" s="20"/>
      <c r="ZJ108" s="20"/>
      <c r="ZK108" s="20"/>
      <c r="ZL108" s="20"/>
      <c r="ZM108" s="20"/>
      <c r="ZN108" s="20"/>
      <c r="ZO108" s="20"/>
      <c r="ZP108" s="20"/>
      <c r="ZQ108" s="20"/>
      <c r="ZR108" s="20"/>
      <c r="ZS108" s="20"/>
      <c r="ZT108" s="20"/>
      <c r="ZU108" s="20"/>
      <c r="ZV108" s="20"/>
      <c r="ZW108" s="20"/>
      <c r="ZX108" s="20"/>
      <c r="ZY108" s="20"/>
      <c r="ZZ108" s="20"/>
      <c r="AAA108" s="20"/>
      <c r="AAB108" s="20"/>
      <c r="AAC108" s="20"/>
      <c r="AAD108" s="20"/>
      <c r="AAE108" s="20"/>
      <c r="AAF108" s="20"/>
      <c r="AAG108" s="20"/>
      <c r="AAH108" s="20"/>
      <c r="AAI108" s="20"/>
      <c r="AAJ108" s="20"/>
      <c r="AAK108" s="20"/>
      <c r="AAL108" s="20"/>
      <c r="AAM108" s="20"/>
      <c r="AAN108" s="20"/>
      <c r="AAO108" s="20"/>
      <c r="AAP108" s="20"/>
      <c r="AAQ108" s="20"/>
      <c r="AAR108" s="20"/>
      <c r="AAS108" s="20"/>
      <c r="AAT108" s="20"/>
      <c r="AAU108" s="20"/>
      <c r="AAV108" s="20"/>
      <c r="AAW108" s="20"/>
      <c r="AAX108" s="20"/>
      <c r="AAY108" s="20"/>
      <c r="AAZ108" s="20"/>
      <c r="ABA108" s="20"/>
      <c r="ABB108" s="20"/>
      <c r="ABC108" s="20"/>
      <c r="ABD108" s="20"/>
      <c r="ABE108" s="20"/>
      <c r="ABF108" s="20"/>
      <c r="ABG108" s="20"/>
      <c r="ABH108" s="20"/>
      <c r="ABI108" s="20"/>
      <c r="ABJ108" s="20"/>
      <c r="ABK108" s="20"/>
      <c r="ABL108" s="20"/>
      <c r="ABM108" s="20"/>
      <c r="ABN108" s="20"/>
      <c r="ABO108" s="20"/>
      <c r="ABP108" s="20"/>
      <c r="ABQ108" s="20"/>
      <c r="ABR108" s="20"/>
      <c r="ABS108" s="20"/>
      <c r="ABT108" s="20"/>
      <c r="ABU108" s="20"/>
      <c r="ABV108" s="20"/>
      <c r="ABW108" s="20"/>
      <c r="ABX108" s="20"/>
      <c r="ABY108" s="20"/>
      <c r="ABZ108" s="20"/>
      <c r="ACA108" s="20"/>
      <c r="ACB108" s="20"/>
      <c r="ACC108" s="20"/>
      <c r="ACD108" s="20"/>
      <c r="ACE108" s="20"/>
      <c r="ACF108" s="20"/>
      <c r="ACG108" s="20"/>
      <c r="ACH108" s="20"/>
      <c r="ACI108" s="20"/>
      <c r="ACJ108" s="20"/>
      <c r="ACK108" s="20"/>
      <c r="ACL108" s="20"/>
      <c r="ACM108" s="20"/>
      <c r="ACN108" s="20"/>
      <c r="ACO108" s="20"/>
      <c r="ACP108" s="20"/>
      <c r="ACQ108" s="20"/>
      <c r="ACR108" s="20"/>
      <c r="ACS108" s="20"/>
      <c r="ACT108" s="20"/>
      <c r="ACU108" s="20"/>
      <c r="ACV108" s="20"/>
      <c r="ACW108" s="20"/>
      <c r="ACX108" s="20"/>
      <c r="ACY108" s="20"/>
      <c r="ACZ108" s="20"/>
      <c r="ADA108" s="20"/>
      <c r="ADB108" s="20"/>
      <c r="ADC108" s="20"/>
      <c r="ADD108" s="20"/>
      <c r="ADE108" s="20"/>
      <c r="ADF108" s="20"/>
      <c r="ADG108" s="20"/>
      <c r="ADH108" s="20"/>
      <c r="ADI108" s="20"/>
      <c r="ADJ108" s="20"/>
      <c r="ADK108" s="20"/>
      <c r="ADL108" s="20"/>
      <c r="ADM108" s="20"/>
      <c r="ADN108" s="20"/>
      <c r="ADO108" s="20"/>
      <c r="ADP108" s="20"/>
      <c r="ADQ108" s="20"/>
      <c r="ADR108" s="20"/>
      <c r="ADS108" s="20"/>
      <c r="ADT108" s="20"/>
      <c r="ADU108" s="20"/>
      <c r="ADV108" s="20"/>
      <c r="ADW108" s="20"/>
      <c r="ADX108" s="20"/>
      <c r="ADY108" s="20"/>
      <c r="ADZ108" s="20"/>
      <c r="AEA108" s="20"/>
      <c r="AEB108" s="20"/>
      <c r="AEC108" s="20"/>
      <c r="AED108" s="20"/>
      <c r="AEE108" s="20"/>
      <c r="AEF108" s="20"/>
      <c r="AEG108" s="20"/>
      <c r="AEH108" s="20"/>
      <c r="AEI108" s="20"/>
      <c r="AEJ108" s="20"/>
      <c r="AEK108" s="20"/>
      <c r="AEL108" s="20"/>
      <c r="AEM108" s="20"/>
      <c r="AEN108" s="20"/>
      <c r="AEO108" s="20"/>
      <c r="AEP108" s="20"/>
      <c r="AEQ108" s="20"/>
      <c r="AER108" s="20"/>
      <c r="AES108" s="20"/>
      <c r="AET108" s="20"/>
      <c r="AEU108" s="20"/>
      <c r="AEV108" s="20"/>
      <c r="AEW108" s="20"/>
      <c r="AEX108" s="20"/>
      <c r="AEY108" s="20"/>
      <c r="AEZ108" s="20"/>
      <c r="AFA108" s="20"/>
      <c r="AFB108" s="20"/>
      <c r="AFC108" s="20"/>
      <c r="AFD108" s="20"/>
      <c r="AFE108" s="20"/>
      <c r="AFF108" s="20"/>
      <c r="AFG108" s="20"/>
      <c r="AFH108" s="20"/>
      <c r="AFI108" s="20"/>
      <c r="AFJ108" s="20"/>
      <c r="AFK108" s="20"/>
      <c r="AFL108" s="20"/>
      <c r="AFM108" s="20"/>
      <c r="AFN108" s="20"/>
      <c r="AFO108" s="20"/>
      <c r="AFP108" s="20"/>
      <c r="AFQ108" s="20"/>
      <c r="AFR108" s="20"/>
      <c r="AFS108" s="20"/>
      <c r="AFT108" s="20"/>
      <c r="AFU108" s="20"/>
      <c r="AFV108" s="20"/>
      <c r="AFW108" s="20"/>
      <c r="AFX108" s="20"/>
      <c r="AFY108" s="20"/>
      <c r="AFZ108" s="20"/>
      <c r="AGA108" s="20"/>
      <c r="AGB108" s="20"/>
      <c r="AGC108" s="20"/>
      <c r="AGD108" s="20"/>
      <c r="AGE108" s="20"/>
      <c r="AGF108" s="20"/>
      <c r="AGG108" s="20"/>
      <c r="AGH108" s="20"/>
      <c r="AGI108" s="20"/>
      <c r="AGJ108" s="20"/>
      <c r="AGK108" s="20"/>
      <c r="AGL108" s="20"/>
      <c r="AGM108" s="20"/>
      <c r="AGN108" s="20"/>
      <c r="AGO108" s="20"/>
      <c r="AGP108" s="20"/>
      <c r="AGQ108" s="20"/>
      <c r="AGR108" s="20"/>
      <c r="AGS108" s="20"/>
      <c r="AGT108" s="20"/>
      <c r="AGU108" s="20"/>
      <c r="AGV108" s="20"/>
      <c r="AGW108" s="20"/>
      <c r="AGX108" s="20"/>
      <c r="AGY108" s="20"/>
      <c r="AGZ108" s="20"/>
      <c r="AHA108" s="20"/>
      <c r="AHB108" s="20"/>
      <c r="AHC108" s="20"/>
      <c r="AHD108" s="20"/>
      <c r="AHE108" s="20"/>
      <c r="AHF108" s="20"/>
      <c r="AHG108" s="20"/>
      <c r="AHH108" s="20"/>
      <c r="AHI108" s="20"/>
      <c r="AHJ108" s="20"/>
      <c r="AHK108" s="20"/>
      <c r="AHL108" s="20"/>
      <c r="AHM108" s="20"/>
      <c r="AHN108" s="20"/>
      <c r="AHO108" s="20"/>
      <c r="AHP108" s="20"/>
      <c r="AHQ108" s="20"/>
      <c r="AHR108" s="20"/>
      <c r="AHS108" s="20"/>
      <c r="AHT108" s="20"/>
      <c r="AHU108" s="20"/>
      <c r="AHV108" s="20"/>
      <c r="AHW108" s="20"/>
      <c r="AHX108" s="20"/>
      <c r="AHY108" s="20"/>
      <c r="AHZ108" s="20"/>
      <c r="AIA108" s="20"/>
      <c r="AIB108" s="20"/>
      <c r="AIC108" s="20"/>
      <c r="AID108" s="20"/>
      <c r="AIE108" s="20"/>
      <c r="AIF108" s="20"/>
      <c r="AIG108" s="20"/>
      <c r="AIH108" s="20"/>
      <c r="AII108" s="20"/>
      <c r="AIJ108" s="20"/>
      <c r="AIK108" s="20"/>
      <c r="AIL108" s="20"/>
      <c r="AIM108" s="20"/>
      <c r="AIN108" s="20"/>
      <c r="AIO108" s="20"/>
      <c r="AIP108" s="20"/>
      <c r="AIQ108" s="20"/>
      <c r="AIR108" s="20"/>
      <c r="AIS108" s="20"/>
      <c r="AIT108" s="20"/>
      <c r="AIU108" s="20"/>
      <c r="AIV108" s="20"/>
      <c r="AIW108" s="20"/>
      <c r="AIX108" s="20"/>
      <c r="AIY108" s="20"/>
      <c r="AIZ108" s="20"/>
      <c r="AJA108" s="20"/>
      <c r="AJB108" s="20"/>
      <c r="AJC108" s="20"/>
      <c r="AJD108" s="20"/>
      <c r="AJE108" s="20"/>
      <c r="AJF108" s="20"/>
      <c r="AJG108" s="20"/>
      <c r="AJH108" s="20"/>
      <c r="AJI108" s="20"/>
      <c r="AJJ108" s="20"/>
      <c r="AJK108" s="20"/>
      <c r="AJL108" s="20"/>
      <c r="AJM108" s="20"/>
      <c r="AJN108" s="20"/>
      <c r="AJO108" s="20"/>
      <c r="AJP108" s="20"/>
      <c r="AJQ108" s="20"/>
      <c r="AJR108" s="20"/>
      <c r="AJS108" s="20"/>
      <c r="AJT108" s="20"/>
      <c r="AJU108" s="20"/>
      <c r="AJV108" s="20"/>
      <c r="AJW108" s="20"/>
      <c r="AJX108" s="20"/>
      <c r="AJY108" s="20"/>
      <c r="AJZ108" s="20"/>
      <c r="AKA108" s="20"/>
      <c r="AKB108" s="20"/>
      <c r="AKC108" s="20"/>
      <c r="AKD108" s="20"/>
      <c r="AKE108" s="20"/>
      <c r="AKF108" s="20"/>
      <c r="AKG108" s="20"/>
      <c r="AKH108" s="20"/>
      <c r="AKI108" s="20"/>
      <c r="AKJ108" s="20"/>
      <c r="AKK108" s="20"/>
      <c r="AKL108" s="20"/>
      <c r="AKM108" s="20"/>
      <c r="AKN108" s="20"/>
      <c r="AKO108" s="20"/>
      <c r="AKP108" s="20"/>
      <c r="AKQ108" s="20"/>
      <c r="AKR108" s="20"/>
      <c r="AKS108" s="20"/>
      <c r="AKT108" s="20"/>
      <c r="AKU108" s="20"/>
      <c r="AKV108" s="20"/>
      <c r="AKW108" s="20"/>
      <c r="AKX108" s="20"/>
      <c r="AKY108" s="20"/>
      <c r="AKZ108" s="20"/>
      <c r="ALA108" s="20"/>
      <c r="ALB108" s="20"/>
      <c r="ALC108" s="20"/>
      <c r="ALD108" s="20"/>
      <c r="ALE108" s="20"/>
      <c r="ALF108" s="20"/>
      <c r="ALG108" s="20"/>
      <c r="ALH108" s="20"/>
      <c r="ALI108" s="20"/>
      <c r="ALJ108" s="20"/>
      <c r="ALK108" s="20"/>
      <c r="ALL108" s="20"/>
      <c r="ALM108" s="20"/>
      <c r="ALN108" s="20"/>
      <c r="ALO108" s="20"/>
      <c r="ALP108" s="20"/>
      <c r="ALQ108" s="20"/>
      <c r="ALR108" s="20"/>
      <c r="ALS108" s="20"/>
      <c r="ALT108" s="20"/>
      <c r="ALU108" s="20"/>
      <c r="ALV108" s="20"/>
      <c r="ALW108" s="20"/>
      <c r="ALX108" s="20"/>
      <c r="ALY108" s="20"/>
      <c r="ALZ108" s="20"/>
      <c r="AMA108" s="20"/>
      <c r="AMB108" s="20"/>
      <c r="AMC108" s="20"/>
      <c r="AMD108" s="20"/>
      <c r="AME108" s="20"/>
      <c r="AMF108" s="20"/>
      <c r="AMG108" s="20"/>
      <c r="AMH108" s="20"/>
      <c r="AMI108" s="20"/>
      <c r="AMJ108" s="20"/>
    </row>
    <row r="109" s="6" customFormat="true" ht="29.85" hidden="false" customHeight="false" outlineLevel="0" collapsed="false">
      <c r="A109" s="20"/>
      <c r="B109" s="21" t="n">
        <v>8</v>
      </c>
      <c r="C109" s="40" t="s">
        <v>130</v>
      </c>
      <c r="D109" s="41" t="s">
        <v>11</v>
      </c>
      <c r="E109" s="24" t="s">
        <v>130</v>
      </c>
      <c r="F109" s="42" t="str">
        <f aca="false">D109</f>
        <v>шт</v>
      </c>
      <c r="G109" s="25"/>
      <c r="H109" s="26"/>
      <c r="I109" s="26"/>
      <c r="J109" s="26"/>
      <c r="K109" s="26"/>
      <c r="L109" s="26"/>
      <c r="M109" s="26"/>
      <c r="N109" s="26"/>
      <c r="O109" s="26"/>
      <c r="P109" s="26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  <c r="KO109" s="20"/>
      <c r="KP109" s="20"/>
      <c r="KQ109" s="20"/>
      <c r="KR109" s="20"/>
      <c r="KS109" s="20"/>
      <c r="KT109" s="20"/>
      <c r="KU109" s="20"/>
      <c r="KV109" s="20"/>
      <c r="KW109" s="20"/>
      <c r="KX109" s="20"/>
      <c r="KY109" s="20"/>
      <c r="KZ109" s="20"/>
      <c r="LA109" s="20"/>
      <c r="LB109" s="20"/>
      <c r="LC109" s="20"/>
      <c r="LD109" s="20"/>
      <c r="LE109" s="20"/>
      <c r="LF109" s="20"/>
      <c r="LG109" s="20"/>
      <c r="LH109" s="20"/>
      <c r="LI109" s="20"/>
      <c r="LJ109" s="20"/>
      <c r="LK109" s="20"/>
      <c r="LL109" s="20"/>
      <c r="LM109" s="20"/>
      <c r="LN109" s="20"/>
      <c r="LO109" s="20"/>
      <c r="LP109" s="20"/>
      <c r="LQ109" s="20"/>
      <c r="LR109" s="20"/>
      <c r="LS109" s="20"/>
      <c r="LT109" s="20"/>
      <c r="LU109" s="20"/>
      <c r="LV109" s="20"/>
      <c r="LW109" s="20"/>
      <c r="LX109" s="20"/>
      <c r="LY109" s="20"/>
      <c r="LZ109" s="20"/>
      <c r="MA109" s="20"/>
      <c r="MB109" s="20"/>
      <c r="MC109" s="20"/>
      <c r="MD109" s="20"/>
      <c r="ME109" s="20"/>
      <c r="MF109" s="20"/>
      <c r="MG109" s="20"/>
      <c r="MH109" s="20"/>
      <c r="MI109" s="20"/>
      <c r="MJ109" s="20"/>
      <c r="MK109" s="20"/>
      <c r="ML109" s="20"/>
      <c r="MM109" s="20"/>
      <c r="MN109" s="20"/>
      <c r="MO109" s="20"/>
      <c r="MP109" s="20"/>
      <c r="MQ109" s="20"/>
      <c r="MR109" s="20"/>
      <c r="MS109" s="20"/>
      <c r="MT109" s="20"/>
      <c r="MU109" s="20"/>
      <c r="MV109" s="20"/>
      <c r="MW109" s="20"/>
      <c r="MX109" s="20"/>
      <c r="MY109" s="20"/>
      <c r="MZ109" s="20"/>
      <c r="NA109" s="20"/>
      <c r="NB109" s="20"/>
      <c r="NC109" s="20"/>
      <c r="ND109" s="20"/>
      <c r="NE109" s="20"/>
      <c r="NF109" s="20"/>
      <c r="NG109" s="20"/>
      <c r="NH109" s="20"/>
      <c r="NI109" s="20"/>
      <c r="NJ109" s="20"/>
      <c r="NK109" s="20"/>
      <c r="NL109" s="20"/>
      <c r="NM109" s="20"/>
      <c r="NN109" s="20"/>
      <c r="NO109" s="20"/>
      <c r="NP109" s="20"/>
      <c r="NQ109" s="20"/>
      <c r="NR109" s="20"/>
      <c r="NS109" s="20"/>
      <c r="NT109" s="20"/>
      <c r="NU109" s="20"/>
      <c r="NV109" s="20"/>
      <c r="NW109" s="20"/>
      <c r="NX109" s="20"/>
      <c r="NY109" s="20"/>
      <c r="NZ109" s="20"/>
      <c r="OA109" s="20"/>
      <c r="OB109" s="20"/>
      <c r="OC109" s="20"/>
      <c r="OD109" s="20"/>
      <c r="OE109" s="20"/>
      <c r="OF109" s="20"/>
      <c r="OG109" s="20"/>
      <c r="OH109" s="20"/>
      <c r="OI109" s="20"/>
      <c r="OJ109" s="20"/>
      <c r="OK109" s="20"/>
      <c r="OL109" s="20"/>
      <c r="OM109" s="20"/>
      <c r="ON109" s="20"/>
      <c r="OO109" s="20"/>
      <c r="OP109" s="20"/>
      <c r="OQ109" s="20"/>
      <c r="OR109" s="20"/>
      <c r="OS109" s="20"/>
      <c r="OT109" s="20"/>
      <c r="OU109" s="20"/>
      <c r="OV109" s="20"/>
      <c r="OW109" s="20"/>
      <c r="OX109" s="20"/>
      <c r="OY109" s="20"/>
      <c r="OZ109" s="20"/>
      <c r="PA109" s="20"/>
      <c r="PB109" s="20"/>
      <c r="PC109" s="20"/>
      <c r="PD109" s="20"/>
      <c r="PE109" s="20"/>
      <c r="PF109" s="20"/>
      <c r="PG109" s="20"/>
      <c r="PH109" s="20"/>
      <c r="PI109" s="20"/>
      <c r="PJ109" s="20"/>
      <c r="PK109" s="20"/>
      <c r="PL109" s="20"/>
      <c r="PM109" s="20"/>
      <c r="PN109" s="20"/>
      <c r="PO109" s="20"/>
      <c r="PP109" s="20"/>
      <c r="PQ109" s="20"/>
      <c r="PR109" s="20"/>
      <c r="PS109" s="20"/>
      <c r="PT109" s="20"/>
      <c r="PU109" s="20"/>
      <c r="PV109" s="20"/>
      <c r="PW109" s="20"/>
      <c r="PX109" s="20"/>
      <c r="PY109" s="20"/>
      <c r="PZ109" s="20"/>
      <c r="QA109" s="20"/>
      <c r="QB109" s="20"/>
      <c r="QC109" s="20"/>
      <c r="QD109" s="20"/>
      <c r="QE109" s="20"/>
      <c r="QF109" s="20"/>
      <c r="QG109" s="20"/>
      <c r="QH109" s="20"/>
      <c r="QI109" s="20"/>
      <c r="QJ109" s="20"/>
      <c r="QK109" s="20"/>
      <c r="QL109" s="20"/>
      <c r="QM109" s="20"/>
      <c r="QN109" s="20"/>
      <c r="QO109" s="20"/>
      <c r="QP109" s="20"/>
      <c r="QQ109" s="20"/>
      <c r="QR109" s="20"/>
      <c r="QS109" s="20"/>
      <c r="QT109" s="20"/>
      <c r="QU109" s="20"/>
      <c r="QV109" s="20"/>
      <c r="QW109" s="20"/>
      <c r="QX109" s="20"/>
      <c r="QY109" s="20"/>
      <c r="QZ109" s="20"/>
      <c r="RA109" s="20"/>
      <c r="RB109" s="20"/>
      <c r="RC109" s="20"/>
      <c r="RD109" s="20"/>
      <c r="RE109" s="20"/>
      <c r="RF109" s="20"/>
      <c r="RG109" s="20"/>
      <c r="RH109" s="20"/>
      <c r="RI109" s="20"/>
      <c r="RJ109" s="20"/>
      <c r="RK109" s="20"/>
      <c r="RL109" s="20"/>
      <c r="RM109" s="20"/>
      <c r="RN109" s="20"/>
      <c r="RO109" s="20"/>
      <c r="RP109" s="20"/>
      <c r="RQ109" s="20"/>
      <c r="RR109" s="20"/>
      <c r="RS109" s="20"/>
      <c r="RT109" s="20"/>
      <c r="RU109" s="20"/>
      <c r="RV109" s="20"/>
      <c r="RW109" s="20"/>
      <c r="RX109" s="20"/>
      <c r="RY109" s="20"/>
      <c r="RZ109" s="20"/>
      <c r="SA109" s="20"/>
      <c r="SB109" s="20"/>
      <c r="SC109" s="20"/>
      <c r="SD109" s="20"/>
      <c r="SE109" s="20"/>
      <c r="SF109" s="20"/>
      <c r="SG109" s="20"/>
      <c r="SH109" s="20"/>
      <c r="SI109" s="20"/>
      <c r="SJ109" s="20"/>
      <c r="SK109" s="20"/>
      <c r="SL109" s="20"/>
      <c r="SM109" s="20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  <c r="TL109" s="20"/>
      <c r="TM109" s="20"/>
      <c r="TN109" s="20"/>
      <c r="TO109" s="20"/>
      <c r="TP109" s="20"/>
      <c r="TQ109" s="20"/>
      <c r="TR109" s="20"/>
      <c r="TS109" s="20"/>
      <c r="TT109" s="20"/>
      <c r="TU109" s="20"/>
      <c r="TV109" s="20"/>
      <c r="TW109" s="20"/>
      <c r="TX109" s="20"/>
      <c r="TY109" s="20"/>
      <c r="TZ109" s="20"/>
      <c r="UA109" s="20"/>
      <c r="UB109" s="20"/>
      <c r="UC109" s="20"/>
      <c r="UD109" s="20"/>
      <c r="UE109" s="20"/>
      <c r="UF109" s="20"/>
      <c r="UG109" s="20"/>
      <c r="UH109" s="20"/>
      <c r="UI109" s="20"/>
      <c r="UJ109" s="20"/>
      <c r="UK109" s="20"/>
      <c r="UL109" s="20"/>
      <c r="UM109" s="20"/>
      <c r="UN109" s="20"/>
      <c r="UO109" s="20"/>
      <c r="UP109" s="20"/>
      <c r="UQ109" s="20"/>
      <c r="UR109" s="20"/>
      <c r="US109" s="20"/>
      <c r="UT109" s="20"/>
      <c r="UU109" s="20"/>
      <c r="UV109" s="20"/>
      <c r="UW109" s="20"/>
      <c r="UX109" s="20"/>
      <c r="UY109" s="20"/>
      <c r="UZ109" s="20"/>
      <c r="VA109" s="20"/>
      <c r="VB109" s="20"/>
      <c r="VC109" s="20"/>
      <c r="VD109" s="20"/>
      <c r="VE109" s="20"/>
      <c r="VF109" s="20"/>
      <c r="VG109" s="20"/>
      <c r="VH109" s="20"/>
      <c r="VI109" s="20"/>
      <c r="VJ109" s="20"/>
      <c r="VK109" s="20"/>
      <c r="VL109" s="20"/>
      <c r="VM109" s="20"/>
      <c r="VN109" s="20"/>
      <c r="VO109" s="20"/>
      <c r="VP109" s="20"/>
      <c r="VQ109" s="20"/>
      <c r="VR109" s="20"/>
      <c r="VS109" s="20"/>
      <c r="VT109" s="20"/>
      <c r="VU109" s="20"/>
      <c r="VV109" s="20"/>
      <c r="VW109" s="20"/>
      <c r="VX109" s="20"/>
      <c r="VY109" s="20"/>
      <c r="VZ109" s="20"/>
      <c r="WA109" s="20"/>
      <c r="WB109" s="20"/>
      <c r="WC109" s="20"/>
      <c r="WD109" s="20"/>
      <c r="WE109" s="20"/>
      <c r="WF109" s="20"/>
      <c r="WG109" s="20"/>
      <c r="WH109" s="20"/>
      <c r="WI109" s="20"/>
      <c r="WJ109" s="20"/>
      <c r="WK109" s="20"/>
      <c r="WL109" s="20"/>
      <c r="WM109" s="20"/>
      <c r="WN109" s="20"/>
      <c r="WO109" s="20"/>
      <c r="WP109" s="20"/>
      <c r="WQ109" s="20"/>
      <c r="WR109" s="20"/>
      <c r="WS109" s="20"/>
      <c r="WT109" s="20"/>
      <c r="WU109" s="20"/>
      <c r="WV109" s="20"/>
      <c r="WW109" s="20"/>
      <c r="WX109" s="20"/>
      <c r="WY109" s="20"/>
      <c r="WZ109" s="20"/>
      <c r="XA109" s="20"/>
      <c r="XB109" s="20"/>
      <c r="XC109" s="20"/>
      <c r="XD109" s="20"/>
      <c r="XE109" s="20"/>
      <c r="XF109" s="20"/>
      <c r="XG109" s="20"/>
      <c r="XH109" s="20"/>
      <c r="XI109" s="20"/>
      <c r="XJ109" s="20"/>
      <c r="XK109" s="20"/>
      <c r="XL109" s="20"/>
      <c r="XM109" s="20"/>
      <c r="XN109" s="20"/>
      <c r="XO109" s="20"/>
      <c r="XP109" s="20"/>
      <c r="XQ109" s="20"/>
      <c r="XR109" s="20"/>
      <c r="XS109" s="20"/>
      <c r="XT109" s="20"/>
      <c r="XU109" s="20"/>
      <c r="XV109" s="20"/>
      <c r="XW109" s="20"/>
      <c r="XX109" s="20"/>
      <c r="XY109" s="20"/>
      <c r="XZ109" s="20"/>
      <c r="YA109" s="20"/>
      <c r="YB109" s="20"/>
      <c r="YC109" s="20"/>
      <c r="YD109" s="20"/>
      <c r="YE109" s="20"/>
      <c r="YF109" s="20"/>
      <c r="YG109" s="20"/>
      <c r="YH109" s="20"/>
      <c r="YI109" s="20"/>
      <c r="YJ109" s="20"/>
      <c r="YK109" s="20"/>
      <c r="YL109" s="20"/>
      <c r="YM109" s="20"/>
      <c r="YN109" s="20"/>
      <c r="YO109" s="20"/>
      <c r="YP109" s="20"/>
      <c r="YQ109" s="20"/>
      <c r="YR109" s="20"/>
      <c r="YS109" s="20"/>
      <c r="YT109" s="20"/>
      <c r="YU109" s="20"/>
      <c r="YV109" s="20"/>
      <c r="YW109" s="20"/>
      <c r="YX109" s="20"/>
      <c r="YY109" s="20"/>
      <c r="YZ109" s="20"/>
      <c r="ZA109" s="20"/>
      <c r="ZB109" s="20"/>
      <c r="ZC109" s="20"/>
      <c r="ZD109" s="20"/>
      <c r="ZE109" s="20"/>
      <c r="ZF109" s="20"/>
      <c r="ZG109" s="20"/>
      <c r="ZH109" s="20"/>
      <c r="ZI109" s="20"/>
      <c r="ZJ109" s="20"/>
      <c r="ZK109" s="20"/>
      <c r="ZL109" s="20"/>
      <c r="ZM109" s="20"/>
      <c r="ZN109" s="20"/>
      <c r="ZO109" s="20"/>
      <c r="ZP109" s="20"/>
      <c r="ZQ109" s="20"/>
      <c r="ZR109" s="20"/>
      <c r="ZS109" s="20"/>
      <c r="ZT109" s="20"/>
      <c r="ZU109" s="20"/>
      <c r="ZV109" s="20"/>
      <c r="ZW109" s="20"/>
      <c r="ZX109" s="20"/>
      <c r="ZY109" s="20"/>
      <c r="ZZ109" s="20"/>
      <c r="AAA109" s="20"/>
      <c r="AAB109" s="20"/>
      <c r="AAC109" s="20"/>
      <c r="AAD109" s="20"/>
      <c r="AAE109" s="20"/>
      <c r="AAF109" s="20"/>
      <c r="AAG109" s="20"/>
      <c r="AAH109" s="20"/>
      <c r="AAI109" s="20"/>
      <c r="AAJ109" s="20"/>
      <c r="AAK109" s="20"/>
      <c r="AAL109" s="20"/>
      <c r="AAM109" s="20"/>
      <c r="AAN109" s="20"/>
      <c r="AAO109" s="20"/>
      <c r="AAP109" s="20"/>
      <c r="AAQ109" s="20"/>
      <c r="AAR109" s="20"/>
      <c r="AAS109" s="20"/>
      <c r="AAT109" s="20"/>
      <c r="AAU109" s="20"/>
      <c r="AAV109" s="20"/>
      <c r="AAW109" s="20"/>
      <c r="AAX109" s="20"/>
      <c r="AAY109" s="20"/>
      <c r="AAZ109" s="20"/>
      <c r="ABA109" s="20"/>
      <c r="ABB109" s="20"/>
      <c r="ABC109" s="20"/>
      <c r="ABD109" s="20"/>
      <c r="ABE109" s="20"/>
      <c r="ABF109" s="20"/>
      <c r="ABG109" s="20"/>
      <c r="ABH109" s="20"/>
      <c r="ABI109" s="20"/>
      <c r="ABJ109" s="20"/>
      <c r="ABK109" s="20"/>
      <c r="ABL109" s="20"/>
      <c r="ABM109" s="20"/>
      <c r="ABN109" s="20"/>
      <c r="ABO109" s="20"/>
      <c r="ABP109" s="20"/>
      <c r="ABQ109" s="20"/>
      <c r="ABR109" s="20"/>
      <c r="ABS109" s="20"/>
      <c r="ABT109" s="20"/>
      <c r="ABU109" s="20"/>
      <c r="ABV109" s="20"/>
      <c r="ABW109" s="20"/>
      <c r="ABX109" s="20"/>
      <c r="ABY109" s="20"/>
      <c r="ABZ109" s="20"/>
      <c r="ACA109" s="20"/>
      <c r="ACB109" s="20"/>
      <c r="ACC109" s="20"/>
      <c r="ACD109" s="20"/>
      <c r="ACE109" s="20"/>
      <c r="ACF109" s="20"/>
      <c r="ACG109" s="20"/>
      <c r="ACH109" s="20"/>
      <c r="ACI109" s="20"/>
      <c r="ACJ109" s="20"/>
      <c r="ACK109" s="20"/>
      <c r="ACL109" s="20"/>
      <c r="ACM109" s="20"/>
      <c r="ACN109" s="20"/>
      <c r="ACO109" s="20"/>
      <c r="ACP109" s="20"/>
      <c r="ACQ109" s="20"/>
      <c r="ACR109" s="20"/>
      <c r="ACS109" s="20"/>
      <c r="ACT109" s="20"/>
      <c r="ACU109" s="20"/>
      <c r="ACV109" s="20"/>
      <c r="ACW109" s="20"/>
      <c r="ACX109" s="20"/>
      <c r="ACY109" s="20"/>
      <c r="ACZ109" s="20"/>
      <c r="ADA109" s="20"/>
      <c r="ADB109" s="20"/>
      <c r="ADC109" s="20"/>
      <c r="ADD109" s="20"/>
      <c r="ADE109" s="20"/>
      <c r="ADF109" s="20"/>
      <c r="ADG109" s="20"/>
      <c r="ADH109" s="20"/>
      <c r="ADI109" s="20"/>
      <c r="ADJ109" s="20"/>
      <c r="ADK109" s="20"/>
      <c r="ADL109" s="20"/>
      <c r="ADM109" s="20"/>
      <c r="ADN109" s="20"/>
      <c r="ADO109" s="20"/>
      <c r="ADP109" s="20"/>
      <c r="ADQ109" s="20"/>
      <c r="ADR109" s="20"/>
      <c r="ADS109" s="20"/>
      <c r="ADT109" s="20"/>
      <c r="ADU109" s="20"/>
      <c r="ADV109" s="20"/>
      <c r="ADW109" s="20"/>
      <c r="ADX109" s="20"/>
      <c r="ADY109" s="20"/>
      <c r="ADZ109" s="20"/>
      <c r="AEA109" s="20"/>
      <c r="AEB109" s="20"/>
      <c r="AEC109" s="20"/>
      <c r="AED109" s="20"/>
      <c r="AEE109" s="20"/>
      <c r="AEF109" s="20"/>
      <c r="AEG109" s="20"/>
      <c r="AEH109" s="20"/>
      <c r="AEI109" s="20"/>
      <c r="AEJ109" s="20"/>
      <c r="AEK109" s="20"/>
      <c r="AEL109" s="20"/>
      <c r="AEM109" s="20"/>
      <c r="AEN109" s="20"/>
      <c r="AEO109" s="20"/>
      <c r="AEP109" s="20"/>
      <c r="AEQ109" s="20"/>
      <c r="AER109" s="20"/>
      <c r="AES109" s="20"/>
      <c r="AET109" s="20"/>
      <c r="AEU109" s="20"/>
      <c r="AEV109" s="20"/>
      <c r="AEW109" s="20"/>
      <c r="AEX109" s="20"/>
      <c r="AEY109" s="20"/>
      <c r="AEZ109" s="20"/>
      <c r="AFA109" s="20"/>
      <c r="AFB109" s="20"/>
      <c r="AFC109" s="20"/>
      <c r="AFD109" s="20"/>
      <c r="AFE109" s="20"/>
      <c r="AFF109" s="20"/>
      <c r="AFG109" s="20"/>
      <c r="AFH109" s="20"/>
      <c r="AFI109" s="20"/>
      <c r="AFJ109" s="20"/>
      <c r="AFK109" s="20"/>
      <c r="AFL109" s="20"/>
      <c r="AFM109" s="20"/>
      <c r="AFN109" s="20"/>
      <c r="AFO109" s="20"/>
      <c r="AFP109" s="20"/>
      <c r="AFQ109" s="20"/>
      <c r="AFR109" s="20"/>
      <c r="AFS109" s="20"/>
      <c r="AFT109" s="20"/>
      <c r="AFU109" s="20"/>
      <c r="AFV109" s="20"/>
      <c r="AFW109" s="20"/>
      <c r="AFX109" s="20"/>
      <c r="AFY109" s="20"/>
      <c r="AFZ109" s="20"/>
      <c r="AGA109" s="20"/>
      <c r="AGB109" s="20"/>
      <c r="AGC109" s="20"/>
      <c r="AGD109" s="20"/>
      <c r="AGE109" s="20"/>
      <c r="AGF109" s="20"/>
      <c r="AGG109" s="20"/>
      <c r="AGH109" s="20"/>
      <c r="AGI109" s="20"/>
      <c r="AGJ109" s="20"/>
      <c r="AGK109" s="20"/>
      <c r="AGL109" s="20"/>
      <c r="AGM109" s="20"/>
      <c r="AGN109" s="20"/>
      <c r="AGO109" s="20"/>
      <c r="AGP109" s="20"/>
      <c r="AGQ109" s="20"/>
      <c r="AGR109" s="20"/>
      <c r="AGS109" s="20"/>
      <c r="AGT109" s="20"/>
      <c r="AGU109" s="20"/>
      <c r="AGV109" s="20"/>
      <c r="AGW109" s="20"/>
      <c r="AGX109" s="20"/>
      <c r="AGY109" s="20"/>
      <c r="AGZ109" s="20"/>
      <c r="AHA109" s="20"/>
      <c r="AHB109" s="20"/>
      <c r="AHC109" s="20"/>
      <c r="AHD109" s="20"/>
      <c r="AHE109" s="20"/>
      <c r="AHF109" s="20"/>
      <c r="AHG109" s="20"/>
      <c r="AHH109" s="20"/>
      <c r="AHI109" s="20"/>
      <c r="AHJ109" s="20"/>
      <c r="AHK109" s="20"/>
      <c r="AHL109" s="20"/>
      <c r="AHM109" s="20"/>
      <c r="AHN109" s="20"/>
      <c r="AHO109" s="20"/>
      <c r="AHP109" s="20"/>
      <c r="AHQ109" s="20"/>
      <c r="AHR109" s="20"/>
      <c r="AHS109" s="20"/>
      <c r="AHT109" s="20"/>
      <c r="AHU109" s="20"/>
      <c r="AHV109" s="20"/>
      <c r="AHW109" s="20"/>
      <c r="AHX109" s="20"/>
      <c r="AHY109" s="20"/>
      <c r="AHZ109" s="20"/>
      <c r="AIA109" s="20"/>
      <c r="AIB109" s="20"/>
      <c r="AIC109" s="20"/>
      <c r="AID109" s="20"/>
      <c r="AIE109" s="20"/>
      <c r="AIF109" s="20"/>
      <c r="AIG109" s="20"/>
      <c r="AIH109" s="20"/>
      <c r="AII109" s="20"/>
      <c r="AIJ109" s="20"/>
      <c r="AIK109" s="20"/>
      <c r="AIL109" s="20"/>
      <c r="AIM109" s="20"/>
      <c r="AIN109" s="20"/>
      <c r="AIO109" s="20"/>
      <c r="AIP109" s="20"/>
      <c r="AIQ109" s="20"/>
      <c r="AIR109" s="20"/>
      <c r="AIS109" s="20"/>
      <c r="AIT109" s="20"/>
      <c r="AIU109" s="20"/>
      <c r="AIV109" s="20"/>
      <c r="AIW109" s="20"/>
      <c r="AIX109" s="20"/>
      <c r="AIY109" s="20"/>
      <c r="AIZ109" s="20"/>
      <c r="AJA109" s="20"/>
      <c r="AJB109" s="20"/>
      <c r="AJC109" s="20"/>
      <c r="AJD109" s="20"/>
      <c r="AJE109" s="20"/>
      <c r="AJF109" s="20"/>
      <c r="AJG109" s="20"/>
      <c r="AJH109" s="20"/>
      <c r="AJI109" s="20"/>
      <c r="AJJ109" s="20"/>
      <c r="AJK109" s="20"/>
      <c r="AJL109" s="20"/>
      <c r="AJM109" s="20"/>
      <c r="AJN109" s="20"/>
      <c r="AJO109" s="20"/>
      <c r="AJP109" s="20"/>
      <c r="AJQ109" s="20"/>
      <c r="AJR109" s="20"/>
      <c r="AJS109" s="20"/>
      <c r="AJT109" s="20"/>
      <c r="AJU109" s="20"/>
      <c r="AJV109" s="20"/>
      <c r="AJW109" s="20"/>
      <c r="AJX109" s="20"/>
      <c r="AJY109" s="20"/>
      <c r="AJZ109" s="20"/>
      <c r="AKA109" s="20"/>
      <c r="AKB109" s="20"/>
      <c r="AKC109" s="20"/>
      <c r="AKD109" s="20"/>
      <c r="AKE109" s="20"/>
      <c r="AKF109" s="20"/>
      <c r="AKG109" s="20"/>
      <c r="AKH109" s="20"/>
      <c r="AKI109" s="20"/>
      <c r="AKJ109" s="20"/>
      <c r="AKK109" s="20"/>
      <c r="AKL109" s="20"/>
      <c r="AKM109" s="20"/>
      <c r="AKN109" s="20"/>
      <c r="AKO109" s="20"/>
      <c r="AKP109" s="20"/>
      <c r="AKQ109" s="20"/>
      <c r="AKR109" s="20"/>
      <c r="AKS109" s="20"/>
      <c r="AKT109" s="20"/>
      <c r="AKU109" s="20"/>
      <c r="AKV109" s="20"/>
      <c r="AKW109" s="20"/>
      <c r="AKX109" s="20"/>
      <c r="AKY109" s="20"/>
      <c r="AKZ109" s="20"/>
      <c r="ALA109" s="20"/>
      <c r="ALB109" s="20"/>
      <c r="ALC109" s="20"/>
      <c r="ALD109" s="20"/>
      <c r="ALE109" s="20"/>
      <c r="ALF109" s="20"/>
      <c r="ALG109" s="20"/>
      <c r="ALH109" s="20"/>
      <c r="ALI109" s="20"/>
      <c r="ALJ109" s="20"/>
      <c r="ALK109" s="20"/>
      <c r="ALL109" s="20"/>
      <c r="ALM109" s="20"/>
      <c r="ALN109" s="20"/>
      <c r="ALO109" s="20"/>
      <c r="ALP109" s="20"/>
      <c r="ALQ109" s="20"/>
      <c r="ALR109" s="20"/>
      <c r="ALS109" s="20"/>
      <c r="ALT109" s="20"/>
      <c r="ALU109" s="20"/>
      <c r="ALV109" s="20"/>
      <c r="ALW109" s="20"/>
      <c r="ALX109" s="20"/>
      <c r="ALY109" s="20"/>
      <c r="ALZ109" s="20"/>
      <c r="AMA109" s="20"/>
      <c r="AMB109" s="20"/>
      <c r="AMC109" s="20"/>
      <c r="AMD109" s="20"/>
      <c r="AME109" s="20"/>
      <c r="AMF109" s="20"/>
      <c r="AMG109" s="20"/>
      <c r="AMH109" s="20"/>
      <c r="AMI109" s="20"/>
      <c r="AMJ109" s="20"/>
    </row>
    <row r="110" s="20" customFormat="true" ht="29.85" hidden="false" customHeight="false" outlineLevel="0" collapsed="false">
      <c r="B110" s="21" t="n">
        <v>9</v>
      </c>
      <c r="C110" s="40" t="s">
        <v>131</v>
      </c>
      <c r="D110" s="41" t="s">
        <v>11</v>
      </c>
      <c r="E110" s="24" t="s">
        <v>131</v>
      </c>
      <c r="F110" s="42" t="str">
        <f aca="false">D110</f>
        <v>шт</v>
      </c>
      <c r="G110" s="25"/>
      <c r="H110" s="26"/>
      <c r="I110" s="26"/>
      <c r="J110" s="26"/>
      <c r="K110" s="26"/>
      <c r="L110" s="26"/>
      <c r="M110" s="26"/>
      <c r="N110" s="26"/>
      <c r="O110" s="26"/>
      <c r="P110" s="26"/>
    </row>
    <row r="111" s="20" customFormat="true" ht="49.5" hidden="false" customHeight="false" outlineLevel="0" collapsed="false">
      <c r="B111" s="21" t="n">
        <v>10</v>
      </c>
      <c r="C111" s="40" t="s">
        <v>132</v>
      </c>
      <c r="D111" s="41" t="s">
        <v>11</v>
      </c>
      <c r="E111" s="24" t="s">
        <v>133</v>
      </c>
      <c r="F111" s="42" t="str">
        <f aca="false">D111</f>
        <v>шт</v>
      </c>
      <c r="G111" s="25"/>
      <c r="H111" s="26"/>
      <c r="I111" s="26"/>
      <c r="J111" s="26"/>
      <c r="K111" s="26"/>
      <c r="L111" s="26"/>
      <c r="M111" s="26"/>
      <c r="N111" s="26"/>
      <c r="O111" s="26"/>
      <c r="P111" s="26"/>
    </row>
    <row r="112" s="20" customFormat="true" ht="33" hidden="false" customHeight="false" outlineLevel="0" collapsed="false">
      <c r="B112" s="21" t="n">
        <v>11</v>
      </c>
      <c r="C112" s="40" t="s">
        <v>134</v>
      </c>
      <c r="D112" s="41" t="s">
        <v>11</v>
      </c>
      <c r="E112" s="24" t="s">
        <v>134</v>
      </c>
      <c r="F112" s="42" t="str">
        <f aca="false">D112</f>
        <v>шт</v>
      </c>
      <c r="G112" s="25"/>
      <c r="H112" s="26"/>
      <c r="I112" s="26"/>
      <c r="J112" s="26"/>
      <c r="K112" s="26"/>
      <c r="L112" s="26"/>
      <c r="M112" s="26"/>
      <c r="N112" s="26"/>
      <c r="O112" s="26"/>
      <c r="P112" s="26"/>
    </row>
    <row r="113" s="20" customFormat="true" ht="33" hidden="false" customHeight="false" outlineLevel="0" collapsed="false">
      <c r="B113" s="21" t="n">
        <v>12</v>
      </c>
      <c r="C113" s="40" t="s">
        <v>22</v>
      </c>
      <c r="D113" s="41" t="s">
        <v>11</v>
      </c>
      <c r="E113" s="24" t="s">
        <v>22</v>
      </c>
      <c r="F113" s="42" t="str">
        <f aca="false">D113</f>
        <v>шт</v>
      </c>
      <c r="G113" s="25"/>
      <c r="H113" s="26"/>
      <c r="I113" s="26"/>
      <c r="J113" s="26"/>
      <c r="K113" s="26"/>
      <c r="L113" s="26"/>
      <c r="M113" s="26"/>
      <c r="N113" s="26"/>
      <c r="O113" s="26"/>
      <c r="P113" s="26"/>
    </row>
    <row r="114" s="20" customFormat="true" ht="58.2" hidden="false" customHeight="false" outlineLevel="0" collapsed="false">
      <c r="B114" s="21" t="n">
        <v>13</v>
      </c>
      <c r="C114" s="40" t="s">
        <v>135</v>
      </c>
      <c r="D114" s="41" t="s">
        <v>11</v>
      </c>
      <c r="E114" s="24" t="s">
        <v>135</v>
      </c>
      <c r="F114" s="42" t="str">
        <f aca="false">D114</f>
        <v>шт</v>
      </c>
      <c r="G114" s="25"/>
      <c r="H114" s="26"/>
      <c r="I114" s="26"/>
      <c r="J114" s="26"/>
      <c r="K114" s="26"/>
      <c r="L114" s="26"/>
      <c r="M114" s="26"/>
      <c r="N114" s="26"/>
      <c r="O114" s="26"/>
      <c r="P114" s="26"/>
    </row>
    <row r="115" s="20" customFormat="true" ht="58.2" hidden="false" customHeight="false" outlineLevel="0" collapsed="false">
      <c r="B115" s="21" t="n">
        <v>14</v>
      </c>
      <c r="C115" s="40" t="s">
        <v>136</v>
      </c>
      <c r="D115" s="41" t="s">
        <v>11</v>
      </c>
      <c r="E115" s="24" t="s">
        <v>136</v>
      </c>
      <c r="F115" s="42" t="str">
        <f aca="false">D115</f>
        <v>шт</v>
      </c>
      <c r="G115" s="25"/>
      <c r="H115" s="26"/>
      <c r="I115" s="26"/>
      <c r="J115" s="26"/>
      <c r="K115" s="26"/>
      <c r="L115" s="26"/>
      <c r="M115" s="26"/>
      <c r="N115" s="26"/>
      <c r="O115" s="26"/>
      <c r="P115" s="26"/>
    </row>
    <row r="116" s="20" customFormat="true" ht="58.2" hidden="false" customHeight="false" outlineLevel="0" collapsed="false">
      <c r="B116" s="21" t="n">
        <v>15</v>
      </c>
      <c r="C116" s="40" t="s">
        <v>137</v>
      </c>
      <c r="D116" s="41" t="s">
        <v>11</v>
      </c>
      <c r="E116" s="24" t="s">
        <v>137</v>
      </c>
      <c r="F116" s="42" t="str">
        <f aca="false">D116</f>
        <v>шт</v>
      </c>
      <c r="G116" s="25"/>
      <c r="H116" s="26"/>
      <c r="I116" s="26"/>
      <c r="J116" s="26"/>
      <c r="K116" s="26"/>
      <c r="L116" s="26"/>
      <c r="M116" s="26"/>
      <c r="N116" s="26"/>
      <c r="O116" s="26"/>
      <c r="P116" s="26"/>
    </row>
    <row r="117" s="20" customFormat="true" ht="29.85" hidden="false" customHeight="false" outlineLevel="0" collapsed="false">
      <c r="B117" s="21" t="n">
        <v>16</v>
      </c>
      <c r="C117" s="40" t="s">
        <v>138</v>
      </c>
      <c r="D117" s="41" t="s">
        <v>11</v>
      </c>
      <c r="E117" s="24" t="s">
        <v>138</v>
      </c>
      <c r="F117" s="42" t="str">
        <f aca="false">D117</f>
        <v>шт</v>
      </c>
      <c r="G117" s="25"/>
      <c r="H117" s="26"/>
      <c r="I117" s="26"/>
      <c r="J117" s="26"/>
      <c r="K117" s="26"/>
      <c r="L117" s="26"/>
      <c r="M117" s="26"/>
      <c r="N117" s="26"/>
      <c r="O117" s="26"/>
      <c r="P117" s="26"/>
    </row>
    <row r="118" s="20" customFormat="true" ht="29.85" hidden="false" customHeight="false" outlineLevel="0" collapsed="false">
      <c r="B118" s="21" t="n">
        <v>17</v>
      </c>
      <c r="C118" s="40" t="s">
        <v>139</v>
      </c>
      <c r="D118" s="41" t="s">
        <v>11</v>
      </c>
      <c r="E118" s="24" t="s">
        <v>139</v>
      </c>
      <c r="F118" s="42" t="str">
        <f aca="false">D118</f>
        <v>шт</v>
      </c>
      <c r="G118" s="25"/>
      <c r="H118" s="26"/>
      <c r="I118" s="26"/>
      <c r="J118" s="26"/>
      <c r="K118" s="26"/>
      <c r="L118" s="26"/>
      <c r="M118" s="26"/>
      <c r="N118" s="26"/>
      <c r="O118" s="26"/>
      <c r="P118" s="26"/>
    </row>
    <row r="119" s="20" customFormat="true" ht="29.85" hidden="false" customHeight="false" outlineLevel="0" collapsed="false">
      <c r="B119" s="21" t="n">
        <v>18</v>
      </c>
      <c r="C119" s="40" t="s">
        <v>140</v>
      </c>
      <c r="D119" s="41" t="s">
        <v>141</v>
      </c>
      <c r="E119" s="24" t="s">
        <v>140</v>
      </c>
      <c r="F119" s="42" t="str">
        <f aca="false">D119</f>
        <v>упак</v>
      </c>
      <c r="G119" s="25"/>
      <c r="H119" s="26"/>
      <c r="I119" s="26"/>
      <c r="J119" s="26"/>
      <c r="K119" s="26"/>
      <c r="L119" s="26"/>
      <c r="M119" s="26"/>
      <c r="N119" s="26"/>
      <c r="O119" s="26"/>
      <c r="P119" s="26"/>
    </row>
    <row r="120" s="20" customFormat="true" ht="29.85" hidden="false" customHeight="false" outlineLevel="0" collapsed="false">
      <c r="B120" s="21" t="n">
        <v>19</v>
      </c>
      <c r="C120" s="40" t="s">
        <v>142</v>
      </c>
      <c r="D120" s="41" t="s">
        <v>141</v>
      </c>
      <c r="E120" s="24" t="s">
        <v>142</v>
      </c>
      <c r="F120" s="42" t="str">
        <f aca="false">D120</f>
        <v>упак</v>
      </c>
      <c r="G120" s="25"/>
      <c r="H120" s="26"/>
      <c r="I120" s="26"/>
      <c r="J120" s="26"/>
      <c r="K120" s="26"/>
      <c r="L120" s="26"/>
      <c r="M120" s="26"/>
      <c r="N120" s="26"/>
      <c r="O120" s="26"/>
      <c r="P120" s="26"/>
    </row>
    <row r="121" s="20" customFormat="true" ht="29.85" hidden="false" customHeight="false" outlineLevel="0" collapsed="false">
      <c r="B121" s="21" t="n">
        <v>20</v>
      </c>
      <c r="C121" s="40" t="s">
        <v>143</v>
      </c>
      <c r="D121" s="41" t="s">
        <v>141</v>
      </c>
      <c r="E121" s="24" t="s">
        <v>143</v>
      </c>
      <c r="F121" s="42" t="str">
        <f aca="false">D121</f>
        <v>упак</v>
      </c>
      <c r="G121" s="25"/>
      <c r="H121" s="26"/>
      <c r="I121" s="26"/>
      <c r="J121" s="26"/>
      <c r="K121" s="26"/>
      <c r="L121" s="26"/>
      <c r="M121" s="26"/>
      <c r="N121" s="26"/>
      <c r="O121" s="26"/>
      <c r="P121" s="26"/>
    </row>
    <row r="122" s="20" customFormat="true" ht="29.85" hidden="false" customHeight="false" outlineLevel="0" collapsed="false">
      <c r="B122" s="21" t="n">
        <v>21</v>
      </c>
      <c r="C122" s="40" t="s">
        <v>144</v>
      </c>
      <c r="D122" s="41" t="s">
        <v>11</v>
      </c>
      <c r="E122" s="24" t="s">
        <v>144</v>
      </c>
      <c r="F122" s="42" t="str">
        <f aca="false">D122</f>
        <v>шт</v>
      </c>
      <c r="G122" s="25"/>
      <c r="H122" s="26"/>
      <c r="I122" s="26"/>
      <c r="J122" s="26"/>
      <c r="K122" s="26"/>
      <c r="L122" s="26"/>
      <c r="M122" s="26"/>
      <c r="N122" s="26"/>
      <c r="O122" s="26"/>
      <c r="P122" s="26"/>
    </row>
    <row r="123" s="20" customFormat="true" ht="49.5" hidden="false" customHeight="false" outlineLevel="0" collapsed="false">
      <c r="B123" s="21" t="n">
        <v>22</v>
      </c>
      <c r="C123" s="40" t="s">
        <v>145</v>
      </c>
      <c r="D123" s="41" t="s">
        <v>11</v>
      </c>
      <c r="E123" s="24" t="s">
        <v>31</v>
      </c>
      <c r="F123" s="42" t="str">
        <f aca="false">D123</f>
        <v>шт</v>
      </c>
      <c r="G123" s="25"/>
      <c r="H123" s="26"/>
      <c r="I123" s="26"/>
      <c r="J123" s="26"/>
      <c r="K123" s="26"/>
      <c r="L123" s="26"/>
      <c r="M123" s="26"/>
      <c r="N123" s="26"/>
      <c r="O123" s="26"/>
      <c r="P123" s="26"/>
    </row>
    <row r="124" s="20" customFormat="true" ht="82.5" hidden="false" customHeight="false" outlineLevel="0" collapsed="false">
      <c r="B124" s="21" t="n">
        <v>23</v>
      </c>
      <c r="C124" s="40" t="s">
        <v>146</v>
      </c>
      <c r="D124" s="41" t="s">
        <v>11</v>
      </c>
      <c r="E124" s="24" t="s">
        <v>147</v>
      </c>
      <c r="F124" s="42" t="str">
        <f aca="false">D124</f>
        <v>шт</v>
      </c>
      <c r="G124" s="25"/>
      <c r="H124" s="26"/>
      <c r="I124" s="26"/>
      <c r="J124" s="26"/>
      <c r="K124" s="26"/>
      <c r="L124" s="26"/>
      <c r="M124" s="26"/>
      <c r="N124" s="26"/>
      <c r="O124" s="26"/>
      <c r="P124" s="26"/>
    </row>
    <row r="125" s="20" customFormat="true" ht="29.85" hidden="false" customHeight="false" outlineLevel="0" collapsed="false">
      <c r="B125" s="21" t="n">
        <v>24</v>
      </c>
      <c r="C125" s="40" t="s">
        <v>37</v>
      </c>
      <c r="D125" s="41" t="s">
        <v>11</v>
      </c>
      <c r="E125" s="24" t="s">
        <v>37</v>
      </c>
      <c r="F125" s="42" t="str">
        <f aca="false">D125</f>
        <v>шт</v>
      </c>
      <c r="G125" s="25"/>
      <c r="H125" s="26"/>
      <c r="I125" s="26"/>
      <c r="J125" s="26"/>
      <c r="K125" s="26"/>
      <c r="L125" s="26"/>
      <c r="M125" s="26"/>
      <c r="N125" s="26"/>
      <c r="O125" s="26"/>
      <c r="P125" s="26"/>
    </row>
    <row r="126" s="20" customFormat="true" ht="29.85" hidden="false" customHeight="false" outlineLevel="0" collapsed="false">
      <c r="B126" s="21" t="n">
        <v>25</v>
      </c>
      <c r="C126" s="40" t="s">
        <v>148</v>
      </c>
      <c r="D126" s="41" t="s">
        <v>11</v>
      </c>
      <c r="E126" s="24" t="s">
        <v>149</v>
      </c>
      <c r="F126" s="42" t="str">
        <f aca="false">D126</f>
        <v>шт</v>
      </c>
      <c r="G126" s="25"/>
      <c r="H126" s="26"/>
      <c r="I126" s="26"/>
      <c r="J126" s="26"/>
      <c r="K126" s="26"/>
      <c r="L126" s="26"/>
      <c r="M126" s="26"/>
      <c r="N126" s="26"/>
      <c r="O126" s="26"/>
      <c r="P126" s="26"/>
    </row>
    <row r="127" s="20" customFormat="true" ht="44" hidden="false" customHeight="false" outlineLevel="0" collapsed="false">
      <c r="B127" s="21" t="n">
        <v>26</v>
      </c>
      <c r="C127" s="40" t="s">
        <v>150</v>
      </c>
      <c r="D127" s="41" t="s">
        <v>11</v>
      </c>
      <c r="E127" s="24" t="s">
        <v>150</v>
      </c>
      <c r="F127" s="42" t="str">
        <f aca="false">D127</f>
        <v>шт</v>
      </c>
      <c r="G127" s="25"/>
      <c r="H127" s="26"/>
      <c r="I127" s="26"/>
      <c r="J127" s="26"/>
      <c r="K127" s="26"/>
      <c r="L127" s="26"/>
      <c r="M127" s="26"/>
      <c r="N127" s="26"/>
      <c r="O127" s="26"/>
      <c r="P127" s="26"/>
    </row>
    <row r="128" s="20" customFormat="true" ht="44" hidden="false" customHeight="false" outlineLevel="0" collapsed="false">
      <c r="B128" s="21" t="n">
        <v>27</v>
      </c>
      <c r="C128" s="40" t="s">
        <v>151</v>
      </c>
      <c r="D128" s="41" t="s">
        <v>11</v>
      </c>
      <c r="E128" s="24" t="s">
        <v>151</v>
      </c>
      <c r="F128" s="42" t="str">
        <f aca="false">D128</f>
        <v>шт</v>
      </c>
      <c r="G128" s="25"/>
      <c r="H128" s="26"/>
      <c r="I128" s="26"/>
      <c r="J128" s="26"/>
      <c r="K128" s="26"/>
      <c r="L128" s="26"/>
      <c r="M128" s="26"/>
      <c r="N128" s="26"/>
      <c r="O128" s="26"/>
      <c r="P128" s="26"/>
    </row>
    <row r="129" s="20" customFormat="true" ht="33" hidden="false" customHeight="false" outlineLevel="0" collapsed="false">
      <c r="B129" s="21" t="n">
        <v>28</v>
      </c>
      <c r="C129" s="40" t="s">
        <v>152</v>
      </c>
      <c r="D129" s="41" t="s">
        <v>11</v>
      </c>
      <c r="E129" s="24" t="s">
        <v>152</v>
      </c>
      <c r="F129" s="42" t="str">
        <f aca="false">D129</f>
        <v>шт</v>
      </c>
      <c r="G129" s="25"/>
      <c r="H129" s="26"/>
      <c r="I129" s="26"/>
      <c r="J129" s="26"/>
      <c r="K129" s="26"/>
      <c r="L129" s="26"/>
      <c r="M129" s="26"/>
      <c r="N129" s="26"/>
      <c r="O129" s="26"/>
      <c r="P129" s="26"/>
    </row>
    <row r="130" s="20" customFormat="true" ht="44" hidden="false" customHeight="false" outlineLevel="0" collapsed="false">
      <c r="B130" s="21" t="n">
        <v>29</v>
      </c>
      <c r="C130" s="40" t="s">
        <v>41</v>
      </c>
      <c r="D130" s="41" t="s">
        <v>11</v>
      </c>
      <c r="E130" s="24" t="s">
        <v>41</v>
      </c>
      <c r="F130" s="42" t="str">
        <f aca="false">D130</f>
        <v>шт</v>
      </c>
      <c r="G130" s="25"/>
      <c r="H130" s="26"/>
      <c r="I130" s="26"/>
      <c r="J130" s="26"/>
      <c r="K130" s="26"/>
      <c r="L130" s="26"/>
      <c r="M130" s="26"/>
      <c r="N130" s="26"/>
      <c r="O130" s="26"/>
      <c r="P130" s="26"/>
    </row>
    <row r="131" s="20" customFormat="true" ht="44" hidden="false" customHeight="false" outlineLevel="0" collapsed="false">
      <c r="B131" s="21" t="n">
        <v>30</v>
      </c>
      <c r="C131" s="40" t="s">
        <v>153</v>
      </c>
      <c r="D131" s="41" t="s">
        <v>11</v>
      </c>
      <c r="E131" s="24" t="s">
        <v>153</v>
      </c>
      <c r="F131" s="42" t="str">
        <f aca="false">D131</f>
        <v>шт</v>
      </c>
      <c r="G131" s="25"/>
      <c r="H131" s="26"/>
      <c r="I131" s="26"/>
      <c r="J131" s="26"/>
      <c r="K131" s="26"/>
      <c r="L131" s="26"/>
      <c r="M131" s="26"/>
      <c r="N131" s="26"/>
      <c r="O131" s="26"/>
      <c r="P131" s="26"/>
    </row>
    <row r="132" s="20" customFormat="true" ht="49.5" hidden="false" customHeight="false" outlineLevel="0" collapsed="false">
      <c r="B132" s="21" t="n">
        <v>31</v>
      </c>
      <c r="C132" s="40" t="s">
        <v>42</v>
      </c>
      <c r="D132" s="41" t="s">
        <v>11</v>
      </c>
      <c r="E132" s="24" t="s">
        <v>42</v>
      </c>
      <c r="F132" s="42" t="str">
        <f aca="false">D132</f>
        <v>шт</v>
      </c>
      <c r="G132" s="25"/>
      <c r="H132" s="26"/>
      <c r="I132" s="26"/>
      <c r="J132" s="26"/>
      <c r="K132" s="26"/>
      <c r="L132" s="26"/>
      <c r="M132" s="26"/>
      <c r="N132" s="26"/>
      <c r="O132" s="26"/>
      <c r="P132" s="26"/>
    </row>
    <row r="133" s="20" customFormat="true" ht="44" hidden="false" customHeight="false" outlineLevel="0" collapsed="false">
      <c r="B133" s="21" t="n">
        <v>32</v>
      </c>
      <c r="C133" s="40" t="s">
        <v>44</v>
      </c>
      <c r="D133" s="41" t="s">
        <v>11</v>
      </c>
      <c r="E133" s="24" t="s">
        <v>44</v>
      </c>
      <c r="F133" s="42" t="str">
        <f aca="false">D133</f>
        <v>шт</v>
      </c>
      <c r="G133" s="25"/>
      <c r="H133" s="26"/>
      <c r="I133" s="26"/>
      <c r="J133" s="26"/>
      <c r="K133" s="26"/>
      <c r="L133" s="26"/>
      <c r="M133" s="26"/>
      <c r="N133" s="26"/>
      <c r="O133" s="26"/>
      <c r="P133" s="26"/>
    </row>
    <row r="134" s="20" customFormat="true" ht="44" hidden="false" customHeight="false" outlineLevel="0" collapsed="false">
      <c r="B134" s="21" t="n">
        <v>33</v>
      </c>
      <c r="C134" s="40" t="s">
        <v>45</v>
      </c>
      <c r="D134" s="41" t="s">
        <v>11</v>
      </c>
      <c r="E134" s="24" t="s">
        <v>45</v>
      </c>
      <c r="F134" s="42" t="str">
        <f aca="false">D134</f>
        <v>шт</v>
      </c>
      <c r="G134" s="25"/>
      <c r="H134" s="26"/>
      <c r="I134" s="26"/>
      <c r="J134" s="26"/>
      <c r="K134" s="26"/>
      <c r="L134" s="26"/>
      <c r="M134" s="26"/>
      <c r="N134" s="26"/>
      <c r="O134" s="26"/>
      <c r="P134" s="26"/>
    </row>
    <row r="135" s="20" customFormat="true" ht="49.5" hidden="false" customHeight="false" outlineLevel="0" collapsed="false">
      <c r="B135" s="21" t="n">
        <v>34</v>
      </c>
      <c r="C135" s="40" t="s">
        <v>154</v>
      </c>
      <c r="D135" s="41" t="s">
        <v>11</v>
      </c>
      <c r="E135" s="24" t="s">
        <v>154</v>
      </c>
      <c r="F135" s="42" t="str">
        <f aca="false">D135</f>
        <v>шт</v>
      </c>
      <c r="G135" s="25"/>
      <c r="H135" s="26"/>
      <c r="I135" s="26"/>
      <c r="J135" s="26"/>
      <c r="K135" s="26"/>
      <c r="L135" s="26"/>
      <c r="M135" s="26"/>
      <c r="N135" s="26"/>
      <c r="O135" s="26"/>
      <c r="P135" s="26"/>
    </row>
    <row r="136" s="20" customFormat="true" ht="66" hidden="false" customHeight="false" outlineLevel="0" collapsed="false">
      <c r="B136" s="21" t="n">
        <v>35</v>
      </c>
      <c r="C136" s="40" t="s">
        <v>155</v>
      </c>
      <c r="D136" s="41" t="s">
        <v>11</v>
      </c>
      <c r="E136" s="24" t="s">
        <v>156</v>
      </c>
      <c r="F136" s="42" t="str">
        <f aca="false">D136</f>
        <v>шт</v>
      </c>
      <c r="G136" s="25"/>
      <c r="H136" s="26"/>
      <c r="I136" s="26"/>
      <c r="J136" s="26"/>
      <c r="K136" s="26"/>
      <c r="L136" s="26"/>
      <c r="M136" s="26"/>
      <c r="N136" s="26"/>
      <c r="O136" s="26"/>
      <c r="P136" s="26"/>
    </row>
    <row r="137" s="20" customFormat="true" ht="33" hidden="false" customHeight="false" outlineLevel="0" collapsed="false">
      <c r="B137" s="21" t="n">
        <v>36</v>
      </c>
      <c r="C137" s="40" t="s">
        <v>47</v>
      </c>
      <c r="D137" s="41" t="s">
        <v>11</v>
      </c>
      <c r="E137" s="24" t="s">
        <v>47</v>
      </c>
      <c r="F137" s="42" t="str">
        <f aca="false">D137</f>
        <v>шт</v>
      </c>
      <c r="G137" s="25"/>
      <c r="H137" s="26"/>
      <c r="I137" s="26"/>
      <c r="J137" s="26"/>
      <c r="K137" s="26"/>
      <c r="L137" s="26"/>
      <c r="M137" s="26"/>
      <c r="N137" s="26"/>
      <c r="O137" s="26"/>
      <c r="P137" s="26"/>
    </row>
    <row r="138" s="20" customFormat="true" ht="29.85" hidden="false" customHeight="false" outlineLevel="0" collapsed="false">
      <c r="B138" s="21" t="n">
        <v>37</v>
      </c>
      <c r="C138" s="40" t="s">
        <v>157</v>
      </c>
      <c r="D138" s="41" t="s">
        <v>11</v>
      </c>
      <c r="E138" s="24" t="s">
        <v>157</v>
      </c>
      <c r="F138" s="42" t="str">
        <f aca="false">D138</f>
        <v>шт</v>
      </c>
      <c r="G138" s="25"/>
      <c r="H138" s="26"/>
      <c r="I138" s="26"/>
      <c r="J138" s="26"/>
      <c r="K138" s="26"/>
      <c r="L138" s="26"/>
      <c r="M138" s="26"/>
      <c r="N138" s="26"/>
      <c r="O138" s="26"/>
      <c r="P138" s="26"/>
    </row>
    <row r="139" s="20" customFormat="true" ht="29.85" hidden="false" customHeight="false" outlineLevel="0" collapsed="false">
      <c r="B139" s="21" t="n">
        <v>38</v>
      </c>
      <c r="C139" s="40" t="s">
        <v>158</v>
      </c>
      <c r="D139" s="41" t="s">
        <v>11</v>
      </c>
      <c r="E139" s="24" t="s">
        <v>158</v>
      </c>
      <c r="F139" s="42" t="str">
        <f aca="false">D139</f>
        <v>шт</v>
      </c>
      <c r="G139" s="25"/>
      <c r="H139" s="26"/>
      <c r="I139" s="26"/>
      <c r="J139" s="26"/>
      <c r="K139" s="26"/>
      <c r="L139" s="26"/>
      <c r="M139" s="26"/>
      <c r="N139" s="26"/>
      <c r="O139" s="26"/>
      <c r="P139" s="26"/>
    </row>
    <row r="140" s="20" customFormat="true" ht="29.85" hidden="false" customHeight="false" outlineLevel="0" collapsed="false">
      <c r="B140" s="21" t="n">
        <v>39</v>
      </c>
      <c r="C140" s="40" t="s">
        <v>159</v>
      </c>
      <c r="D140" s="41" t="s">
        <v>11</v>
      </c>
      <c r="E140" s="24" t="s">
        <v>159</v>
      </c>
      <c r="F140" s="42" t="str">
        <f aca="false">D140</f>
        <v>шт</v>
      </c>
      <c r="G140" s="25"/>
      <c r="H140" s="26"/>
      <c r="I140" s="26"/>
      <c r="J140" s="26"/>
      <c r="K140" s="26"/>
      <c r="L140" s="26"/>
      <c r="M140" s="26"/>
      <c r="N140" s="26"/>
      <c r="O140" s="26"/>
      <c r="P140" s="26"/>
    </row>
    <row r="141" s="20" customFormat="true" ht="29.85" hidden="false" customHeight="false" outlineLevel="0" collapsed="false">
      <c r="B141" s="21" t="n">
        <v>40</v>
      </c>
      <c r="C141" s="40" t="s">
        <v>160</v>
      </c>
      <c r="D141" s="41" t="s">
        <v>11</v>
      </c>
      <c r="E141" s="24" t="s">
        <v>160</v>
      </c>
      <c r="F141" s="42" t="str">
        <f aca="false">D141</f>
        <v>шт</v>
      </c>
      <c r="G141" s="25"/>
      <c r="H141" s="26"/>
      <c r="I141" s="26"/>
      <c r="J141" s="26"/>
      <c r="K141" s="26"/>
      <c r="L141" s="26"/>
      <c r="M141" s="26"/>
      <c r="N141" s="26"/>
      <c r="O141" s="26"/>
      <c r="P141" s="26"/>
    </row>
    <row r="142" s="20" customFormat="true" ht="29.85" hidden="false" customHeight="false" outlineLevel="0" collapsed="false">
      <c r="B142" s="21" t="n">
        <v>41</v>
      </c>
      <c r="C142" s="40" t="s">
        <v>161</v>
      </c>
      <c r="D142" s="41" t="s">
        <v>11</v>
      </c>
      <c r="E142" s="24" t="s">
        <v>162</v>
      </c>
      <c r="F142" s="42" t="str">
        <f aca="false">D142</f>
        <v>шт</v>
      </c>
      <c r="G142" s="25"/>
      <c r="H142" s="26"/>
      <c r="I142" s="26"/>
      <c r="J142" s="26"/>
      <c r="K142" s="26"/>
      <c r="L142" s="26"/>
      <c r="M142" s="26"/>
      <c r="N142" s="26"/>
      <c r="O142" s="26"/>
      <c r="P142" s="26"/>
    </row>
    <row r="143" s="20" customFormat="true" ht="29.85" hidden="false" customHeight="false" outlineLevel="0" collapsed="false">
      <c r="B143" s="21" t="n">
        <v>42</v>
      </c>
      <c r="C143" s="40" t="s">
        <v>163</v>
      </c>
      <c r="D143" s="41" t="s">
        <v>11</v>
      </c>
      <c r="E143" s="24" t="s">
        <v>164</v>
      </c>
      <c r="F143" s="42" t="str">
        <f aca="false">D143</f>
        <v>шт</v>
      </c>
      <c r="G143" s="25"/>
      <c r="H143" s="26"/>
      <c r="I143" s="26"/>
      <c r="J143" s="26"/>
      <c r="K143" s="26"/>
      <c r="L143" s="26"/>
      <c r="M143" s="26"/>
      <c r="N143" s="26"/>
      <c r="O143" s="26"/>
      <c r="P143" s="26"/>
    </row>
    <row r="144" s="20" customFormat="true" ht="44" hidden="false" customHeight="false" outlineLevel="0" collapsed="false">
      <c r="B144" s="21" t="n">
        <v>43</v>
      </c>
      <c r="C144" s="40" t="s">
        <v>165</v>
      </c>
      <c r="D144" s="41" t="s">
        <v>11</v>
      </c>
      <c r="E144" s="24" t="s">
        <v>165</v>
      </c>
      <c r="F144" s="42" t="str">
        <f aca="false">D144</f>
        <v>шт</v>
      </c>
      <c r="G144" s="25"/>
      <c r="H144" s="26"/>
      <c r="I144" s="26"/>
      <c r="J144" s="26"/>
      <c r="K144" s="26"/>
      <c r="L144" s="26"/>
      <c r="M144" s="26"/>
      <c r="N144" s="26"/>
      <c r="O144" s="26"/>
      <c r="P144" s="26"/>
    </row>
    <row r="145" s="20" customFormat="true" ht="44" hidden="false" customHeight="false" outlineLevel="0" collapsed="false">
      <c r="B145" s="21" t="n">
        <v>44</v>
      </c>
      <c r="C145" s="40" t="s">
        <v>166</v>
      </c>
      <c r="D145" s="41" t="s">
        <v>11</v>
      </c>
      <c r="E145" s="24" t="s">
        <v>166</v>
      </c>
      <c r="F145" s="42" t="str">
        <f aca="false">D145</f>
        <v>шт</v>
      </c>
      <c r="G145" s="25"/>
      <c r="H145" s="26"/>
      <c r="I145" s="26"/>
      <c r="J145" s="26"/>
      <c r="K145" s="26"/>
      <c r="L145" s="26"/>
      <c r="M145" s="26"/>
      <c r="N145" s="26"/>
      <c r="O145" s="26"/>
      <c r="P145" s="26"/>
    </row>
    <row r="146" s="20" customFormat="true" ht="66" hidden="false" customHeight="false" outlineLevel="0" collapsed="false">
      <c r="B146" s="21" t="n">
        <v>45</v>
      </c>
      <c r="C146" s="40" t="s">
        <v>167</v>
      </c>
      <c r="D146" s="41" t="s">
        <v>11</v>
      </c>
      <c r="E146" s="24" t="s">
        <v>167</v>
      </c>
      <c r="F146" s="42" t="str">
        <f aca="false">D146</f>
        <v>шт</v>
      </c>
      <c r="G146" s="25"/>
      <c r="H146" s="26"/>
      <c r="I146" s="26"/>
      <c r="J146" s="26"/>
      <c r="K146" s="26"/>
      <c r="L146" s="26"/>
      <c r="M146" s="26"/>
      <c r="N146" s="26"/>
      <c r="O146" s="26"/>
      <c r="P146" s="26"/>
    </row>
    <row r="147" s="20" customFormat="true" ht="33" hidden="false" customHeight="false" outlineLevel="0" collapsed="false">
      <c r="B147" s="21" t="n">
        <v>46</v>
      </c>
      <c r="C147" s="40" t="s">
        <v>168</v>
      </c>
      <c r="D147" s="41" t="s">
        <v>141</v>
      </c>
      <c r="E147" s="24" t="s">
        <v>168</v>
      </c>
      <c r="F147" s="42" t="str">
        <f aca="false">D147</f>
        <v>упак</v>
      </c>
      <c r="G147" s="25"/>
      <c r="H147" s="26"/>
      <c r="I147" s="26"/>
      <c r="J147" s="26"/>
      <c r="K147" s="26"/>
      <c r="L147" s="26"/>
      <c r="M147" s="26"/>
      <c r="N147" s="26"/>
      <c r="O147" s="26"/>
      <c r="P147" s="26"/>
    </row>
    <row r="148" s="20" customFormat="true" ht="99" hidden="false" customHeight="false" outlineLevel="0" collapsed="false">
      <c r="B148" s="21" t="n">
        <v>47</v>
      </c>
      <c r="C148" s="40" t="s">
        <v>169</v>
      </c>
      <c r="D148" s="41" t="s">
        <v>11</v>
      </c>
      <c r="E148" s="24" t="s">
        <v>170</v>
      </c>
      <c r="F148" s="42" t="str">
        <f aca="false">D148</f>
        <v>шт</v>
      </c>
      <c r="G148" s="25"/>
      <c r="H148" s="26"/>
      <c r="I148" s="26"/>
      <c r="J148" s="26"/>
      <c r="K148" s="26"/>
      <c r="L148" s="26"/>
      <c r="M148" s="26"/>
      <c r="N148" s="26"/>
      <c r="O148" s="26"/>
      <c r="P148" s="26"/>
    </row>
    <row r="149" s="20" customFormat="true" ht="49.5" hidden="false" customHeight="false" outlineLevel="0" collapsed="false">
      <c r="B149" s="21" t="n">
        <v>48</v>
      </c>
      <c r="C149" s="40" t="s">
        <v>171</v>
      </c>
      <c r="D149" s="41" t="s">
        <v>11</v>
      </c>
      <c r="E149" s="24" t="s">
        <v>172</v>
      </c>
      <c r="F149" s="42" t="str">
        <f aca="false">D149</f>
        <v>шт</v>
      </c>
      <c r="G149" s="25"/>
      <c r="H149" s="26"/>
      <c r="I149" s="26"/>
      <c r="J149" s="26"/>
      <c r="K149" s="26"/>
      <c r="L149" s="26"/>
      <c r="M149" s="26"/>
      <c r="N149" s="26"/>
      <c r="O149" s="26"/>
      <c r="P149" s="26"/>
    </row>
    <row r="150" s="20" customFormat="true" ht="66" hidden="false" customHeight="false" outlineLevel="0" collapsed="false">
      <c r="B150" s="21" t="n">
        <v>49</v>
      </c>
      <c r="C150" s="40" t="s">
        <v>173</v>
      </c>
      <c r="D150" s="41" t="s">
        <v>11</v>
      </c>
      <c r="E150" s="24" t="s">
        <v>174</v>
      </c>
      <c r="F150" s="42" t="str">
        <f aca="false">D150</f>
        <v>шт</v>
      </c>
      <c r="G150" s="25"/>
      <c r="H150" s="26"/>
      <c r="I150" s="26"/>
      <c r="J150" s="26"/>
      <c r="K150" s="26"/>
      <c r="L150" s="26"/>
      <c r="M150" s="26"/>
      <c r="N150" s="26"/>
      <c r="O150" s="26"/>
      <c r="P150" s="26"/>
    </row>
    <row r="151" s="20" customFormat="true" ht="29.85" hidden="false" customHeight="false" outlineLevel="0" collapsed="false">
      <c r="B151" s="21" t="n">
        <v>50</v>
      </c>
      <c r="C151" s="40" t="s">
        <v>175</v>
      </c>
      <c r="D151" s="41" t="s">
        <v>11</v>
      </c>
      <c r="E151" s="24" t="s">
        <v>176</v>
      </c>
      <c r="F151" s="42" t="str">
        <f aca="false">D151</f>
        <v>шт</v>
      </c>
      <c r="G151" s="25"/>
      <c r="H151" s="26"/>
      <c r="I151" s="26"/>
      <c r="J151" s="26"/>
      <c r="K151" s="26"/>
      <c r="L151" s="26"/>
      <c r="M151" s="26"/>
      <c r="N151" s="26"/>
      <c r="O151" s="26"/>
      <c r="P151" s="26"/>
    </row>
    <row r="152" s="20" customFormat="true" ht="29.85" hidden="false" customHeight="false" outlineLevel="0" collapsed="false">
      <c r="B152" s="21" t="n">
        <v>51</v>
      </c>
      <c r="C152" s="40" t="s">
        <v>177</v>
      </c>
      <c r="D152" s="41" t="s">
        <v>11</v>
      </c>
      <c r="E152" s="24" t="s">
        <v>177</v>
      </c>
      <c r="F152" s="42" t="str">
        <f aca="false">D152</f>
        <v>шт</v>
      </c>
      <c r="G152" s="25"/>
      <c r="H152" s="26"/>
      <c r="I152" s="26"/>
      <c r="J152" s="26"/>
      <c r="K152" s="26"/>
      <c r="L152" s="26"/>
      <c r="M152" s="26"/>
      <c r="N152" s="26"/>
      <c r="O152" s="26"/>
      <c r="P152" s="26"/>
    </row>
    <row r="153" s="20" customFormat="true" ht="58.2" hidden="false" customHeight="false" outlineLevel="0" collapsed="false">
      <c r="B153" s="21" t="n">
        <v>52</v>
      </c>
      <c r="C153" s="40" t="s">
        <v>178</v>
      </c>
      <c r="D153" s="41" t="s">
        <v>11</v>
      </c>
      <c r="E153" s="24" t="s">
        <v>178</v>
      </c>
      <c r="F153" s="42" t="str">
        <f aca="false">D153</f>
        <v>шт</v>
      </c>
      <c r="G153" s="25"/>
      <c r="H153" s="26"/>
      <c r="I153" s="26"/>
      <c r="J153" s="26"/>
      <c r="K153" s="26"/>
      <c r="L153" s="26"/>
      <c r="M153" s="26"/>
      <c r="N153" s="26"/>
      <c r="O153" s="26"/>
      <c r="P153" s="26"/>
    </row>
    <row r="154" s="20" customFormat="true" ht="58.2" hidden="false" customHeight="false" outlineLevel="0" collapsed="false">
      <c r="B154" s="21" t="n">
        <v>53</v>
      </c>
      <c r="C154" s="40" t="s">
        <v>179</v>
      </c>
      <c r="D154" s="41" t="s">
        <v>11</v>
      </c>
      <c r="E154" s="24" t="s">
        <v>179</v>
      </c>
      <c r="F154" s="42" t="str">
        <f aca="false">D154</f>
        <v>шт</v>
      </c>
      <c r="G154" s="25"/>
      <c r="H154" s="26"/>
      <c r="I154" s="26"/>
      <c r="J154" s="26"/>
      <c r="K154" s="26"/>
      <c r="L154" s="26"/>
      <c r="M154" s="26"/>
      <c r="N154" s="26"/>
      <c r="O154" s="26"/>
      <c r="P154" s="26"/>
    </row>
    <row r="155" s="20" customFormat="true" ht="33" hidden="false" customHeight="false" outlineLevel="0" collapsed="false">
      <c r="B155" s="21" t="n">
        <v>54</v>
      </c>
      <c r="C155" s="40" t="s">
        <v>180</v>
      </c>
      <c r="D155" s="41" t="s">
        <v>11</v>
      </c>
      <c r="E155" s="24" t="s">
        <v>181</v>
      </c>
      <c r="F155" s="42" t="str">
        <f aca="false">D155</f>
        <v>шт</v>
      </c>
      <c r="G155" s="25"/>
      <c r="H155" s="26"/>
      <c r="I155" s="26"/>
      <c r="J155" s="26"/>
      <c r="K155" s="26"/>
      <c r="L155" s="26"/>
      <c r="M155" s="26"/>
      <c r="N155" s="26"/>
      <c r="O155" s="26"/>
      <c r="P155" s="26"/>
    </row>
    <row r="156" s="20" customFormat="true" ht="44" hidden="false" customHeight="false" outlineLevel="0" collapsed="false">
      <c r="B156" s="21" t="n">
        <v>55</v>
      </c>
      <c r="C156" s="40" t="s">
        <v>182</v>
      </c>
      <c r="D156" s="41" t="s">
        <v>13</v>
      </c>
      <c r="E156" s="24" t="s">
        <v>183</v>
      </c>
      <c r="F156" s="42" t="str">
        <f aca="false">D156</f>
        <v>уп</v>
      </c>
      <c r="G156" s="25"/>
      <c r="H156" s="26"/>
      <c r="I156" s="26"/>
      <c r="J156" s="26"/>
      <c r="K156" s="26"/>
      <c r="L156" s="26"/>
      <c r="M156" s="26"/>
      <c r="N156" s="26"/>
      <c r="O156" s="26"/>
      <c r="P156" s="26"/>
    </row>
    <row r="157" s="20" customFormat="true" ht="44" hidden="false" customHeight="false" outlineLevel="0" collapsed="false">
      <c r="B157" s="21" t="n">
        <v>56</v>
      </c>
      <c r="C157" s="40" t="s">
        <v>184</v>
      </c>
      <c r="D157" s="41" t="s">
        <v>13</v>
      </c>
      <c r="E157" s="24" t="s">
        <v>185</v>
      </c>
      <c r="F157" s="42" t="str">
        <f aca="false">D157</f>
        <v>уп</v>
      </c>
      <c r="G157" s="25"/>
      <c r="H157" s="26"/>
      <c r="I157" s="26"/>
      <c r="J157" s="26"/>
      <c r="K157" s="26"/>
      <c r="L157" s="26"/>
      <c r="M157" s="26"/>
      <c r="N157" s="26"/>
      <c r="O157" s="26"/>
      <c r="P157" s="26"/>
    </row>
    <row r="158" s="20" customFormat="true" ht="44" hidden="false" customHeight="false" outlineLevel="0" collapsed="false">
      <c r="B158" s="21" t="n">
        <v>57</v>
      </c>
      <c r="C158" s="40" t="s">
        <v>186</v>
      </c>
      <c r="D158" s="41" t="s">
        <v>11</v>
      </c>
      <c r="E158" s="24" t="s">
        <v>186</v>
      </c>
      <c r="F158" s="42" t="str">
        <f aca="false">D158</f>
        <v>шт</v>
      </c>
      <c r="G158" s="25"/>
      <c r="H158" s="26"/>
      <c r="I158" s="26"/>
      <c r="J158" s="26"/>
      <c r="K158" s="26"/>
      <c r="L158" s="26"/>
      <c r="M158" s="26"/>
      <c r="N158" s="26"/>
      <c r="O158" s="26"/>
      <c r="P158" s="26"/>
    </row>
    <row r="159" s="20" customFormat="true" ht="58.2" hidden="false" customHeight="false" outlineLevel="0" collapsed="false">
      <c r="B159" s="21" t="n">
        <v>58</v>
      </c>
      <c r="C159" s="40" t="s">
        <v>187</v>
      </c>
      <c r="D159" s="41" t="s">
        <v>11</v>
      </c>
      <c r="E159" s="24" t="s">
        <v>188</v>
      </c>
      <c r="F159" s="42" t="str">
        <f aca="false">D159</f>
        <v>шт</v>
      </c>
      <c r="G159" s="25"/>
      <c r="H159" s="26"/>
      <c r="I159" s="26"/>
      <c r="J159" s="26"/>
      <c r="K159" s="26"/>
      <c r="L159" s="26"/>
      <c r="M159" s="26"/>
      <c r="N159" s="26"/>
      <c r="O159" s="26"/>
      <c r="P159" s="26"/>
    </row>
    <row r="160" s="20" customFormat="true" ht="58.2" hidden="false" customHeight="false" outlineLevel="0" collapsed="false">
      <c r="B160" s="21" t="n">
        <v>59</v>
      </c>
      <c r="C160" s="40" t="s">
        <v>80</v>
      </c>
      <c r="D160" s="41" t="s">
        <v>11</v>
      </c>
      <c r="E160" s="24" t="s">
        <v>81</v>
      </c>
      <c r="F160" s="42" t="str">
        <f aca="false">D160</f>
        <v>шт</v>
      </c>
      <c r="G160" s="25"/>
      <c r="H160" s="26"/>
      <c r="I160" s="26"/>
      <c r="J160" s="26"/>
      <c r="K160" s="26"/>
      <c r="L160" s="26"/>
      <c r="M160" s="26"/>
      <c r="N160" s="26"/>
      <c r="O160" s="26"/>
      <c r="P160" s="26"/>
    </row>
    <row r="161" s="20" customFormat="true" ht="49.5" hidden="false" customHeight="false" outlineLevel="0" collapsed="false">
      <c r="B161" s="21" t="n">
        <v>60</v>
      </c>
      <c r="C161" s="40" t="s">
        <v>189</v>
      </c>
      <c r="D161" s="41" t="s">
        <v>11</v>
      </c>
      <c r="E161" s="24" t="s">
        <v>190</v>
      </c>
      <c r="F161" s="42" t="str">
        <f aca="false">D161</f>
        <v>шт</v>
      </c>
      <c r="G161" s="25"/>
      <c r="H161" s="26"/>
      <c r="I161" s="26"/>
      <c r="J161" s="26"/>
      <c r="K161" s="26"/>
      <c r="L161" s="26"/>
      <c r="M161" s="26"/>
      <c r="N161" s="26"/>
      <c r="O161" s="26"/>
      <c r="P161" s="26"/>
    </row>
    <row r="162" s="20" customFormat="true" ht="16.5" hidden="false" customHeight="false" outlineLevel="0" collapsed="false">
      <c r="B162" s="21" t="n">
        <v>61</v>
      </c>
      <c r="C162" s="40" t="s">
        <v>191</v>
      </c>
      <c r="D162" s="41" t="s">
        <v>11</v>
      </c>
      <c r="E162" s="24" t="s">
        <v>191</v>
      </c>
      <c r="F162" s="42" t="str">
        <f aca="false">D162</f>
        <v>шт</v>
      </c>
      <c r="G162" s="25"/>
      <c r="H162" s="26"/>
      <c r="I162" s="26"/>
      <c r="J162" s="26"/>
      <c r="K162" s="26"/>
      <c r="L162" s="26"/>
      <c r="M162" s="26"/>
      <c r="N162" s="26"/>
      <c r="O162" s="26"/>
      <c r="P162" s="26"/>
    </row>
    <row r="163" s="20" customFormat="true" ht="100.7" hidden="false" customHeight="false" outlineLevel="0" collapsed="false">
      <c r="B163" s="21" t="n">
        <v>62</v>
      </c>
      <c r="C163" s="40" t="s">
        <v>192</v>
      </c>
      <c r="D163" s="41" t="s">
        <v>11</v>
      </c>
      <c r="E163" s="24" t="s">
        <v>192</v>
      </c>
      <c r="F163" s="42" t="str">
        <f aca="false">D163</f>
        <v>шт</v>
      </c>
      <c r="G163" s="25"/>
      <c r="H163" s="26"/>
      <c r="I163" s="26"/>
      <c r="J163" s="26"/>
      <c r="K163" s="26"/>
      <c r="L163" s="26"/>
      <c r="M163" s="26"/>
      <c r="N163" s="26"/>
      <c r="O163" s="26"/>
      <c r="P163" s="26"/>
    </row>
    <row r="164" s="20" customFormat="true" ht="100.7" hidden="false" customHeight="false" outlineLevel="0" collapsed="false">
      <c r="B164" s="21" t="n">
        <v>63</v>
      </c>
      <c r="C164" s="40" t="s">
        <v>193</v>
      </c>
      <c r="D164" s="41" t="s">
        <v>11</v>
      </c>
      <c r="E164" s="24" t="s">
        <v>193</v>
      </c>
      <c r="F164" s="42" t="str">
        <f aca="false">D164</f>
        <v>шт</v>
      </c>
      <c r="G164" s="25"/>
      <c r="H164" s="26"/>
      <c r="I164" s="26"/>
      <c r="J164" s="26"/>
      <c r="K164" s="26"/>
      <c r="L164" s="26"/>
      <c r="M164" s="26"/>
      <c r="N164" s="26"/>
      <c r="O164" s="26"/>
      <c r="P164" s="26"/>
    </row>
    <row r="165" s="20" customFormat="true" ht="33" hidden="false" customHeight="false" outlineLevel="0" collapsed="false">
      <c r="B165" s="21" t="n">
        <v>64</v>
      </c>
      <c r="C165" s="40" t="s">
        <v>194</v>
      </c>
      <c r="D165" s="41" t="s">
        <v>11</v>
      </c>
      <c r="E165" s="24" t="s">
        <v>194</v>
      </c>
      <c r="F165" s="42" t="str">
        <f aca="false">D165</f>
        <v>шт</v>
      </c>
      <c r="G165" s="25"/>
      <c r="H165" s="26"/>
      <c r="I165" s="26"/>
      <c r="J165" s="26"/>
      <c r="K165" s="26"/>
      <c r="L165" s="26"/>
      <c r="M165" s="26"/>
      <c r="N165" s="26"/>
      <c r="O165" s="26"/>
      <c r="P165" s="26"/>
    </row>
    <row r="166" s="20" customFormat="true" ht="49.5" hidden="false" customHeight="false" outlineLevel="0" collapsed="false">
      <c r="B166" s="21" t="n">
        <v>65</v>
      </c>
      <c r="C166" s="40" t="s">
        <v>195</v>
      </c>
      <c r="D166" s="41" t="s">
        <v>11</v>
      </c>
      <c r="E166" s="24" t="s">
        <v>195</v>
      </c>
      <c r="F166" s="42" t="str">
        <f aca="false">D166</f>
        <v>шт</v>
      </c>
      <c r="G166" s="25"/>
      <c r="H166" s="26"/>
      <c r="I166" s="26"/>
      <c r="J166" s="26"/>
      <c r="K166" s="26"/>
      <c r="L166" s="26"/>
      <c r="M166" s="26"/>
      <c r="N166" s="26"/>
      <c r="O166" s="26"/>
      <c r="P166" s="26"/>
    </row>
    <row r="167" s="20" customFormat="true" ht="82.5" hidden="false" customHeight="false" outlineLevel="0" collapsed="false">
      <c r="B167" s="21" t="n">
        <v>66</v>
      </c>
      <c r="C167" s="40" t="s">
        <v>196</v>
      </c>
      <c r="D167" s="41" t="s">
        <v>11</v>
      </c>
      <c r="E167" s="24" t="s">
        <v>196</v>
      </c>
      <c r="F167" s="42" t="str">
        <f aca="false">D167</f>
        <v>шт</v>
      </c>
      <c r="G167" s="25"/>
      <c r="H167" s="26"/>
      <c r="I167" s="26"/>
      <c r="J167" s="26"/>
      <c r="K167" s="26"/>
      <c r="L167" s="26"/>
      <c r="M167" s="26"/>
      <c r="N167" s="26"/>
      <c r="O167" s="26"/>
      <c r="P167" s="26"/>
    </row>
    <row r="168" s="20" customFormat="true" ht="33" hidden="false" customHeight="false" outlineLevel="0" collapsed="false">
      <c r="B168" s="21" t="n">
        <v>67</v>
      </c>
      <c r="C168" s="40" t="s">
        <v>84</v>
      </c>
      <c r="D168" s="41" t="s">
        <v>11</v>
      </c>
      <c r="E168" s="24" t="s">
        <v>84</v>
      </c>
      <c r="F168" s="42" t="str">
        <f aca="false">D168</f>
        <v>шт</v>
      </c>
      <c r="G168" s="25"/>
      <c r="H168" s="26"/>
      <c r="I168" s="26"/>
      <c r="J168" s="26"/>
      <c r="K168" s="26"/>
      <c r="L168" s="26"/>
      <c r="M168" s="26"/>
      <c r="N168" s="26"/>
      <c r="O168" s="26"/>
      <c r="P168" s="26"/>
    </row>
    <row r="169" s="20" customFormat="true" ht="16.15" hidden="false" customHeight="false" outlineLevel="0" collapsed="false">
      <c r="B169" s="21" t="n">
        <v>68</v>
      </c>
      <c r="C169" s="40" t="s">
        <v>87</v>
      </c>
      <c r="D169" s="41" t="s">
        <v>11</v>
      </c>
      <c r="E169" s="24" t="s">
        <v>87</v>
      </c>
      <c r="F169" s="42" t="str">
        <f aca="false">D169</f>
        <v>шт</v>
      </c>
      <c r="G169" s="25"/>
      <c r="H169" s="26"/>
      <c r="I169" s="26"/>
      <c r="J169" s="26"/>
      <c r="K169" s="26"/>
      <c r="L169" s="26"/>
      <c r="M169" s="26"/>
      <c r="N169" s="26"/>
      <c r="O169" s="26"/>
      <c r="P169" s="26"/>
    </row>
    <row r="170" s="20" customFormat="true" ht="16.15" hidden="false" customHeight="false" outlineLevel="0" collapsed="false">
      <c r="B170" s="21" t="n">
        <v>69</v>
      </c>
      <c r="C170" s="40" t="s">
        <v>197</v>
      </c>
      <c r="D170" s="41" t="s">
        <v>11</v>
      </c>
      <c r="E170" s="24" t="s">
        <v>197</v>
      </c>
      <c r="F170" s="42" t="str">
        <f aca="false">D170</f>
        <v>шт</v>
      </c>
      <c r="G170" s="25"/>
      <c r="H170" s="26"/>
      <c r="I170" s="26"/>
      <c r="J170" s="26"/>
      <c r="K170" s="26"/>
      <c r="L170" s="26"/>
      <c r="M170" s="26"/>
      <c r="N170" s="26"/>
      <c r="O170" s="26"/>
      <c r="P170" s="26"/>
    </row>
    <row r="171" s="20" customFormat="true" ht="16.15" hidden="false" customHeight="false" outlineLevel="0" collapsed="false">
      <c r="B171" s="21" t="n">
        <v>70</v>
      </c>
      <c r="C171" s="40" t="s">
        <v>198</v>
      </c>
      <c r="D171" s="41" t="s">
        <v>11</v>
      </c>
      <c r="E171" s="24" t="s">
        <v>198</v>
      </c>
      <c r="F171" s="42" t="str">
        <f aca="false">D171</f>
        <v>шт</v>
      </c>
      <c r="G171" s="25"/>
      <c r="H171" s="26"/>
      <c r="I171" s="26"/>
      <c r="J171" s="26"/>
      <c r="K171" s="26"/>
      <c r="L171" s="26"/>
      <c r="M171" s="26"/>
      <c r="N171" s="26"/>
      <c r="O171" s="26"/>
      <c r="P171" s="26"/>
    </row>
    <row r="172" s="20" customFormat="true" ht="33" hidden="false" customHeight="false" outlineLevel="0" collapsed="false">
      <c r="B172" s="21" t="n">
        <v>71</v>
      </c>
      <c r="C172" s="40" t="s">
        <v>199</v>
      </c>
      <c r="D172" s="41" t="s">
        <v>11</v>
      </c>
      <c r="E172" s="24" t="s">
        <v>200</v>
      </c>
      <c r="F172" s="42" t="str">
        <f aca="false">D172</f>
        <v>шт</v>
      </c>
      <c r="G172" s="25"/>
      <c r="H172" s="26"/>
      <c r="I172" s="26"/>
      <c r="J172" s="26"/>
      <c r="K172" s="26"/>
      <c r="L172" s="26"/>
      <c r="M172" s="26"/>
      <c r="N172" s="26"/>
      <c r="O172" s="26"/>
      <c r="P172" s="26"/>
    </row>
    <row r="173" s="20" customFormat="true" ht="49.5" hidden="false" customHeight="false" outlineLevel="0" collapsed="false">
      <c r="B173" s="21" t="n">
        <v>72</v>
      </c>
      <c r="C173" s="40" t="s">
        <v>90</v>
      </c>
      <c r="D173" s="41" t="s">
        <v>11</v>
      </c>
      <c r="E173" s="24" t="s">
        <v>90</v>
      </c>
      <c r="F173" s="42" t="str">
        <f aca="false">D173</f>
        <v>шт</v>
      </c>
      <c r="G173" s="25"/>
      <c r="H173" s="26"/>
      <c r="I173" s="26"/>
      <c r="J173" s="26"/>
      <c r="K173" s="26"/>
      <c r="L173" s="26"/>
      <c r="M173" s="26"/>
      <c r="N173" s="26"/>
      <c r="O173" s="26"/>
      <c r="P173" s="26"/>
    </row>
    <row r="174" s="20" customFormat="true" ht="29.85" hidden="false" customHeight="false" outlineLevel="0" collapsed="false">
      <c r="B174" s="21" t="n">
        <v>73</v>
      </c>
      <c r="C174" s="40" t="s">
        <v>201</v>
      </c>
      <c r="D174" s="41" t="s">
        <v>13</v>
      </c>
      <c r="E174" s="24" t="s">
        <v>201</v>
      </c>
      <c r="F174" s="42" t="str">
        <f aca="false">D174</f>
        <v>уп</v>
      </c>
      <c r="G174" s="25"/>
      <c r="H174" s="26"/>
      <c r="I174" s="26"/>
      <c r="J174" s="26"/>
      <c r="K174" s="26"/>
      <c r="L174" s="26"/>
      <c r="M174" s="26"/>
      <c r="N174" s="26"/>
      <c r="O174" s="26"/>
      <c r="P174" s="26"/>
    </row>
    <row r="175" s="20" customFormat="true" ht="29.85" hidden="false" customHeight="false" outlineLevel="0" collapsed="false">
      <c r="B175" s="21" t="n">
        <v>74</v>
      </c>
      <c r="C175" s="40" t="s">
        <v>202</v>
      </c>
      <c r="D175" s="41" t="s">
        <v>13</v>
      </c>
      <c r="E175" s="24" t="s">
        <v>202</v>
      </c>
      <c r="F175" s="42" t="str">
        <f aca="false">D175</f>
        <v>уп</v>
      </c>
      <c r="G175" s="25"/>
      <c r="H175" s="26"/>
      <c r="I175" s="26"/>
      <c r="J175" s="26"/>
      <c r="K175" s="26"/>
      <c r="L175" s="26"/>
      <c r="M175" s="26"/>
      <c r="N175" s="26"/>
      <c r="O175" s="26"/>
      <c r="P175" s="26"/>
    </row>
    <row r="176" s="20" customFormat="true" ht="29.85" hidden="false" customHeight="false" outlineLevel="0" collapsed="false">
      <c r="B176" s="21" t="n">
        <v>75</v>
      </c>
      <c r="C176" s="40" t="s">
        <v>203</v>
      </c>
      <c r="D176" s="41" t="s">
        <v>13</v>
      </c>
      <c r="E176" s="24" t="s">
        <v>203</v>
      </c>
      <c r="F176" s="42" t="str">
        <f aca="false">D176</f>
        <v>уп</v>
      </c>
      <c r="G176" s="25"/>
      <c r="H176" s="26"/>
      <c r="I176" s="26"/>
      <c r="J176" s="26"/>
      <c r="K176" s="26"/>
      <c r="L176" s="26"/>
      <c r="M176" s="26"/>
      <c r="N176" s="26"/>
      <c r="O176" s="26"/>
      <c r="P176" s="26"/>
    </row>
    <row r="177" s="20" customFormat="true" ht="29.85" hidden="false" customHeight="false" outlineLevel="0" collapsed="false">
      <c r="B177" s="21" t="n">
        <v>76</v>
      </c>
      <c r="C177" s="40" t="s">
        <v>204</v>
      </c>
      <c r="D177" s="41" t="s">
        <v>13</v>
      </c>
      <c r="E177" s="24" t="s">
        <v>204</v>
      </c>
      <c r="F177" s="42" t="str">
        <f aca="false">D177</f>
        <v>уп</v>
      </c>
      <c r="G177" s="25"/>
      <c r="H177" s="26"/>
      <c r="I177" s="26"/>
      <c r="J177" s="26"/>
      <c r="K177" s="26"/>
      <c r="L177" s="26"/>
      <c r="M177" s="26"/>
      <c r="N177" s="26"/>
      <c r="O177" s="26"/>
      <c r="P177" s="26"/>
    </row>
    <row r="178" s="20" customFormat="true" ht="58.2" hidden="false" customHeight="false" outlineLevel="0" collapsed="false">
      <c r="B178" s="21" t="n">
        <v>77</v>
      </c>
      <c r="C178" s="40" t="s">
        <v>205</v>
      </c>
      <c r="D178" s="41" t="s">
        <v>11</v>
      </c>
      <c r="E178" s="24" t="s">
        <v>205</v>
      </c>
      <c r="F178" s="42" t="str">
        <f aca="false">D178</f>
        <v>шт</v>
      </c>
      <c r="G178" s="25"/>
      <c r="H178" s="26"/>
      <c r="I178" s="26"/>
      <c r="J178" s="26"/>
      <c r="K178" s="26"/>
      <c r="L178" s="26"/>
      <c r="M178" s="26"/>
      <c r="N178" s="26"/>
      <c r="O178" s="26"/>
      <c r="P178" s="26"/>
    </row>
    <row r="179" s="20" customFormat="true" ht="58.2" hidden="false" customHeight="false" outlineLevel="0" collapsed="false">
      <c r="B179" s="21" t="n">
        <v>78</v>
      </c>
      <c r="C179" s="40" t="s">
        <v>206</v>
      </c>
      <c r="D179" s="41" t="s">
        <v>11</v>
      </c>
      <c r="E179" s="24" t="s">
        <v>206</v>
      </c>
      <c r="F179" s="42" t="str">
        <f aca="false">D179</f>
        <v>шт</v>
      </c>
      <c r="G179" s="25"/>
      <c r="H179" s="26"/>
      <c r="I179" s="26"/>
      <c r="J179" s="26"/>
      <c r="K179" s="26"/>
      <c r="L179" s="26"/>
      <c r="M179" s="26"/>
      <c r="N179" s="26"/>
      <c r="O179" s="26"/>
      <c r="P179" s="26"/>
    </row>
    <row r="180" s="20" customFormat="true" ht="16.15" hidden="false" customHeight="false" outlineLevel="0" collapsed="false">
      <c r="B180" s="21" t="n">
        <v>79</v>
      </c>
      <c r="C180" s="40" t="s">
        <v>207</v>
      </c>
      <c r="D180" s="41" t="s">
        <v>11</v>
      </c>
      <c r="E180" s="24" t="s">
        <v>207</v>
      </c>
      <c r="F180" s="42" t="str">
        <f aca="false">D180</f>
        <v>шт</v>
      </c>
      <c r="G180" s="25"/>
      <c r="H180" s="26"/>
      <c r="I180" s="26"/>
      <c r="J180" s="26"/>
      <c r="K180" s="26"/>
      <c r="L180" s="26"/>
      <c r="M180" s="26"/>
      <c r="N180" s="26"/>
      <c r="O180" s="26"/>
      <c r="P180" s="26"/>
    </row>
    <row r="181" s="20" customFormat="true" ht="16.15" hidden="false" customHeight="false" outlineLevel="0" collapsed="false">
      <c r="B181" s="21" t="n">
        <v>80</v>
      </c>
      <c r="C181" s="40" t="s">
        <v>208</v>
      </c>
      <c r="D181" s="41" t="s">
        <v>11</v>
      </c>
      <c r="E181" s="24" t="s">
        <v>208</v>
      </c>
      <c r="F181" s="42" t="str">
        <f aca="false">D181</f>
        <v>шт</v>
      </c>
      <c r="G181" s="25"/>
      <c r="H181" s="26"/>
      <c r="I181" s="26"/>
      <c r="J181" s="26"/>
      <c r="K181" s="26"/>
      <c r="L181" s="26"/>
      <c r="M181" s="26"/>
      <c r="N181" s="26"/>
      <c r="O181" s="26"/>
      <c r="P181" s="26"/>
    </row>
    <row r="182" s="20" customFormat="true" ht="16.15" hidden="false" customHeight="false" outlineLevel="0" collapsed="false">
      <c r="B182" s="21" t="n">
        <v>81</v>
      </c>
      <c r="C182" s="40" t="s">
        <v>209</v>
      </c>
      <c r="D182" s="41" t="s">
        <v>11</v>
      </c>
      <c r="E182" s="24" t="s">
        <v>209</v>
      </c>
      <c r="F182" s="42" t="str">
        <f aca="false">D182</f>
        <v>шт</v>
      </c>
      <c r="G182" s="25"/>
      <c r="H182" s="26"/>
      <c r="I182" s="26"/>
      <c r="J182" s="26"/>
      <c r="K182" s="26"/>
      <c r="L182" s="26"/>
      <c r="M182" s="26"/>
      <c r="N182" s="26"/>
      <c r="O182" s="26"/>
      <c r="P182" s="26"/>
    </row>
    <row r="183" s="20" customFormat="true" ht="16.15" hidden="false" customHeight="false" outlineLevel="0" collapsed="false">
      <c r="B183" s="21" t="n">
        <v>82</v>
      </c>
      <c r="C183" s="40" t="s">
        <v>210</v>
      </c>
      <c r="D183" s="41" t="s">
        <v>11</v>
      </c>
      <c r="E183" s="24" t="s">
        <v>210</v>
      </c>
      <c r="F183" s="42" t="str">
        <f aca="false">D183</f>
        <v>шт</v>
      </c>
      <c r="G183" s="25"/>
      <c r="H183" s="26"/>
      <c r="I183" s="26"/>
      <c r="J183" s="26"/>
      <c r="K183" s="26"/>
      <c r="L183" s="26"/>
      <c r="M183" s="26"/>
      <c r="N183" s="26"/>
      <c r="O183" s="26"/>
      <c r="P183" s="26"/>
    </row>
    <row r="184" s="20" customFormat="true" ht="44" hidden="false" customHeight="false" outlineLevel="0" collapsed="false">
      <c r="B184" s="21" t="n">
        <v>83</v>
      </c>
      <c r="C184" s="40" t="s">
        <v>211</v>
      </c>
      <c r="D184" s="41" t="s">
        <v>11</v>
      </c>
      <c r="E184" s="24" t="s">
        <v>211</v>
      </c>
      <c r="F184" s="42" t="str">
        <f aca="false">D184</f>
        <v>шт</v>
      </c>
      <c r="G184" s="25"/>
      <c r="H184" s="26"/>
      <c r="I184" s="26"/>
      <c r="J184" s="26"/>
      <c r="K184" s="26"/>
      <c r="L184" s="26"/>
      <c r="M184" s="26"/>
      <c r="N184" s="26"/>
      <c r="O184" s="26"/>
      <c r="P184" s="26"/>
    </row>
    <row r="185" s="20" customFormat="true" ht="44" hidden="false" customHeight="false" outlineLevel="0" collapsed="false">
      <c r="B185" s="21" t="n">
        <v>84</v>
      </c>
      <c r="C185" s="40" t="s">
        <v>212</v>
      </c>
      <c r="D185" s="41" t="s">
        <v>11</v>
      </c>
      <c r="E185" s="24" t="s">
        <v>212</v>
      </c>
      <c r="F185" s="42" t="str">
        <f aca="false">D185</f>
        <v>шт</v>
      </c>
      <c r="G185" s="25"/>
      <c r="H185" s="26"/>
      <c r="I185" s="26"/>
      <c r="J185" s="26"/>
      <c r="K185" s="26"/>
      <c r="L185" s="26"/>
      <c r="M185" s="26"/>
      <c r="N185" s="26"/>
      <c r="O185" s="26"/>
      <c r="P185" s="26"/>
    </row>
    <row r="186" s="20" customFormat="true" ht="44" hidden="false" customHeight="false" outlineLevel="0" collapsed="false">
      <c r="B186" s="21" t="n">
        <v>85</v>
      </c>
      <c r="C186" s="40" t="s">
        <v>213</v>
      </c>
      <c r="D186" s="41" t="s">
        <v>11</v>
      </c>
      <c r="E186" s="24" t="s">
        <v>214</v>
      </c>
      <c r="F186" s="42" t="str">
        <f aca="false">D186</f>
        <v>шт</v>
      </c>
      <c r="G186" s="25"/>
      <c r="H186" s="26"/>
      <c r="I186" s="26"/>
      <c r="J186" s="26"/>
      <c r="K186" s="26"/>
      <c r="L186" s="26"/>
      <c r="M186" s="26"/>
      <c r="N186" s="26"/>
      <c r="O186" s="26"/>
      <c r="P186" s="26"/>
    </row>
    <row r="187" s="20" customFormat="true" ht="33" hidden="false" customHeight="false" outlineLevel="0" collapsed="false">
      <c r="B187" s="21" t="n">
        <v>86</v>
      </c>
      <c r="C187" s="40" t="s">
        <v>215</v>
      </c>
      <c r="D187" s="41" t="s">
        <v>11</v>
      </c>
      <c r="E187" s="24" t="s">
        <v>215</v>
      </c>
      <c r="F187" s="42" t="str">
        <f aca="false">D187</f>
        <v>шт</v>
      </c>
      <c r="G187" s="25"/>
      <c r="H187" s="26"/>
      <c r="I187" s="26"/>
      <c r="J187" s="26"/>
      <c r="K187" s="26"/>
      <c r="L187" s="26"/>
      <c r="M187" s="26"/>
      <c r="N187" s="26"/>
      <c r="O187" s="26"/>
      <c r="P187" s="26"/>
    </row>
    <row r="188" s="20" customFormat="true" ht="44" hidden="false" customHeight="false" outlineLevel="0" collapsed="false">
      <c r="B188" s="21" t="n">
        <v>87</v>
      </c>
      <c r="C188" s="40" t="s">
        <v>216</v>
      </c>
      <c r="D188" s="41" t="s">
        <v>11</v>
      </c>
      <c r="E188" s="24" t="s">
        <v>217</v>
      </c>
      <c r="F188" s="42" t="str">
        <f aca="false">D188</f>
        <v>шт</v>
      </c>
      <c r="G188" s="25"/>
      <c r="H188" s="26"/>
      <c r="I188" s="26"/>
      <c r="J188" s="26"/>
      <c r="K188" s="26"/>
      <c r="L188" s="26"/>
      <c r="M188" s="26"/>
      <c r="N188" s="26"/>
      <c r="O188" s="26"/>
      <c r="P188" s="26"/>
    </row>
    <row r="189" s="20" customFormat="true" ht="44" hidden="false" customHeight="false" outlineLevel="0" collapsed="false">
      <c r="B189" s="21" t="n">
        <v>88</v>
      </c>
      <c r="C189" s="40" t="s">
        <v>218</v>
      </c>
      <c r="D189" s="41" t="s">
        <v>11</v>
      </c>
      <c r="E189" s="24" t="s">
        <v>218</v>
      </c>
      <c r="F189" s="42" t="str">
        <f aca="false">D189</f>
        <v>шт</v>
      </c>
      <c r="G189" s="25"/>
      <c r="H189" s="26"/>
      <c r="I189" s="26"/>
      <c r="J189" s="26"/>
      <c r="K189" s="26"/>
      <c r="L189" s="26"/>
      <c r="M189" s="26"/>
      <c r="N189" s="26"/>
      <c r="O189" s="26"/>
      <c r="P189" s="26"/>
    </row>
    <row r="190" s="20" customFormat="true" ht="44" hidden="false" customHeight="false" outlineLevel="0" collapsed="false">
      <c r="B190" s="21" t="n">
        <v>89</v>
      </c>
      <c r="C190" s="40" t="s">
        <v>219</v>
      </c>
      <c r="D190" s="41" t="s">
        <v>11</v>
      </c>
      <c r="E190" s="24" t="s">
        <v>219</v>
      </c>
      <c r="F190" s="42" t="str">
        <f aca="false">D190</f>
        <v>шт</v>
      </c>
      <c r="G190" s="25"/>
      <c r="H190" s="26"/>
      <c r="I190" s="26"/>
      <c r="J190" s="26"/>
      <c r="K190" s="26"/>
      <c r="L190" s="26"/>
      <c r="M190" s="26"/>
      <c r="N190" s="26"/>
      <c r="O190" s="26"/>
      <c r="P190" s="26"/>
    </row>
    <row r="191" s="20" customFormat="true" ht="44" hidden="false" customHeight="false" outlineLevel="0" collapsed="false">
      <c r="B191" s="21" t="n">
        <v>90</v>
      </c>
      <c r="C191" s="40" t="s">
        <v>118</v>
      </c>
      <c r="D191" s="41" t="s">
        <v>11</v>
      </c>
      <c r="E191" s="24" t="s">
        <v>118</v>
      </c>
      <c r="F191" s="42" t="str">
        <f aca="false">D191</f>
        <v>шт</v>
      </c>
      <c r="G191" s="25"/>
      <c r="H191" s="26"/>
      <c r="I191" s="26"/>
      <c r="J191" s="26"/>
      <c r="K191" s="26"/>
      <c r="L191" s="26"/>
      <c r="M191" s="26"/>
      <c r="N191" s="26"/>
      <c r="O191" s="26"/>
      <c r="P191" s="26"/>
    </row>
    <row r="192" s="20" customFormat="true" ht="29.85" hidden="false" customHeight="false" outlineLevel="0" collapsed="false">
      <c r="B192" s="21" t="n">
        <v>91</v>
      </c>
      <c r="C192" s="40" t="s">
        <v>115</v>
      </c>
      <c r="D192" s="41" t="s">
        <v>11</v>
      </c>
      <c r="E192" s="24" t="s">
        <v>115</v>
      </c>
      <c r="F192" s="42" t="str">
        <f aca="false">D192</f>
        <v>шт</v>
      </c>
      <c r="G192" s="25"/>
      <c r="H192" s="26"/>
      <c r="I192" s="26"/>
      <c r="J192" s="26"/>
      <c r="K192" s="26"/>
      <c r="L192" s="26"/>
      <c r="M192" s="26"/>
      <c r="N192" s="26"/>
      <c r="O192" s="26"/>
      <c r="P192" s="26"/>
    </row>
    <row r="193" s="20" customFormat="true" ht="29.85" hidden="false" customHeight="false" outlineLevel="0" collapsed="false">
      <c r="B193" s="21" t="n">
        <v>92</v>
      </c>
      <c r="C193" s="40" t="s">
        <v>116</v>
      </c>
      <c r="D193" s="41" t="s">
        <v>11</v>
      </c>
      <c r="E193" s="24" t="s">
        <v>116</v>
      </c>
      <c r="F193" s="42" t="s">
        <v>11</v>
      </c>
      <c r="G193" s="25"/>
      <c r="H193" s="26"/>
      <c r="I193" s="26"/>
      <c r="J193" s="26"/>
      <c r="K193" s="26"/>
      <c r="L193" s="26"/>
      <c r="M193" s="26"/>
      <c r="N193" s="26"/>
      <c r="O193" s="26"/>
      <c r="P193" s="26"/>
    </row>
    <row r="194" s="20" customFormat="true" ht="44" hidden="false" customHeight="false" outlineLevel="0" collapsed="false">
      <c r="B194" s="21" t="n">
        <v>93</v>
      </c>
      <c r="C194" s="40" t="s">
        <v>117</v>
      </c>
      <c r="D194" s="41" t="s">
        <v>11</v>
      </c>
      <c r="E194" s="24" t="s">
        <v>117</v>
      </c>
      <c r="F194" s="42" t="str">
        <f aca="false">D194</f>
        <v>шт</v>
      </c>
      <c r="G194" s="25"/>
      <c r="H194" s="26"/>
      <c r="I194" s="26"/>
      <c r="J194" s="26"/>
      <c r="K194" s="26"/>
      <c r="L194" s="26"/>
      <c r="M194" s="26"/>
      <c r="N194" s="26"/>
      <c r="O194" s="26"/>
      <c r="P194" s="26"/>
    </row>
    <row r="195" s="20" customFormat="true" ht="44" hidden="false" customHeight="false" outlineLevel="0" collapsed="false">
      <c r="B195" s="21" t="n">
        <v>94</v>
      </c>
      <c r="C195" s="40" t="s">
        <v>119</v>
      </c>
      <c r="D195" s="41" t="s">
        <v>11</v>
      </c>
      <c r="E195" s="24" t="s">
        <v>119</v>
      </c>
      <c r="F195" s="42" t="str">
        <f aca="false">D195</f>
        <v>шт</v>
      </c>
      <c r="G195" s="25"/>
      <c r="H195" s="26"/>
      <c r="I195" s="26"/>
      <c r="J195" s="26"/>
      <c r="K195" s="26"/>
      <c r="L195" s="26"/>
      <c r="M195" s="26"/>
      <c r="N195" s="26"/>
      <c r="O195" s="26"/>
      <c r="P195" s="26"/>
    </row>
    <row r="196" s="20" customFormat="true" ht="44" hidden="false" customHeight="false" outlineLevel="0" collapsed="false">
      <c r="B196" s="21" t="n">
        <v>95</v>
      </c>
      <c r="C196" s="40" t="s">
        <v>220</v>
      </c>
      <c r="D196" s="41" t="s">
        <v>11</v>
      </c>
      <c r="E196" s="24" t="s">
        <v>221</v>
      </c>
      <c r="F196" s="42" t="str">
        <f aca="false">D196</f>
        <v>шт</v>
      </c>
      <c r="G196" s="25"/>
      <c r="H196" s="26"/>
      <c r="I196" s="26"/>
      <c r="J196" s="26"/>
      <c r="K196" s="26"/>
      <c r="L196" s="26"/>
      <c r="M196" s="26"/>
      <c r="N196" s="26"/>
      <c r="O196" s="26"/>
      <c r="P196" s="26"/>
    </row>
    <row r="197" s="20" customFormat="true" ht="16.5" hidden="false" customHeight="false" outlineLevel="0" collapsed="false">
      <c r="B197" s="21"/>
      <c r="C197" s="45"/>
      <c r="D197" s="46"/>
      <c r="E197" s="24"/>
      <c r="F197" s="42"/>
      <c r="G197" s="25"/>
      <c r="H197" s="26"/>
      <c r="I197" s="26"/>
      <c r="J197" s="26"/>
      <c r="K197" s="26"/>
      <c r="L197" s="26"/>
      <c r="M197" s="26"/>
      <c r="N197" s="26"/>
      <c r="O197" s="26"/>
      <c r="P197" s="26"/>
    </row>
    <row r="198" s="20" customFormat="true" ht="16.5" hidden="false" customHeight="true" outlineLevel="0" collapsed="false">
      <c r="A198" s="35"/>
      <c r="B198" s="36" t="s">
        <v>222</v>
      </c>
      <c r="C198" s="36"/>
      <c r="D198" s="36"/>
      <c r="E198" s="47"/>
      <c r="F198" s="47"/>
      <c r="G198" s="48"/>
      <c r="H198" s="39"/>
      <c r="I198" s="39"/>
      <c r="J198" s="39"/>
      <c r="K198" s="39"/>
      <c r="L198" s="39"/>
      <c r="M198" s="39"/>
      <c r="N198" s="39"/>
      <c r="O198" s="39"/>
      <c r="P198" s="39"/>
    </row>
    <row r="199" s="20" customFormat="true" ht="17.25" hidden="false" customHeight="false" outlineLevel="0" collapsed="false">
      <c r="A199" s="1"/>
      <c r="B199" s="2"/>
      <c r="C199" s="3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</row>
    <row r="200" s="20" customFormat="true" ht="17.25" hidden="false" customHeight="false" outlineLevel="0" collapsed="false">
      <c r="A200" s="1"/>
      <c r="B200" s="2"/>
      <c r="C200" s="3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</row>
    <row r="201" s="20" customFormat="true" ht="17.25" hidden="false" customHeight="false" outlineLevel="0" collapsed="false">
      <c r="A201" s="1"/>
      <c r="B201" s="2"/>
      <c r="C201" s="3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</row>
    <row r="202" s="20" customFormat="true" ht="17.25" hidden="false" customHeight="false" outlineLevel="0" collapsed="false">
      <c r="A202" s="1"/>
      <c r="B202" s="2"/>
      <c r="C202" s="3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</row>
    <row r="203" s="20" customFormat="true" ht="17.25" hidden="false" customHeight="false" outlineLevel="0" collapsed="false">
      <c r="A203" s="1"/>
      <c r="B203" s="2"/>
      <c r="C203" s="3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</row>
    <row r="204" s="20" customFormat="true" ht="17.25" hidden="false" customHeight="false" outlineLevel="0" collapsed="false">
      <c r="A204" s="1"/>
      <c r="B204" s="2"/>
      <c r="C204" s="3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</row>
    <row r="205" s="20" customFormat="true" ht="17.25" hidden="false" customHeight="false" outlineLevel="0" collapsed="false">
      <c r="A205" s="1"/>
      <c r="B205" s="2"/>
      <c r="C205" s="3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</row>
    <row r="206" s="20" customFormat="true" ht="17.25" hidden="false" customHeight="false" outlineLevel="0" collapsed="false">
      <c r="A206" s="1"/>
      <c r="B206" s="2"/>
      <c r="C206" s="3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</row>
    <row r="207" s="20" customFormat="true" ht="17.25" hidden="false" customHeight="false" outlineLevel="0" collapsed="false">
      <c r="A207" s="1"/>
      <c r="B207" s="2"/>
      <c r="C207" s="3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</row>
    <row r="208" s="20" customFormat="true" ht="17.25" hidden="false" customHeight="false" outlineLevel="0" collapsed="false">
      <c r="A208" s="1"/>
      <c r="B208" s="2"/>
      <c r="C208" s="3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</row>
    <row r="209" s="20" customFormat="true" ht="17.25" hidden="false" customHeight="false" outlineLevel="0" collapsed="false">
      <c r="A209" s="1"/>
      <c r="B209" s="2"/>
      <c r="C209" s="3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</row>
    <row r="210" s="20" customFormat="true" ht="17.25" hidden="false" customHeight="false" outlineLevel="0" collapsed="false">
      <c r="A210" s="1"/>
      <c r="B210" s="2"/>
      <c r="C210" s="3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</row>
    <row r="211" s="20" customFormat="true" ht="17.25" hidden="false" customHeight="false" outlineLevel="0" collapsed="false">
      <c r="A211" s="1"/>
      <c r="B211" s="2"/>
      <c r="C211" s="3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</row>
    <row r="212" s="20" customFormat="true" ht="17.25" hidden="false" customHeight="false" outlineLevel="0" collapsed="false">
      <c r="A212" s="1"/>
      <c r="B212" s="2"/>
      <c r="C212" s="3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</row>
    <row r="213" s="20" customFormat="true" ht="17.25" hidden="false" customHeight="false" outlineLevel="0" collapsed="false">
      <c r="A213" s="1"/>
      <c r="B213" s="2"/>
      <c r="C213" s="3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</row>
    <row r="214" s="20" customFormat="true" ht="17.25" hidden="false" customHeight="false" outlineLevel="0" collapsed="false">
      <c r="A214" s="1"/>
      <c r="B214" s="2"/>
      <c r="C214" s="3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</row>
    <row r="215" s="20" customFormat="true" ht="17.25" hidden="false" customHeight="false" outlineLevel="0" collapsed="false">
      <c r="A215" s="1"/>
      <c r="B215" s="2"/>
      <c r="C215" s="3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</row>
    <row r="216" s="20" customFormat="true" ht="17.25" hidden="false" customHeight="false" outlineLevel="0" collapsed="false">
      <c r="A216" s="1"/>
      <c r="B216" s="2"/>
      <c r="C216" s="3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</row>
    <row r="217" s="20" customFormat="true" ht="17.25" hidden="false" customHeight="false" outlineLevel="0" collapsed="false">
      <c r="A217" s="1"/>
      <c r="B217" s="2"/>
      <c r="C217" s="3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</row>
    <row r="218" s="20" customFormat="true" ht="17.25" hidden="false" customHeight="false" outlineLevel="0" collapsed="false">
      <c r="A218" s="1"/>
      <c r="B218" s="2"/>
      <c r="C218" s="3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</row>
  </sheetData>
  <mergeCells count="8">
    <mergeCell ref="B1:G1"/>
    <mergeCell ref="C2:G2"/>
    <mergeCell ref="C3:D3"/>
    <mergeCell ref="E3:G3"/>
    <mergeCell ref="B5:G5"/>
    <mergeCell ref="B100:D100"/>
    <mergeCell ref="B101:G101"/>
    <mergeCell ref="B198:D19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AlterOffice/2025.3.1.0$Linux_X86_64 LibreOffice_project/431cd1b79110582f53535c95ed0a2449aadc8bf9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strukova_ls</cp:lastModifiedBy>
  <cp:lastPrinted>2025-11-17T11:12:30Z</cp:lastPrinted>
  <dcterms:modified xsi:type="dcterms:W3CDTF">2026-10-26T09:31:52Z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