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ient\C$\Жигулевский филиал\Инженер по МТС\Гидроремонт ВКК\2 Заявки и запрос цен по сметам\Запросы ЭТП\"/>
    </mc:Choice>
  </mc:AlternateContent>
  <bookViews>
    <workbookView xWindow="0" yWindow="0" windowWidth="21660" windowHeight="10470"/>
  </bookViews>
  <sheets>
    <sheet name="Матер. и Оборуд (ЭТО) (2)" sheetId="1" r:id="rId1"/>
  </sheets>
  <definedNames>
    <definedName name="_FilterDatabase" localSheetId="0">'Матер. и Оборуд (ЭТО) (2)'!$B$9:$D$161</definedName>
    <definedName name="_xlnm._FilterDatabase" localSheetId="0" hidden="1">'Матер. и Оборуд (ЭТО) (2)'!$A$10:$D$163</definedName>
    <definedName name="Print_Area" localSheetId="0">'Матер. и Оборуд (ЭТО) (2)'!$A$1:$D$161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</calcChain>
</file>

<file path=xl/sharedStrings.xml><?xml version="1.0" encoding="utf-8"?>
<sst xmlns="http://schemas.openxmlformats.org/spreadsheetml/2006/main" count="325" uniqueCount="179">
  <si>
    <t xml:space="preserve">                                                ПРИМЕР</t>
  </si>
  <si>
    <t xml:space="preserve">Метод анализа ТКП </t>
  </si>
  <si>
    <t>№ п/п</t>
  </si>
  <si>
    <t>Наименование планируемой к закупке продукции</t>
  </si>
  <si>
    <t>Единица изменения</t>
  </si>
  <si>
    <t>Требуемое количество</t>
  </si>
  <si>
    <t>DIN-рейка перфорированная с насечкой ДКС Omega 3 2000х35х7.5мм оцинкованная</t>
  </si>
  <si>
    <t>ШТ</t>
  </si>
  <si>
    <t>UNIVERSAL Корпус металлический ЩРн-24з-1 IP54 (артикул замены TI5-50-N-024-54-7035) IEK Артикул:MKM11-N-24-54-Z-U</t>
  </si>
  <si>
    <r>
      <rPr>
        <sz val="12"/>
        <color rgb="FF000000"/>
        <rFont val="Arial"/>
        <family val="2"/>
        <charset val="1"/>
      </rPr>
      <t>Бензин БР-1 'Галоша' ГОСТ 443-76 (</t>
    </r>
    <r>
      <rPr>
        <sz val="12"/>
        <color rgb="FFFF0000"/>
        <rFont val="Arial"/>
        <family val="2"/>
        <charset val="1"/>
      </rPr>
      <t>10 л)  (10л бензина = 7.5 кг, 250 кг = 34 шт канистр по 10 л)</t>
    </r>
  </si>
  <si>
    <t>КГ</t>
  </si>
  <si>
    <t>Бензин Галоша канистра 10л (10л бензина = 7.5 кг, 250 кг = 34 шт канистр по 10 л)</t>
  </si>
  <si>
    <t>Блок распределительный на DIN-рейку IEK RBD-80 80А 1х16/2х16/4х10мм2 пластик/латунь 66х29х46.5мм</t>
  </si>
  <si>
    <t>Болт 12х70 из нержавеющей стали AISI304</t>
  </si>
  <si>
    <t>Болт анкерный с болтом 8х60мм</t>
  </si>
  <si>
    <t>Болт М6*16 стальной шестигранный, ГОСТ 7798-80</t>
  </si>
  <si>
    <t>Бур усиленный по бетону Gigant GRD 11039 SDS plus (применительно: 6x110мм)</t>
  </si>
  <si>
    <t>Винт со специальной головкой для проволочного лотка М6х14 Код: CM060614
(в кол-ве 17 упаковок по 50 шт.)</t>
  </si>
  <si>
    <t xml:space="preserve">Воздушный фильтр М22А-F12L-100NE-SS
</t>
  </si>
  <si>
    <t>Гайка М12 из нержавеющей стали AISI304</t>
  </si>
  <si>
    <t>Гайка оцинкованная с насечкой М6</t>
  </si>
  <si>
    <t>Гайка шестигранная с насечкой М6 стальная гальваническое цинкование DKC CM100600</t>
  </si>
  <si>
    <r>
      <rPr>
        <sz val="12"/>
        <color rgb="FF000000"/>
        <rFont val="Arial"/>
        <family val="2"/>
        <charset val="1"/>
      </rPr>
      <t xml:space="preserve">Герметик Loctite 518(упаковка </t>
    </r>
    <r>
      <rPr>
        <sz val="12"/>
        <color rgb="FFFF0000"/>
        <rFont val="Arial"/>
        <family val="2"/>
        <charset val="1"/>
      </rPr>
      <t>300</t>
    </r>
    <r>
      <rPr>
        <sz val="12"/>
        <color rgb="FF000000"/>
        <rFont val="Arial"/>
        <family val="2"/>
        <charset val="1"/>
      </rPr>
      <t>мл)</t>
    </r>
  </si>
  <si>
    <t>Грунтовка глубокого проникновения Старатели</t>
  </si>
  <si>
    <t>т</t>
  </si>
  <si>
    <t>Держатель DKC 51016 16мм для труб ПВХ</t>
  </si>
  <si>
    <t>Держатель с защелкой и дюбелем, в комплекте с винтом, нейлон для трубы ПВХ, гофр : диаметр 20мм</t>
  </si>
  <si>
    <t>Держатель шин заземления К-188 СЗИМ SH130 </t>
  </si>
  <si>
    <t>Дюбель гвоздь с наполнителем 6х50</t>
  </si>
  <si>
    <t>Дюбель распорный 12x70 мм полипропилен</t>
  </si>
  <si>
    <t>Дюбель Росдюбель тип К 12x70 08-0355</t>
  </si>
  <si>
    <t>100 шт.</t>
  </si>
  <si>
    <t>дюбель-гвоздь 4*60 (100 шт)</t>
  </si>
  <si>
    <t>Зажим для троса 10мм</t>
  </si>
  <si>
    <t>шт</t>
  </si>
  <si>
    <r>
      <rPr>
        <strike/>
        <sz val="12"/>
        <color rgb="FFFF0000"/>
        <rFont val="Arial"/>
        <family val="2"/>
        <charset val="1"/>
      </rPr>
      <t xml:space="preserve">Клей Loctite 454 (3г)  </t>
    </r>
    <r>
      <rPr>
        <strike/>
        <sz val="12"/>
        <rFont val="Arial"/>
        <family val="2"/>
        <charset val="1"/>
      </rPr>
      <t> </t>
    </r>
    <r>
      <rPr>
        <sz val="12"/>
        <rFont val="Arial"/>
        <family val="2"/>
        <charset val="1"/>
      </rPr>
      <t>Клей секундный универсальный Супер Момент Гель 622917 3г</t>
    </r>
  </si>
  <si>
    <r>
      <rPr>
        <strike/>
        <sz val="12"/>
        <color rgb="FFFF0000"/>
        <rFont val="Arial"/>
        <family val="2"/>
        <charset val="1"/>
      </rPr>
      <t xml:space="preserve">Клей однокомпонентный цианоакрилатный 454 Loctite 20г </t>
    </r>
    <r>
      <rPr>
        <sz val="12"/>
        <rFont val="Arial"/>
        <family val="2"/>
        <charset val="1"/>
      </rPr>
      <t>Супер клей контакт Универсальный 20г</t>
    </r>
  </si>
  <si>
    <t>Клемма WAGO (Ваго) 221-413 компактная 3х(0.14-4.0)</t>
  </si>
  <si>
    <t>Клемма ЗНИ 10мм.кв. земля Navigator 61225 Navigator Group</t>
  </si>
  <si>
    <t>Клемма ЗНИ 10мм.кв. серый Navigator 61211 Navigator Group</t>
  </si>
  <si>
    <t>Клемма ЗНИ 10мм.кв. синий Navigator 61218 Navigator Group</t>
  </si>
  <si>
    <t>Клеммная коробка ELJO1438130 80*80*39 мм 6 зажимов 2,5мм2</t>
  </si>
  <si>
    <t>Клеммник универсальный 4*1,5-16 мм2, артикул 004820 LG</t>
  </si>
  <si>
    <t>Компенсатор шинный КШМ 100х10 БУ2 (медный, болтовое соединение)</t>
  </si>
  <si>
    <t>Консоль усиленная осн.200, нержавеющая сталь IBBH6020C | ДКС</t>
  </si>
  <si>
    <t>Коробка клеммная 88х88х53 IP55/IP65 серая (D 9025)</t>
  </si>
  <si>
    <t>Коробка распаячная 67025</t>
  </si>
  <si>
    <t>Коробка распределительная Промрукав 40-0310 для о/п безгалогенная HF 150х110х70</t>
  </si>
  <si>
    <t>Круг зачистной по металлу 180х6х18 мм (применительно)</t>
  </si>
  <si>
    <t>Круг отрезной по металлу 14A F24 125х2.5х22мм Луга-Абразив</t>
  </si>
  <si>
    <t>Краска водоэмульсионная ВДАК 1180</t>
  </si>
  <si>
    <t>Легкая консоль потолочная DS основание 100мм. Код ВВА3010</t>
  </si>
  <si>
    <t>Манжета тормозного домкрата (ч.8БС.373.000 АО 'Силовые машины', позиция 3 чертежа тормоз-домкрата).</t>
  </si>
  <si>
    <t>Манжета уплотнения 1580х1460х4,5 (генераторный подшипник) - 1шт.</t>
  </si>
  <si>
    <t>Манжета уплотнения 1660х1460х4,5мм (генераторный подшипник) - 1шт.</t>
  </si>
  <si>
    <t>Манжета уплотнения 3820х3560х4,5мм (подпятник) - 2шт.</t>
  </si>
  <si>
    <t>Манжета  уплотнения 3700х3560х4,5 мм (подпятник) - 2шт.</t>
  </si>
  <si>
    <t>Манжета уплотнения 3360х3520х4,5 мм</t>
  </si>
  <si>
    <r>
      <rPr>
        <sz val="12"/>
        <rFont val="Arial"/>
        <family val="2"/>
        <charset val="1"/>
      </rPr>
      <t>Манжета уплотнения 3</t>
    </r>
    <r>
      <rPr>
        <b/>
        <sz val="12"/>
        <color rgb="FFFF0000"/>
        <rFont val="Arial"/>
        <family val="2"/>
        <charset val="1"/>
      </rPr>
      <t>3</t>
    </r>
    <r>
      <rPr>
        <sz val="12"/>
        <rFont val="Arial"/>
        <family val="2"/>
        <charset val="1"/>
      </rPr>
      <t>40х3520х4,5 мм</t>
    </r>
  </si>
  <si>
    <t>Манжета уплотнения 915х1075х4,5 мм</t>
  </si>
  <si>
    <t>Масло минеральное трансформаторное (стандарт МЭК 60296:12 пр-во Роснефть) ГК</t>
  </si>
  <si>
    <t xml:space="preserve">Масло синтетическое д/вакуум.насосов Op100, 5л, ISO VG 100 </t>
  </si>
  <si>
    <t>Л</t>
  </si>
  <si>
    <t>Масло ТП-30 ГОСТ 9972-2020 (класс чистоты не ниже 11)</t>
  </si>
  <si>
    <t>муфта соединительная для труб ДУ 16 мм, артикул PR 01716</t>
  </si>
  <si>
    <t>Наконечник кабельный ТМЛ-Р 1,5-5 медный луженый с обратным радиусом контактной площадки</t>
  </si>
  <si>
    <t>Наконечник КВТ НШВИ 1,5-10</t>
  </si>
  <si>
    <t>Наконечник кольцевой изолированный КВТ НКИ 6.0-8</t>
  </si>
  <si>
    <t xml:space="preserve">Наконечник штыревой втулочный изолированный НШВИ 4.0-10 </t>
  </si>
  <si>
    <t>Наконечник штыревой втулочный КВТ НШВИ 2.5-12</t>
  </si>
  <si>
    <t>Нить капроновая прошивная в бабине (1 кг) арт.43602</t>
  </si>
  <si>
    <t>Одиночный кронштейн DKC 41x21мм, основание 400 BBP2140</t>
  </si>
  <si>
    <t>Очиститель DREW ELECTRIC FAST DRY</t>
  </si>
  <si>
    <t>л</t>
  </si>
  <si>
    <t>Очиститель Loctite 7063 (400мл)</t>
  </si>
  <si>
    <t>Очиститель SHERWIN DR-60 для цветной дефектоскопии.</t>
  </si>
  <si>
    <t>БАЛ</t>
  </si>
  <si>
    <t>Патрон для лампы E27 UNIVersal M12 карболитовый 1000 Вт IP20 220 В люстровый черный (5565242)</t>
  </si>
  <si>
    <t>Пенетрат красный SHERWIN DR-51, аэрозоль, баллон 500мл.</t>
  </si>
  <si>
    <t>БАЛЛ</t>
  </si>
  <si>
    <t>Перегородка SEP L3000 H100 DKC 36510</t>
  </si>
  <si>
    <t>Перегородка SEP L3000 Н 35 мм Код: SEP3035 (222м полная длина)</t>
  </si>
  <si>
    <t>Перфорированная дин-рейка 2м DKC OMEGA 3F, 35x7,5мм. 02140</t>
  </si>
  <si>
    <t>Перфорированный лоток, 300х100х3000 DKS 35344</t>
  </si>
  <si>
    <t>Пластина резиновая техническая 2Н-I-ТМКЩ-С 8мм</t>
  </si>
  <si>
    <t>Пластина резиновая техническая 2Ф-I-МБС-С 5х1000х1000мм ГОСТ 7338</t>
  </si>
  <si>
    <t>Поролон толщиной 30мм мебельный ST-22-36 лист 1х2м</t>
  </si>
  <si>
    <t>Провод ПАЛ 2,5</t>
  </si>
  <si>
    <t>М</t>
  </si>
  <si>
    <t>Провод ПВ 3 1Х4 белый</t>
  </si>
  <si>
    <t>Провод установочный ПВ3 1x6</t>
  </si>
  <si>
    <t>Провод установочный ПуГВ 1х6 желто-зеленый 450/750В</t>
  </si>
  <si>
    <t>ПОГ М</t>
  </si>
  <si>
    <t>Проволочный лоток 30х100 L3000 Код: FC3010 (общая длина 222м)</t>
  </si>
  <si>
    <t>Прожектор 400 X Оптима 4000К 85°, PL-4260.0001.0400-40.085085 PromLED</t>
  </si>
  <si>
    <t>Проявитель SHERWIN D-100 для цветной дефектоскопии, аэрозоль, баллон 500мл.</t>
  </si>
  <si>
    <t>Распределительная коробка Промрукав для прямого монтажа безгалогенная HF серая 100х100х50 1 шт 40-0302</t>
  </si>
  <si>
    <t>Резина листовая МБС толщ.=5мм ГОСТ 7338-77. Размер листа не менее 1000*1000 мм. (11кв.м)</t>
  </si>
  <si>
    <t>Сальник кабельный TDM PG 36 IP54 22-32мм</t>
  </si>
  <si>
    <t>Саморез сантехнический METIZ-A2 DIN 571, M8x70 мм,  сталь A2, 2 шт. 5712870 2</t>
  </si>
  <si>
    <t>Светильник LEDEO-15 line SRE (IP 65) 2000lm (220V; AC/DC)</t>
  </si>
  <si>
    <t>Светильник LEDEO-27 SRE (IP 65) prime 4000 lm (220V; AC/DC)</t>
  </si>
  <si>
    <t>Светильник светодиодный «L-parking» (АС/DC) 30Вт IEK (арт. PK30-4762-513-126)</t>
  </si>
  <si>
    <t>Светильник светодиодный «L-pixel 2» (АС/DC) 50Вт IEK (арт. PX50-21416-123-182)</t>
  </si>
  <si>
    <t>Светильник светодиодный УСС-18, низковольтовый 36В, 20Вт, IP67, производства Фокус, с белым светом излучения, 1 класс электробезопасности</t>
  </si>
  <si>
    <t>Светильник  Pupis 1E27 J45 GST, 220В, крепление на стену , IP54, код 1001159</t>
  </si>
  <si>
    <t>шт.</t>
  </si>
  <si>
    <t>Светодиодная лампа Фарлайт высокой мощности 360 46 Вт 6500 К Е27 прозрачная FAR000227</t>
  </si>
  <si>
    <t>Светодиодный светильник ДСП-38w 4800лм 5000К milky IP65 SLIM ЦБ000009202 Центрстройсвет</t>
  </si>
  <si>
    <t>Светодиодный светильник типа СПО-18/100 ЖКХ</t>
  </si>
  <si>
    <r>
      <rPr>
        <sz val="12"/>
        <color rgb="FF000000"/>
        <rFont val="Arial"/>
        <family val="2"/>
        <charset val="1"/>
      </rPr>
      <t xml:space="preserve">Селикагель </t>
    </r>
    <r>
      <rPr>
        <strike/>
        <sz val="12"/>
        <color rgb="FF000000"/>
        <rFont val="Arial"/>
        <family val="2"/>
        <charset val="1"/>
      </rPr>
      <t>индикаторный ГОСТ 8984-75</t>
    </r>
    <r>
      <rPr>
        <sz val="12"/>
        <color rgb="FF000000"/>
        <rFont val="Arial"/>
        <family val="2"/>
        <charset val="1"/>
      </rPr>
      <t xml:space="preserve"> </t>
    </r>
    <r>
      <rPr>
        <sz val="12"/>
        <color rgb="FFFF0000"/>
        <rFont val="Arial"/>
        <family val="2"/>
        <charset val="1"/>
      </rPr>
      <t>КСКГ</t>
    </r>
  </si>
  <si>
    <t>Смазка ТОМФЛОН ЦИАТИМ-221F, ТУ 0254-030-12435252-04 фас. картуш 0.4 кг</t>
  </si>
  <si>
    <t>кг</t>
  </si>
  <si>
    <t>Смазка электропроводящая ЭПС-98 банка 1.3кг</t>
  </si>
  <si>
    <t>Соединительная планка GTO для лотков H100 DKC 37305</t>
  </si>
  <si>
    <t>Тарелка одноразовая Фопос пластиковая</t>
  </si>
  <si>
    <t>Трос стальной в ПВХ оплетке 5/6мм</t>
  </si>
  <si>
    <t>м</t>
  </si>
  <si>
    <t>Труба гофрированная гибкая легкая ПВХ 16мм Plexup с протяжкой серая</t>
  </si>
  <si>
    <t>Труба гофрированная легкая ПВХ 32мм DKC 91932 с протяжкой 25м серый</t>
  </si>
  <si>
    <t xml:space="preserve">Труба гофрированная ПВХ гибкая тяжелая d20мм с протяжкой сер. DKC 91520 100м </t>
  </si>
  <si>
    <t>Углекислота твердая Сухой лед гранулы 3мм</t>
  </si>
  <si>
    <t>Угол для лотка горизонтальный 90град. 100х200 1.2мм в компл. с крепежн. элемент. DKC SDN1020K</t>
  </si>
  <si>
    <t>Фазовая шина (шинная разводка)  PIN (штырь) 3Р 63 А 1М, артикул 143234_ke</t>
  </si>
  <si>
    <t>Фиксатор на DIN-рейку DEKraft ФК-102-01</t>
  </si>
  <si>
    <t>Фильтр для маслоочистительной установки СММ-1,7. Степень фильтрации 5мкм.</t>
  </si>
  <si>
    <t>Фильтр для маслоочистительной установки УВМ-6</t>
  </si>
  <si>
    <r>
      <rPr>
        <sz val="12"/>
        <rFont val="Arial"/>
        <family val="2"/>
        <charset val="1"/>
      </rPr>
      <t>Фильтрэлемент ФЭ-27 (5 мкм).   </t>
    </r>
    <r>
      <rPr>
        <strike/>
        <sz val="12"/>
        <rFont val="Arial"/>
        <family val="2"/>
        <charset val="1"/>
      </rPr>
      <t>GlobeCore</t>
    </r>
    <r>
      <rPr>
        <sz val="12"/>
        <rFont val="Arial"/>
        <family val="2"/>
        <charset val="1"/>
      </rPr>
      <t xml:space="preserve">  </t>
    </r>
    <r>
      <rPr>
        <sz val="12"/>
        <color rgb="FFFF0000"/>
        <rFont val="Arial"/>
        <family val="2"/>
        <charset val="1"/>
      </rPr>
      <t>(АирПартс).</t>
    </r>
  </si>
  <si>
    <r>
      <rPr>
        <sz val="12"/>
        <rFont val="Arial"/>
        <family val="2"/>
        <charset val="1"/>
      </rPr>
      <t>Фильтрэлемент ФЭ-28 (25 мкм).   </t>
    </r>
    <r>
      <rPr>
        <strike/>
        <sz val="12"/>
        <rFont val="Arial"/>
        <family val="2"/>
        <charset val="1"/>
      </rPr>
      <t>GlobeCore</t>
    </r>
    <r>
      <rPr>
        <sz val="12"/>
        <rFont val="Arial"/>
        <family val="2"/>
        <charset val="1"/>
      </rPr>
      <t xml:space="preserve"> (</t>
    </r>
    <r>
      <rPr>
        <sz val="12"/>
        <color rgb="FFFF0000"/>
        <rFont val="Arial"/>
        <family val="2"/>
        <charset val="1"/>
      </rPr>
      <t>АирПартс).</t>
    </r>
  </si>
  <si>
    <t>Хомут 7.6х450 белый нейлон  DKC 25229SR (2 упаковки по 100шт.)</t>
  </si>
  <si>
    <t>Хомут кабельный DKC P6.6 25307SR пластиковый 2.5х200мм черный</t>
  </si>
  <si>
    <t>Шайба нержавейка 12 А2 DIN125</t>
  </si>
  <si>
    <t>Шайба стопорная лапчатая нержавеющая DIN 463 А2, M12 13x24x1 мм</t>
  </si>
  <si>
    <t>Шайба усиленная м6</t>
  </si>
  <si>
    <t>Швеллер К225Ц перфорированный 80х40х2,5мм L=2м горячее цинкование (КЗЭМИ Курган) М1919.</t>
  </si>
  <si>
    <t>Шина N 'ноль' на DIN-изоляторе ШНИ-8х12-8-Д-С IEK YNN10-812-8D-K07</t>
  </si>
  <si>
    <t>Шина PE 'земля' на DIN-изоляторе ШНИ-8х12-8-Д-Ж IEK YNN10-69-6D-K05</t>
  </si>
  <si>
    <t>Шина соединительная FORK(вилка)-1Р-63А-(дл.1м)-КЭАЗ</t>
  </si>
  <si>
    <t>Шнур резиновый круглый (МБС) 1-4М d10мм. ГОСТ6467-79 (25м).</t>
  </si>
  <si>
    <t>Шнур резиновый круглый (МБС) 1-4М d8мм. ГОСТ6467-79 (10м).</t>
  </si>
  <si>
    <t>Шуруп с шестигранной головкой 8х70</t>
  </si>
  <si>
    <t>Щетка ЭГ-14 25*32*40, L -135мм двойной открытый наконечник</t>
  </si>
  <si>
    <t>Щетка ЭГ-14 25х32х64 конструкция к1-3, НК1 (чертёж ИЛГТ.68541.1156-02, ИЛГТ.655241.20-02</t>
  </si>
  <si>
    <t>Щеткодержатель ДГ 25х32 ч.5БС.112.117-06</t>
  </si>
  <si>
    <t>Щеткодержатель ДГ 26х32 ч.5БС.112.117-05</t>
  </si>
  <si>
    <t>Щиток EKF ЩМП-09 mb22-09 33151</t>
  </si>
  <si>
    <t>Щиты распределительные навесные ЩРН-12, размер 220х300х125 мм (артикул МКМ 14-N-12-31-Z)</t>
  </si>
  <si>
    <t>Щиты распределительные навесные ЩРН-24, размер 350х300х125 мм ( артикул МКМ 14-N-24-31-Z)</t>
  </si>
  <si>
    <r>
      <rPr>
        <sz val="12"/>
        <color rgb="FF000000"/>
        <rFont val="Arial"/>
        <family val="2"/>
        <charset val="1"/>
      </rPr>
      <t xml:space="preserve">Эмаль 'Виникор-62' Марка </t>
    </r>
    <r>
      <rPr>
        <b/>
        <sz val="12"/>
        <color rgb="FFFF0000"/>
        <rFont val="Arial"/>
        <family val="2"/>
        <charset val="1"/>
      </rPr>
      <t>А</t>
    </r>
    <r>
      <rPr>
        <sz val="12"/>
        <color rgb="FF000000"/>
        <rFont val="Arial"/>
        <family val="2"/>
        <charset val="1"/>
      </rPr>
      <t>  разных цветов. Упаковка 19,4кг в комплекте с отвердителем 0,6кг.</t>
    </r>
  </si>
  <si>
    <r>
      <rPr>
        <sz val="12"/>
        <color rgb="FF000000"/>
        <rFont val="Arial"/>
        <family val="2"/>
        <charset val="1"/>
      </rPr>
      <t xml:space="preserve">Эмаль 'Виникор-62' Марка </t>
    </r>
    <r>
      <rPr>
        <b/>
        <sz val="12"/>
        <color rgb="FFFF0000"/>
        <rFont val="Arial"/>
        <family val="2"/>
        <charset val="1"/>
      </rPr>
      <t>Б</t>
    </r>
    <r>
      <rPr>
        <sz val="12"/>
        <color rgb="FF000000"/>
        <rFont val="Arial"/>
        <family val="2"/>
        <charset val="1"/>
      </rPr>
      <t>  разных цветов. Упаковка 19,4кг в комплекте с отвердителем 0,6кг.</t>
    </r>
  </si>
  <si>
    <r>
      <rPr>
        <sz val="12"/>
        <color rgb="FF000000"/>
        <rFont val="Arial"/>
        <family val="2"/>
        <charset val="1"/>
      </rPr>
      <t xml:space="preserve">эмаль  МЛ 12 42 цветная (голубая) Vika </t>
    </r>
    <r>
      <rPr>
        <sz val="12"/>
        <color rgb="FFFF0000"/>
        <rFont val="Arial"/>
        <family val="2"/>
        <charset val="1"/>
      </rPr>
      <t>0,9 кг</t>
    </r>
  </si>
  <si>
    <t>Ящик деревянный с крышкой (вн.р-р 620*634*165мм)</t>
  </si>
  <si>
    <t>Автоматический выключатель OptiDin BM63-1-С10 1-х полюсной Iном.=10А, хар-ка С. Артикул. 260501</t>
  </si>
  <si>
    <t>Автоматический выключатель OptiDin BM63-1-С6 1-х полюсной Iном.=6А, хар-ка С. Артикул. 260515</t>
  </si>
  <si>
    <t>Автоматический выключатель OptiDin BM63-3-С16 3-х полюсной Iном.=16А, хар-ка С. Артикул. 260791</t>
  </si>
  <si>
    <t>Автоматический модульный выключатель КЭАЗ 1п B 6А 6кА OptiDin BM63-1B6-УХЛ3 260499</t>
  </si>
  <si>
    <t>Автоматический модульный выключатель КЭАЗ 1п C 10А OptiDin BM63-1C10-10-УХЛ3 249249</t>
  </si>
  <si>
    <t>Автоматический модульный выключатель КЭАЗ OptiDin BM63-1C2-УХЛ3 260507</t>
  </si>
  <si>
    <t>Автоматический модульный выключатель КЭАЗ OptiDin BM63-3C25-УХЛ3 260794</t>
  </si>
  <si>
    <t>Автоматический модульный выключатель КЭАЗ OptiDin BM63-3C32-УХЛ3 260796</t>
  </si>
  <si>
    <t>Воздухоосушитель модернизированный ВС-4М</t>
  </si>
  <si>
    <t>Выключатель автоматический OptiDin BM63-1B16-УХЛ3 AC 16А B 1P 6кА 230В 50Гц AC IP20 на DIN-рейку</t>
  </si>
  <si>
    <t>Выключатель автоматический КЭАЗ OptiDin BM63-3C32 AC 32А C 3P 6кА</t>
  </si>
  <si>
    <t>Выключатель пакетный  ВП2-16, артикул PV-2-16-4</t>
  </si>
  <si>
    <t>Контактор КМИ в корпусе -49562 95А 380В/АС3 IP54 ИЭК KKM46-09</t>
  </si>
  <si>
    <t>Контактор КЭАЗ ПМЛ-2100-25А-220AC-Б-УХЛ4-КЭАЗ 110570</t>
  </si>
  <si>
    <t>Маслоуказатель ч.6БП.349.008 для высоковольтного выключателя</t>
  </si>
  <si>
    <t>ТЭН U-образный воздушный Р=1кВт, U=220В</t>
  </si>
  <si>
    <t>ТЭН U-образный воздушный Р=2кВт, U=220В</t>
  </si>
  <si>
    <t>Устройство защиты от дугового пробоя c автоматическим выключателем KARAT 1P+N C 32A IEK (арт. KA-DP11-1-032-C)</t>
  </si>
  <si>
    <t>Круг отрезной по металлу 125х22х1.0мм Луга A 54 S BF 80 14А БУ</t>
  </si>
  <si>
    <t>Грунтовка винилово-эпоксидная по металлу Виникор-061 красно-коричневая</t>
  </si>
  <si>
    <t>Круг латунь Л63 Ф130 L=200мм</t>
  </si>
  <si>
    <t>Круг стальной Ф120 ст.45 L=1,7м</t>
  </si>
  <si>
    <t>Втулка (бурт) под фланец литая удлиненная d350мм</t>
  </si>
  <si>
    <t>Обратный клапан фланцевый(вертикальный) ДУ350 с сеткой</t>
  </si>
  <si>
    <t>Отвод электросварной полиэтиленовый 90*, диаметр 355мм</t>
  </si>
  <si>
    <t>Талреп натяжной ТЛ 450х40мм М24х3 СТО 10690827-001-2015</t>
  </si>
  <si>
    <t>Анкер химический двухкомпонентныйTech-Krep Perf Pro 400мл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</si>
</sst>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"/>
  </numFmts>
  <fonts count="15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i/>
      <sz val="11"/>
      <color rgb="FFFF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name val="Arial"/>
      <family val="2"/>
      <charset val="1"/>
    </font>
    <font>
      <strike/>
      <sz val="12"/>
      <color rgb="FFFF0000"/>
      <name val="Arial"/>
      <family val="2"/>
      <charset val="1"/>
    </font>
    <font>
      <strike/>
      <sz val="12"/>
      <name val="Arial"/>
      <family val="2"/>
      <charset val="1"/>
    </font>
    <font>
      <b/>
      <sz val="12"/>
      <color rgb="FFFF0000"/>
      <name val="Arial"/>
      <family val="2"/>
      <charset val="1"/>
    </font>
    <font>
      <strike/>
      <sz val="12"/>
      <color rgb="FF000000"/>
      <name val="Arial"/>
      <family val="2"/>
      <charset val="1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E7E6E6"/>
      </patternFill>
    </fill>
    <fill>
      <patternFill patternType="solid">
        <fgColor rgb="FFE7E6E6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C5E0B4"/>
      </patternFill>
    </fill>
    <fill>
      <patternFill patternType="solid">
        <fgColor theme="0"/>
        <bgColor rgb="FFE7E6E6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222A35"/>
      </left>
      <right style="thin">
        <color rgb="FF222A35"/>
      </right>
      <top style="medium">
        <color auto="1"/>
      </top>
      <bottom style="thin">
        <color auto="1"/>
      </bottom>
      <diagonal/>
    </border>
    <border>
      <left style="thin">
        <color rgb="FF222A35"/>
      </left>
      <right style="thin">
        <color rgb="FF222A35"/>
      </right>
      <top style="medium">
        <color auto="1"/>
      </top>
      <bottom/>
      <diagonal/>
    </border>
    <border>
      <left style="thin">
        <color rgb="FF222A35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top"/>
    </xf>
    <xf numFmtId="0" fontId="3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Alignment="1" applyProtection="1"/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top"/>
    </xf>
    <xf numFmtId="0" fontId="5" fillId="3" borderId="0" xfId="0" applyFont="1" applyFill="1" applyAlignment="1" applyProtection="1"/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top" wrapText="1"/>
    </xf>
    <xf numFmtId="0" fontId="5" fillId="2" borderId="0" xfId="0" applyFont="1" applyFill="1" applyAlignment="1" applyProtection="1">
      <alignment horizontal="center" vertical="center"/>
    </xf>
    <xf numFmtId="0" fontId="5" fillId="4" borderId="7" xfId="0" applyFont="1" applyFill="1" applyBorder="1" applyAlignment="1" applyProtection="1">
      <alignment horizontal="center" vertical="center"/>
    </xf>
    <xf numFmtId="0" fontId="6" fillId="5" borderId="8" xfId="0" applyFont="1" applyFill="1" applyBorder="1" applyAlignment="1" applyProtection="1">
      <alignment horizontal="left" vertical="top" wrapText="1"/>
    </xf>
    <xf numFmtId="0" fontId="6" fillId="4" borderId="8" xfId="0" applyFont="1" applyFill="1" applyBorder="1" applyAlignment="1" applyProtection="1">
      <alignment horizontal="center" vertical="top" wrapText="1"/>
    </xf>
    <xf numFmtId="1" fontId="6" fillId="4" borderId="8" xfId="0" applyNumberFormat="1" applyFont="1" applyFill="1" applyBorder="1" applyAlignment="1" applyProtection="1">
      <alignment horizontal="center" vertical="top"/>
    </xf>
    <xf numFmtId="0" fontId="5" fillId="4" borderId="0" xfId="0" applyFont="1" applyFill="1" applyAlignment="1" applyProtection="1">
      <alignment horizontal="left"/>
    </xf>
    <xf numFmtId="0" fontId="8" fillId="5" borderId="8" xfId="0" applyFont="1" applyFill="1" applyBorder="1" applyAlignment="1" applyProtection="1">
      <alignment horizontal="left" vertical="top" wrapText="1"/>
    </xf>
    <xf numFmtId="1" fontId="8" fillId="4" borderId="8" xfId="0" applyNumberFormat="1" applyFont="1" applyFill="1" applyBorder="1" applyAlignment="1" applyProtection="1">
      <alignment horizontal="center" vertical="top"/>
    </xf>
    <xf numFmtId="164" fontId="6" fillId="4" borderId="8" xfId="0" applyNumberFormat="1" applyFont="1" applyFill="1" applyBorder="1" applyAlignment="1" applyProtection="1">
      <alignment horizontal="center" vertical="top"/>
    </xf>
    <xf numFmtId="165" fontId="6" fillId="4" borderId="8" xfId="0" applyNumberFormat="1" applyFont="1" applyFill="1" applyBorder="1" applyAlignment="1" applyProtection="1">
      <alignment horizontal="center" vertical="top"/>
    </xf>
    <xf numFmtId="2" fontId="6" fillId="4" borderId="8" xfId="0" applyNumberFormat="1" applyFont="1" applyFill="1" applyBorder="1" applyAlignment="1" applyProtection="1">
      <alignment horizontal="center" vertical="top"/>
    </xf>
    <xf numFmtId="0" fontId="9" fillId="5" borderId="8" xfId="0" applyFont="1" applyFill="1" applyBorder="1" applyAlignment="1" applyProtection="1">
      <alignment horizontal="left" vertical="top" wrapText="1"/>
    </xf>
    <xf numFmtId="0" fontId="6" fillId="5" borderId="9" xfId="0" applyFont="1" applyFill="1" applyBorder="1" applyAlignment="1" applyProtection="1">
      <alignment horizontal="left" vertical="top" wrapText="1"/>
    </xf>
    <xf numFmtId="0" fontId="8" fillId="4" borderId="8" xfId="0" applyFont="1" applyFill="1" applyBorder="1" applyAlignment="1" applyProtection="1">
      <alignment horizontal="center" vertical="top" wrapText="1"/>
    </xf>
    <xf numFmtId="0" fontId="8" fillId="5" borderId="8" xfId="0" applyFont="1" applyFill="1" applyBorder="1" applyAlignment="1" applyProtection="1">
      <alignment vertical="center" wrapText="1"/>
    </xf>
    <xf numFmtId="0" fontId="6" fillId="5" borderId="8" xfId="0" applyFont="1" applyFill="1" applyBorder="1" applyAlignment="1" applyProtection="1">
      <alignment horizontal="center" vertical="top" wrapText="1"/>
    </xf>
    <xf numFmtId="1" fontId="6" fillId="5" borderId="8" xfId="0" applyNumberFormat="1" applyFont="1" applyFill="1" applyBorder="1" applyAlignment="1" applyProtection="1">
      <alignment horizontal="center" vertical="top"/>
    </xf>
    <xf numFmtId="166" fontId="6" fillId="4" borderId="8" xfId="0" applyNumberFormat="1" applyFont="1" applyFill="1" applyBorder="1" applyAlignment="1" applyProtection="1">
      <alignment horizontal="center" vertical="top"/>
    </xf>
    <xf numFmtId="0" fontId="6" fillId="6" borderId="8" xfId="0" applyFont="1" applyFill="1" applyBorder="1" applyAlignment="1" applyProtection="1">
      <alignment horizontal="center" vertical="top"/>
    </xf>
    <xf numFmtId="0" fontId="0" fillId="4" borderId="0" xfId="0" applyFill="1"/>
    <xf numFmtId="0" fontId="0" fillId="0" borderId="0" xfId="0" applyAlignment="1" applyProtection="1"/>
    <xf numFmtId="0" fontId="13" fillId="0" borderId="8" xfId="0" applyFont="1" applyBorder="1" applyAlignment="1" applyProtection="1">
      <alignment horizontal="center" vertical="center" wrapText="1"/>
    </xf>
    <xf numFmtId="2" fontId="13" fillId="0" borderId="8" xfId="0" applyNumberFormat="1" applyFont="1" applyBorder="1" applyAlignment="1" applyProtection="1">
      <alignment horizontal="center" vertical="center"/>
    </xf>
    <xf numFmtId="0" fontId="14" fillId="0" borderId="8" xfId="0" applyFont="1" applyBorder="1" applyAlignment="1" applyProtection="1">
      <alignment horizontal="center" vertical="center" wrapText="1"/>
    </xf>
    <xf numFmtId="2" fontId="14" fillId="0" borderId="8" xfId="0" applyNumberFormat="1" applyFont="1" applyBorder="1" applyAlignment="1" applyProtection="1">
      <alignment horizontal="center" vertical="center"/>
    </xf>
    <xf numFmtId="0" fontId="13" fillId="7" borderId="8" xfId="0" applyFont="1" applyFill="1" applyBorder="1" applyAlignment="1" applyProtection="1">
      <alignment horizontal="left" vertical="center" wrapText="1"/>
    </xf>
    <xf numFmtId="0" fontId="14" fillId="7" borderId="8" xfId="0" applyFont="1" applyFill="1" applyBorder="1" applyAlignment="1" applyProtection="1">
      <alignment horizontal="left" vertical="center" wrapText="1"/>
    </xf>
    <xf numFmtId="0" fontId="5" fillId="4" borderId="10" xfId="0" applyFont="1" applyFill="1" applyBorder="1" applyAlignment="1" applyProtection="1">
      <alignment horizontal="center" vertical="center"/>
    </xf>
    <xf numFmtId="0" fontId="6" fillId="5" borderId="8" xfId="0" applyFont="1" applyFill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0"/>
  <sheetViews>
    <sheetView tabSelected="1" topLeftCell="A7" zoomScale="60" zoomScaleNormal="60" workbookViewId="0">
      <pane ySplit="4" topLeftCell="A164" activePane="bottomLeft" state="frozen"/>
      <selection activeCell="A7" sqref="A7"/>
      <selection pane="bottomLeft" activeCell="C166" sqref="C166:D170"/>
    </sheetView>
  </sheetViews>
  <sheetFormatPr defaultColWidth="9.140625" defaultRowHeight="15" x14ac:dyDescent="0.25"/>
  <cols>
    <col min="1" max="1" width="7.85546875" style="38" customWidth="1"/>
    <col min="2" max="2" width="76.85546875" style="38" customWidth="1"/>
    <col min="3" max="3" width="11.140625" style="38" customWidth="1"/>
    <col min="4" max="4" width="15.140625" style="38" customWidth="1"/>
  </cols>
  <sheetData>
    <row r="1" spans="1:4" s="1" customFormat="1" ht="14.25" x14ac:dyDescent="0.2">
      <c r="B1" s="2"/>
      <c r="C1" s="3"/>
      <c r="D1" s="4"/>
    </row>
    <row r="2" spans="1:4" s="1" customFormat="1" ht="32.25" customHeight="1" x14ac:dyDescent="0.2">
      <c r="B2" s="2"/>
      <c r="C2" s="3"/>
      <c r="D2" s="4"/>
    </row>
    <row r="3" spans="1:4" s="1" customFormat="1" ht="25.5" customHeight="1" x14ac:dyDescent="0.2">
      <c r="A3" s="47" t="s">
        <v>0</v>
      </c>
      <c r="B3" s="47"/>
      <c r="C3" s="47"/>
      <c r="D3" s="47"/>
    </row>
    <row r="4" spans="1:4" s="1" customFormat="1" ht="17.25" customHeight="1" x14ac:dyDescent="0.2">
      <c r="A4" s="5"/>
      <c r="B4" s="6"/>
      <c r="C4" s="7"/>
      <c r="D4" s="8"/>
    </row>
    <row r="5" spans="1:4" s="9" customFormat="1" ht="28.5" customHeight="1" x14ac:dyDescent="0.2">
      <c r="A5" s="48" t="s">
        <v>1</v>
      </c>
      <c r="B5" s="48"/>
      <c r="C5" s="48"/>
      <c r="D5" s="48"/>
    </row>
    <row r="6" spans="1:4" s="9" customFormat="1" thickBot="1" x14ac:dyDescent="0.25">
      <c r="B6" s="10"/>
      <c r="C6" s="11"/>
      <c r="D6" s="12"/>
    </row>
    <row r="7" spans="1:4" s="9" customFormat="1" ht="27" customHeight="1" thickBot="1" x14ac:dyDescent="0.25">
      <c r="A7" s="49" t="s">
        <v>2</v>
      </c>
      <c r="B7" s="50" t="s">
        <v>3</v>
      </c>
      <c r="C7" s="51" t="s">
        <v>4</v>
      </c>
      <c r="D7" s="51" t="s">
        <v>5</v>
      </c>
    </row>
    <row r="8" spans="1:4" s="9" customFormat="1" ht="24.75" customHeight="1" thickBot="1" x14ac:dyDescent="0.25">
      <c r="A8" s="49"/>
      <c r="B8" s="49"/>
      <c r="C8" s="49"/>
      <c r="D8" s="49"/>
    </row>
    <row r="9" spans="1:4" s="13" customFormat="1" ht="66.75" customHeight="1" thickBot="1" x14ac:dyDescent="0.25">
      <c r="A9" s="49"/>
      <c r="B9" s="49"/>
      <c r="C9" s="51"/>
      <c r="D9" s="51"/>
    </row>
    <row r="10" spans="1:4" s="18" customFormat="1" ht="27.75" customHeight="1" x14ac:dyDescent="0.25">
      <c r="A10" s="14">
        <v>1</v>
      </c>
      <c r="B10" s="15">
        <v>2</v>
      </c>
      <c r="C10" s="16">
        <v>3</v>
      </c>
      <c r="D10" s="17">
        <v>4</v>
      </c>
    </row>
    <row r="11" spans="1:4" s="23" customFormat="1" ht="73.5" customHeight="1" x14ac:dyDescent="0.2">
      <c r="A11" s="19">
        <v>1</v>
      </c>
      <c r="B11" s="20" t="s">
        <v>6</v>
      </c>
      <c r="C11" s="21" t="s">
        <v>7</v>
      </c>
      <c r="D11" s="22">
        <v>2</v>
      </c>
    </row>
    <row r="12" spans="1:4" s="23" customFormat="1" ht="73.5" customHeight="1" x14ac:dyDescent="0.2">
      <c r="A12" s="19">
        <v>2</v>
      </c>
      <c r="B12" s="20" t="s">
        <v>8</v>
      </c>
      <c r="C12" s="21" t="s">
        <v>7</v>
      </c>
      <c r="D12" s="22">
        <v>6</v>
      </c>
    </row>
    <row r="13" spans="1:4" s="23" customFormat="1" ht="73.5" customHeight="1" x14ac:dyDescent="0.2">
      <c r="A13" s="19">
        <v>3</v>
      </c>
      <c r="B13" s="20" t="s">
        <v>9</v>
      </c>
      <c r="C13" s="21" t="s">
        <v>10</v>
      </c>
      <c r="D13" s="22">
        <v>250</v>
      </c>
    </row>
    <row r="14" spans="1:4" s="23" customFormat="1" ht="73.5" customHeight="1" x14ac:dyDescent="0.2">
      <c r="A14" s="19">
        <v>4</v>
      </c>
      <c r="B14" s="20" t="s">
        <v>11</v>
      </c>
      <c r="C14" s="21" t="s">
        <v>7</v>
      </c>
      <c r="D14" s="22">
        <v>34</v>
      </c>
    </row>
    <row r="15" spans="1:4" s="23" customFormat="1" ht="73.5" customHeight="1" x14ac:dyDescent="0.2">
      <c r="A15" s="19">
        <v>5</v>
      </c>
      <c r="B15" s="20" t="s">
        <v>12</v>
      </c>
      <c r="C15" s="21" t="s">
        <v>7</v>
      </c>
      <c r="D15" s="22">
        <v>1</v>
      </c>
    </row>
    <row r="16" spans="1:4" s="23" customFormat="1" ht="73.5" customHeight="1" x14ac:dyDescent="0.2">
      <c r="A16" s="19">
        <v>6</v>
      </c>
      <c r="B16" s="20" t="s">
        <v>13</v>
      </c>
      <c r="C16" s="21" t="s">
        <v>7</v>
      </c>
      <c r="D16" s="22">
        <v>150</v>
      </c>
    </row>
    <row r="17" spans="1:4" s="23" customFormat="1" ht="73.5" customHeight="1" x14ac:dyDescent="0.2">
      <c r="A17" s="19">
        <v>7</v>
      </c>
      <c r="B17" s="20" t="s">
        <v>14</v>
      </c>
      <c r="C17" s="21" t="s">
        <v>7</v>
      </c>
      <c r="D17" s="22">
        <v>200</v>
      </c>
    </row>
    <row r="18" spans="1:4" s="23" customFormat="1" ht="73.5" customHeight="1" x14ac:dyDescent="0.2">
      <c r="A18" s="19">
        <v>8</v>
      </c>
      <c r="B18" s="20" t="s">
        <v>15</v>
      </c>
      <c r="C18" s="21" t="s">
        <v>10</v>
      </c>
      <c r="D18" s="22">
        <v>10</v>
      </c>
    </row>
    <row r="19" spans="1:4" s="23" customFormat="1" ht="73.5" customHeight="1" x14ac:dyDescent="0.2">
      <c r="A19" s="19">
        <v>9</v>
      </c>
      <c r="B19" s="20" t="s">
        <v>16</v>
      </c>
      <c r="C19" s="21" t="s">
        <v>7</v>
      </c>
      <c r="D19" s="22">
        <v>5</v>
      </c>
    </row>
    <row r="20" spans="1:4" s="23" customFormat="1" ht="73.5" customHeight="1" x14ac:dyDescent="0.2">
      <c r="A20" s="19">
        <v>10</v>
      </c>
      <c r="B20" s="20" t="s">
        <v>17</v>
      </c>
      <c r="C20" s="21" t="s">
        <v>7</v>
      </c>
      <c r="D20" s="22">
        <v>850</v>
      </c>
    </row>
    <row r="21" spans="1:4" s="23" customFormat="1" ht="73.5" customHeight="1" x14ac:dyDescent="0.2">
      <c r="A21" s="19">
        <v>11</v>
      </c>
      <c r="B21" s="24" t="s">
        <v>18</v>
      </c>
      <c r="C21" s="21" t="s">
        <v>7</v>
      </c>
      <c r="D21" s="25">
        <v>2</v>
      </c>
    </row>
    <row r="22" spans="1:4" s="23" customFormat="1" ht="73.5" customHeight="1" x14ac:dyDescent="0.2">
      <c r="A22" s="19">
        <v>12</v>
      </c>
      <c r="B22" s="20" t="s">
        <v>19</v>
      </c>
      <c r="C22" s="21" t="s">
        <v>7</v>
      </c>
      <c r="D22" s="22">
        <v>300</v>
      </c>
    </row>
    <row r="23" spans="1:4" s="23" customFormat="1" ht="73.5" customHeight="1" x14ac:dyDescent="0.2">
      <c r="A23" s="19">
        <v>13</v>
      </c>
      <c r="B23" s="20" t="s">
        <v>20</v>
      </c>
      <c r="C23" s="21" t="s">
        <v>10</v>
      </c>
      <c r="D23" s="26">
        <v>3.5</v>
      </c>
    </row>
    <row r="24" spans="1:4" s="23" customFormat="1" ht="73.5" customHeight="1" x14ac:dyDescent="0.2">
      <c r="A24" s="19">
        <v>14</v>
      </c>
      <c r="B24" s="20" t="s">
        <v>21</v>
      </c>
      <c r="C24" s="21" t="s">
        <v>7</v>
      </c>
      <c r="D24" s="22">
        <v>850</v>
      </c>
    </row>
    <row r="25" spans="1:4" s="23" customFormat="1" ht="73.5" customHeight="1" x14ac:dyDescent="0.2">
      <c r="A25" s="19">
        <v>15</v>
      </c>
      <c r="B25" s="20" t="s">
        <v>22</v>
      </c>
      <c r="C25" s="21" t="s">
        <v>7</v>
      </c>
      <c r="D25" s="22">
        <v>4</v>
      </c>
    </row>
    <row r="26" spans="1:4" s="23" customFormat="1" ht="73.5" customHeight="1" x14ac:dyDescent="0.2">
      <c r="A26" s="19">
        <v>16</v>
      </c>
      <c r="B26" s="20" t="s">
        <v>23</v>
      </c>
      <c r="C26" s="21" t="s">
        <v>24</v>
      </c>
      <c r="D26" s="27">
        <v>8.6E-3</v>
      </c>
    </row>
    <row r="27" spans="1:4" s="23" customFormat="1" ht="73.5" customHeight="1" x14ac:dyDescent="0.2">
      <c r="A27" s="19">
        <v>17</v>
      </c>
      <c r="B27" s="20" t="s">
        <v>25</v>
      </c>
      <c r="C27" s="21" t="s">
        <v>7</v>
      </c>
      <c r="D27" s="22">
        <v>1890</v>
      </c>
    </row>
    <row r="28" spans="1:4" s="23" customFormat="1" ht="73.5" customHeight="1" x14ac:dyDescent="0.2">
      <c r="A28" s="19">
        <v>18</v>
      </c>
      <c r="B28" s="20" t="s">
        <v>26</v>
      </c>
      <c r="C28" s="21" t="s">
        <v>7</v>
      </c>
      <c r="D28" s="22">
        <v>50</v>
      </c>
    </row>
    <row r="29" spans="1:4" s="23" customFormat="1" ht="73.5" customHeight="1" x14ac:dyDescent="0.2">
      <c r="A29" s="19">
        <v>19</v>
      </c>
      <c r="B29" s="20" t="s">
        <v>27</v>
      </c>
      <c r="C29" s="21" t="s">
        <v>7</v>
      </c>
      <c r="D29" s="22">
        <v>80</v>
      </c>
    </row>
    <row r="30" spans="1:4" s="23" customFormat="1" ht="73.5" customHeight="1" x14ac:dyDescent="0.2">
      <c r="A30" s="19">
        <v>21</v>
      </c>
      <c r="B30" s="20" t="s">
        <v>28</v>
      </c>
      <c r="C30" s="21" t="s">
        <v>7</v>
      </c>
      <c r="D30" s="22">
        <v>3000</v>
      </c>
    </row>
    <row r="31" spans="1:4" s="23" customFormat="1" ht="73.5" customHeight="1" x14ac:dyDescent="0.2">
      <c r="A31" s="19">
        <v>22</v>
      </c>
      <c r="B31" s="20" t="s">
        <v>29</v>
      </c>
      <c r="C31" s="21" t="s">
        <v>7</v>
      </c>
      <c r="D31" s="22">
        <v>300</v>
      </c>
    </row>
    <row r="32" spans="1:4" s="23" customFormat="1" ht="67.5" customHeight="1" x14ac:dyDescent="0.2">
      <c r="A32" s="19">
        <v>23</v>
      </c>
      <c r="B32" s="20" t="s">
        <v>30</v>
      </c>
      <c r="C32" s="21" t="s">
        <v>31</v>
      </c>
      <c r="D32" s="26">
        <v>4.7</v>
      </c>
    </row>
    <row r="33" spans="1:4" s="23" customFormat="1" ht="62.25" customHeight="1" x14ac:dyDescent="0.2">
      <c r="A33" s="19">
        <v>24</v>
      </c>
      <c r="B33" s="20" t="s">
        <v>32</v>
      </c>
      <c r="C33" s="21" t="s">
        <v>31</v>
      </c>
      <c r="D33" s="28">
        <v>0.96</v>
      </c>
    </row>
    <row r="34" spans="1:4" s="23" customFormat="1" ht="73.5" customHeight="1" x14ac:dyDescent="0.2">
      <c r="A34" s="19">
        <v>25</v>
      </c>
      <c r="B34" s="20" t="s">
        <v>33</v>
      </c>
      <c r="C34" s="21" t="s">
        <v>34</v>
      </c>
      <c r="D34" s="22">
        <v>8</v>
      </c>
    </row>
    <row r="35" spans="1:4" s="23" customFormat="1" ht="63" customHeight="1" x14ac:dyDescent="0.2">
      <c r="A35" s="19">
        <v>26</v>
      </c>
      <c r="B35" s="29" t="s">
        <v>35</v>
      </c>
      <c r="C35" s="21" t="s">
        <v>7</v>
      </c>
      <c r="D35" s="22">
        <v>10</v>
      </c>
    </row>
    <row r="36" spans="1:4" s="23" customFormat="1" ht="73.5" customHeight="1" x14ac:dyDescent="0.2">
      <c r="A36" s="19">
        <v>27</v>
      </c>
      <c r="B36" s="29" t="s">
        <v>36</v>
      </c>
      <c r="C36" s="21" t="s">
        <v>7</v>
      </c>
      <c r="D36" s="22">
        <f>10+44</f>
        <v>54</v>
      </c>
    </row>
    <row r="37" spans="1:4" s="23" customFormat="1" ht="73.5" customHeight="1" x14ac:dyDescent="0.2">
      <c r="A37" s="19">
        <v>28</v>
      </c>
      <c r="B37" s="20" t="s">
        <v>37</v>
      </c>
      <c r="C37" s="21" t="s">
        <v>7</v>
      </c>
      <c r="D37" s="22">
        <v>1000</v>
      </c>
    </row>
    <row r="38" spans="1:4" s="23" customFormat="1" ht="73.5" customHeight="1" x14ac:dyDescent="0.2">
      <c r="A38" s="19">
        <v>29</v>
      </c>
      <c r="B38" s="20" t="s">
        <v>38</v>
      </c>
      <c r="C38" s="21" t="s">
        <v>7</v>
      </c>
      <c r="D38" s="22">
        <v>116</v>
      </c>
    </row>
    <row r="39" spans="1:4" s="23" customFormat="1" ht="73.5" customHeight="1" x14ac:dyDescent="0.2">
      <c r="A39" s="19">
        <v>30</v>
      </c>
      <c r="B39" s="20" t="s">
        <v>39</v>
      </c>
      <c r="C39" s="21" t="s">
        <v>7</v>
      </c>
      <c r="D39" s="22">
        <v>44</v>
      </c>
    </row>
    <row r="40" spans="1:4" s="23" customFormat="1" ht="73.5" customHeight="1" x14ac:dyDescent="0.2">
      <c r="A40" s="19">
        <v>31</v>
      </c>
      <c r="B40" s="20" t="s">
        <v>40</v>
      </c>
      <c r="C40" s="21" t="s">
        <v>7</v>
      </c>
      <c r="D40" s="22">
        <v>116</v>
      </c>
    </row>
    <row r="41" spans="1:4" s="23" customFormat="1" ht="73.5" customHeight="1" x14ac:dyDescent="0.2">
      <c r="A41" s="19">
        <v>32</v>
      </c>
      <c r="B41" s="20" t="s">
        <v>41</v>
      </c>
      <c r="C41" s="21" t="s">
        <v>7</v>
      </c>
      <c r="D41" s="22">
        <v>6</v>
      </c>
    </row>
    <row r="42" spans="1:4" s="23" customFormat="1" ht="73.5" customHeight="1" x14ac:dyDescent="0.2">
      <c r="A42" s="19">
        <v>33</v>
      </c>
      <c r="B42" s="20" t="s">
        <v>42</v>
      </c>
      <c r="C42" s="21" t="s">
        <v>7</v>
      </c>
      <c r="D42" s="22">
        <v>16</v>
      </c>
    </row>
    <row r="43" spans="1:4" s="23" customFormat="1" ht="73.5" customHeight="1" x14ac:dyDescent="0.2">
      <c r="A43" s="19">
        <v>34</v>
      </c>
      <c r="B43" s="30" t="s">
        <v>43</v>
      </c>
      <c r="C43" s="21" t="s">
        <v>7</v>
      </c>
      <c r="D43" s="22">
        <v>12</v>
      </c>
    </row>
    <row r="44" spans="1:4" s="23" customFormat="1" ht="73.5" customHeight="1" x14ac:dyDescent="0.2">
      <c r="A44" s="19">
        <v>35</v>
      </c>
      <c r="B44" s="20" t="s">
        <v>44</v>
      </c>
      <c r="C44" s="21" t="s">
        <v>7</v>
      </c>
      <c r="D44" s="22">
        <v>235</v>
      </c>
    </row>
    <row r="45" spans="1:4" s="23" customFormat="1" ht="73.5" customHeight="1" x14ac:dyDescent="0.2">
      <c r="A45" s="19">
        <v>36</v>
      </c>
      <c r="B45" s="20" t="s">
        <v>45</v>
      </c>
      <c r="C45" s="21" t="s">
        <v>7</v>
      </c>
      <c r="D45" s="22">
        <v>24</v>
      </c>
    </row>
    <row r="46" spans="1:4" s="23" customFormat="1" ht="73.5" customHeight="1" x14ac:dyDescent="0.2">
      <c r="A46" s="19">
        <v>37</v>
      </c>
      <c r="B46" s="20" t="s">
        <v>46</v>
      </c>
      <c r="C46" s="21" t="s">
        <v>7</v>
      </c>
      <c r="D46" s="22">
        <v>50</v>
      </c>
    </row>
    <row r="47" spans="1:4" s="23" customFormat="1" ht="73.5" customHeight="1" x14ac:dyDescent="0.2">
      <c r="A47" s="19">
        <v>38</v>
      </c>
      <c r="B47" s="20" t="s">
        <v>47</v>
      </c>
      <c r="C47" s="21" t="s">
        <v>7</v>
      </c>
      <c r="D47" s="22">
        <v>109</v>
      </c>
    </row>
    <row r="48" spans="1:4" s="23" customFormat="1" ht="73.5" customHeight="1" x14ac:dyDescent="0.2">
      <c r="A48" s="19">
        <v>39</v>
      </c>
      <c r="B48" s="20" t="s">
        <v>48</v>
      </c>
      <c r="C48" s="21" t="s">
        <v>7</v>
      </c>
      <c r="D48" s="22">
        <v>5</v>
      </c>
    </row>
    <row r="49" spans="1:4" s="23" customFormat="1" ht="73.5" customHeight="1" x14ac:dyDescent="0.2">
      <c r="A49" s="19">
        <v>40</v>
      </c>
      <c r="B49" s="20" t="s">
        <v>49</v>
      </c>
      <c r="C49" s="21" t="s">
        <v>7</v>
      </c>
      <c r="D49" s="22">
        <v>5</v>
      </c>
    </row>
    <row r="50" spans="1:4" s="23" customFormat="1" ht="73.5" customHeight="1" x14ac:dyDescent="0.2">
      <c r="A50" s="19">
        <v>41</v>
      </c>
      <c r="B50" s="20" t="s">
        <v>50</v>
      </c>
      <c r="C50" s="21" t="s">
        <v>24</v>
      </c>
      <c r="D50" s="27">
        <v>1.29E-2</v>
      </c>
    </row>
    <row r="51" spans="1:4" s="23" customFormat="1" ht="73.5" customHeight="1" x14ac:dyDescent="0.2">
      <c r="A51" s="19">
        <v>42</v>
      </c>
      <c r="B51" s="20" t="s">
        <v>51</v>
      </c>
      <c r="C51" s="21" t="s">
        <v>7</v>
      </c>
      <c r="D51" s="22">
        <v>148</v>
      </c>
    </row>
    <row r="52" spans="1:4" s="23" customFormat="1" ht="73.5" customHeight="1" x14ac:dyDescent="0.2">
      <c r="A52" s="19">
        <v>43</v>
      </c>
      <c r="B52" s="20" t="s">
        <v>52</v>
      </c>
      <c r="C52" s="21" t="s">
        <v>7</v>
      </c>
      <c r="D52" s="22">
        <v>16</v>
      </c>
    </row>
    <row r="53" spans="1:4" s="23" customFormat="1" ht="73.5" customHeight="1" x14ac:dyDescent="0.2">
      <c r="A53" s="19">
        <v>44</v>
      </c>
      <c r="B53" s="20" t="s">
        <v>53</v>
      </c>
      <c r="C53" s="21" t="s">
        <v>7</v>
      </c>
      <c r="D53" s="22">
        <v>1</v>
      </c>
    </row>
    <row r="54" spans="1:4" s="23" customFormat="1" ht="73.5" customHeight="1" x14ac:dyDescent="0.2">
      <c r="A54" s="19">
        <v>45</v>
      </c>
      <c r="B54" s="20" t="s">
        <v>54</v>
      </c>
      <c r="C54" s="21" t="s">
        <v>7</v>
      </c>
      <c r="D54" s="22">
        <v>1</v>
      </c>
    </row>
    <row r="55" spans="1:4" s="23" customFormat="1" ht="73.5" customHeight="1" x14ac:dyDescent="0.2">
      <c r="A55" s="19">
        <v>46</v>
      </c>
      <c r="B55" s="24" t="s">
        <v>55</v>
      </c>
      <c r="C55" s="31" t="s">
        <v>7</v>
      </c>
      <c r="D55" s="25">
        <v>2</v>
      </c>
    </row>
    <row r="56" spans="1:4" s="23" customFormat="1" ht="73.5" customHeight="1" x14ac:dyDescent="0.2">
      <c r="A56" s="19">
        <v>47</v>
      </c>
      <c r="B56" s="24" t="s">
        <v>56</v>
      </c>
      <c r="C56" s="31" t="s">
        <v>7</v>
      </c>
      <c r="D56" s="25">
        <v>2</v>
      </c>
    </row>
    <row r="57" spans="1:4" s="23" customFormat="1" ht="73.5" customHeight="1" x14ac:dyDescent="0.2">
      <c r="A57" s="19">
        <v>48</v>
      </c>
      <c r="B57" s="32" t="s">
        <v>57</v>
      </c>
      <c r="C57" s="21" t="s">
        <v>7</v>
      </c>
      <c r="D57" s="28">
        <v>4</v>
      </c>
    </row>
    <row r="58" spans="1:4" s="23" customFormat="1" ht="73.5" customHeight="1" x14ac:dyDescent="0.2">
      <c r="A58" s="19">
        <v>49</v>
      </c>
      <c r="B58" s="32" t="s">
        <v>58</v>
      </c>
      <c r="C58" s="21" t="s">
        <v>7</v>
      </c>
      <c r="D58" s="28">
        <v>1</v>
      </c>
    </row>
    <row r="59" spans="1:4" s="23" customFormat="1" ht="73.5" customHeight="1" x14ac:dyDescent="0.2">
      <c r="A59" s="19">
        <v>50</v>
      </c>
      <c r="B59" s="32" t="s">
        <v>59</v>
      </c>
      <c r="C59" s="21" t="s">
        <v>7</v>
      </c>
      <c r="D59" s="28">
        <v>4</v>
      </c>
    </row>
    <row r="60" spans="1:4" s="23" customFormat="1" ht="73.5" customHeight="1" x14ac:dyDescent="0.2">
      <c r="A60" s="19">
        <v>51</v>
      </c>
      <c r="B60" s="20" t="s">
        <v>60</v>
      </c>
      <c r="C60" s="21" t="s">
        <v>10</v>
      </c>
      <c r="D60" s="22">
        <v>0</v>
      </c>
    </row>
    <row r="61" spans="1:4" s="23" customFormat="1" ht="73.5" customHeight="1" x14ac:dyDescent="0.2">
      <c r="A61" s="19">
        <v>52</v>
      </c>
      <c r="B61" s="20" t="s">
        <v>61</v>
      </c>
      <c r="C61" s="21" t="s">
        <v>62</v>
      </c>
      <c r="D61" s="22">
        <v>5</v>
      </c>
    </row>
    <row r="62" spans="1:4" s="23" customFormat="1" ht="60.75" customHeight="1" x14ac:dyDescent="0.2">
      <c r="A62" s="45">
        <v>53</v>
      </c>
      <c r="B62" s="46" t="s">
        <v>63</v>
      </c>
      <c r="C62" s="33" t="s">
        <v>24</v>
      </c>
      <c r="D62" s="34">
        <v>1</v>
      </c>
    </row>
    <row r="63" spans="1:4" s="23" customFormat="1" ht="63" customHeight="1" x14ac:dyDescent="0.2">
      <c r="A63" s="45"/>
      <c r="B63" s="46"/>
      <c r="C63" s="33" t="s">
        <v>62</v>
      </c>
      <c r="D63" s="34">
        <v>1400</v>
      </c>
    </row>
    <row r="64" spans="1:4" s="23" customFormat="1" ht="73.5" customHeight="1" x14ac:dyDescent="0.2">
      <c r="A64" s="19">
        <v>54</v>
      </c>
      <c r="B64" s="20" t="s">
        <v>64</v>
      </c>
      <c r="C64" s="21" t="s">
        <v>7</v>
      </c>
      <c r="D64" s="22">
        <v>50</v>
      </c>
    </row>
    <row r="65" spans="1:4" s="23" customFormat="1" ht="73.5" customHeight="1" x14ac:dyDescent="0.2">
      <c r="A65" s="19">
        <v>55</v>
      </c>
      <c r="B65" s="20" t="s">
        <v>65</v>
      </c>
      <c r="C65" s="21" t="s">
        <v>7</v>
      </c>
      <c r="D65" s="22">
        <v>16</v>
      </c>
    </row>
    <row r="66" spans="1:4" s="23" customFormat="1" ht="73.5" customHeight="1" x14ac:dyDescent="0.2">
      <c r="A66" s="19">
        <v>56</v>
      </c>
      <c r="B66" s="20" t="s">
        <v>66</v>
      </c>
      <c r="C66" s="21" t="s">
        <v>7</v>
      </c>
      <c r="D66" s="22">
        <v>500</v>
      </c>
    </row>
    <row r="67" spans="1:4" s="23" customFormat="1" ht="73.5" customHeight="1" x14ac:dyDescent="0.2">
      <c r="A67" s="19">
        <v>57</v>
      </c>
      <c r="B67" s="20" t="s">
        <v>67</v>
      </c>
      <c r="C67" s="21" t="s">
        <v>7</v>
      </c>
      <c r="D67" s="22">
        <v>150</v>
      </c>
    </row>
    <row r="68" spans="1:4" s="23" customFormat="1" ht="73.5" customHeight="1" x14ac:dyDescent="0.2">
      <c r="A68" s="19">
        <v>58</v>
      </c>
      <c r="B68" s="20" t="s">
        <v>68</v>
      </c>
      <c r="C68" s="21" t="s">
        <v>7</v>
      </c>
      <c r="D68" s="22">
        <v>100</v>
      </c>
    </row>
    <row r="69" spans="1:4" s="23" customFormat="1" ht="73.5" customHeight="1" x14ac:dyDescent="0.2">
      <c r="A69" s="19">
        <v>59</v>
      </c>
      <c r="B69" s="20" t="s">
        <v>69</v>
      </c>
      <c r="C69" s="21" t="s">
        <v>7</v>
      </c>
      <c r="D69" s="22">
        <v>16</v>
      </c>
    </row>
    <row r="70" spans="1:4" s="23" customFormat="1" ht="73.5" customHeight="1" x14ac:dyDescent="0.2">
      <c r="A70" s="19">
        <v>60</v>
      </c>
      <c r="B70" s="20" t="s">
        <v>70</v>
      </c>
      <c r="C70" s="21" t="s">
        <v>7</v>
      </c>
      <c r="D70" s="22">
        <v>2</v>
      </c>
    </row>
    <row r="71" spans="1:4" s="23" customFormat="1" ht="73.5" customHeight="1" x14ac:dyDescent="0.2">
      <c r="A71" s="19">
        <v>61</v>
      </c>
      <c r="B71" s="20" t="s">
        <v>71</v>
      </c>
      <c r="C71" s="21" t="s">
        <v>7</v>
      </c>
      <c r="D71" s="22">
        <v>185</v>
      </c>
    </row>
    <row r="72" spans="1:4" s="23" customFormat="1" ht="73.5" customHeight="1" x14ac:dyDescent="0.2">
      <c r="A72" s="19">
        <v>62</v>
      </c>
      <c r="B72" s="20" t="s">
        <v>72</v>
      </c>
      <c r="C72" s="21" t="s">
        <v>73</v>
      </c>
      <c r="D72" s="22">
        <v>920</v>
      </c>
    </row>
    <row r="73" spans="1:4" s="23" customFormat="1" ht="73.5" customHeight="1" x14ac:dyDescent="0.2">
      <c r="A73" s="19">
        <v>63</v>
      </c>
      <c r="B73" s="20" t="s">
        <v>74</v>
      </c>
      <c r="C73" s="21" t="s">
        <v>7</v>
      </c>
      <c r="D73" s="22">
        <v>2</v>
      </c>
    </row>
    <row r="74" spans="1:4" s="23" customFormat="1" ht="73.5" customHeight="1" x14ac:dyDescent="0.2">
      <c r="A74" s="19">
        <v>64</v>
      </c>
      <c r="B74" s="20" t="s">
        <v>75</v>
      </c>
      <c r="C74" s="21" t="s">
        <v>76</v>
      </c>
      <c r="D74" s="22">
        <v>4</v>
      </c>
    </row>
    <row r="75" spans="1:4" s="23" customFormat="1" ht="73.5" customHeight="1" x14ac:dyDescent="0.2">
      <c r="A75" s="19">
        <v>65</v>
      </c>
      <c r="B75" s="20" t="s">
        <v>77</v>
      </c>
      <c r="C75" s="21" t="s">
        <v>7</v>
      </c>
      <c r="D75" s="22">
        <v>217</v>
      </c>
    </row>
    <row r="76" spans="1:4" s="23" customFormat="1" ht="73.5" customHeight="1" x14ac:dyDescent="0.2">
      <c r="A76" s="19">
        <v>66</v>
      </c>
      <c r="B76" s="20" t="s">
        <v>78</v>
      </c>
      <c r="C76" s="21" t="s">
        <v>79</v>
      </c>
      <c r="D76" s="22">
        <v>4</v>
      </c>
    </row>
    <row r="77" spans="1:4" s="23" customFormat="1" ht="73.5" customHeight="1" x14ac:dyDescent="0.2">
      <c r="A77" s="19">
        <v>67</v>
      </c>
      <c r="B77" s="20" t="s">
        <v>80</v>
      </c>
      <c r="C77" s="21" t="s">
        <v>7</v>
      </c>
      <c r="D77" s="22">
        <v>93</v>
      </c>
    </row>
    <row r="78" spans="1:4" s="23" customFormat="1" ht="73.5" customHeight="1" x14ac:dyDescent="0.2">
      <c r="A78" s="19">
        <v>68</v>
      </c>
      <c r="B78" s="20" t="s">
        <v>81</v>
      </c>
      <c r="C78" s="21" t="s">
        <v>7</v>
      </c>
      <c r="D78" s="22">
        <v>74</v>
      </c>
    </row>
    <row r="79" spans="1:4" s="23" customFormat="1" ht="73.5" customHeight="1" x14ac:dyDescent="0.2">
      <c r="A79" s="19">
        <v>69</v>
      </c>
      <c r="B79" s="20" t="s">
        <v>82</v>
      </c>
      <c r="C79" s="21" t="s">
        <v>7</v>
      </c>
      <c r="D79" s="22">
        <v>6</v>
      </c>
    </row>
    <row r="80" spans="1:4" s="23" customFormat="1" ht="73.5" customHeight="1" x14ac:dyDescent="0.2">
      <c r="A80" s="19">
        <v>70</v>
      </c>
      <c r="B80" s="20" t="s">
        <v>83</v>
      </c>
      <c r="C80" s="21" t="s">
        <v>7</v>
      </c>
      <c r="D80" s="22">
        <v>93</v>
      </c>
    </row>
    <row r="81" spans="1:4" s="23" customFormat="1" ht="73.5" customHeight="1" x14ac:dyDescent="0.2">
      <c r="A81" s="19">
        <v>71</v>
      </c>
      <c r="B81" s="24" t="s">
        <v>84</v>
      </c>
      <c r="C81" s="21" t="s">
        <v>10</v>
      </c>
      <c r="D81" s="22">
        <v>1</v>
      </c>
    </row>
    <row r="82" spans="1:4" s="23" customFormat="1" ht="73.5" customHeight="1" x14ac:dyDescent="0.2">
      <c r="A82" s="19">
        <v>72</v>
      </c>
      <c r="B82" s="20" t="s">
        <v>85</v>
      </c>
      <c r="C82" s="21" t="s">
        <v>10</v>
      </c>
      <c r="D82" s="22">
        <v>78</v>
      </c>
    </row>
    <row r="83" spans="1:4" s="23" customFormat="1" ht="73.5" customHeight="1" x14ac:dyDescent="0.2">
      <c r="A83" s="19">
        <v>73</v>
      </c>
      <c r="B83" s="20" t="s">
        <v>86</v>
      </c>
      <c r="C83" s="21" t="s">
        <v>7</v>
      </c>
      <c r="D83" s="22">
        <v>12</v>
      </c>
    </row>
    <row r="84" spans="1:4" s="23" customFormat="1" ht="73.5" customHeight="1" x14ac:dyDescent="0.2">
      <c r="A84" s="19">
        <v>74</v>
      </c>
      <c r="B84" s="20" t="s">
        <v>87</v>
      </c>
      <c r="C84" s="21" t="s">
        <v>88</v>
      </c>
      <c r="D84" s="22">
        <v>24</v>
      </c>
    </row>
    <row r="85" spans="1:4" s="23" customFormat="1" ht="73.5" customHeight="1" x14ac:dyDescent="0.2">
      <c r="A85" s="19">
        <v>75</v>
      </c>
      <c r="B85" s="20" t="s">
        <v>89</v>
      </c>
      <c r="C85" s="21" t="s">
        <v>88</v>
      </c>
      <c r="D85" s="22">
        <v>10</v>
      </c>
    </row>
    <row r="86" spans="1:4" s="23" customFormat="1" ht="73.5" customHeight="1" x14ac:dyDescent="0.2">
      <c r="A86" s="19">
        <v>76</v>
      </c>
      <c r="B86" s="20" t="s">
        <v>90</v>
      </c>
      <c r="C86" s="21" t="s">
        <v>88</v>
      </c>
      <c r="D86" s="22">
        <v>330</v>
      </c>
    </row>
    <row r="87" spans="1:4" s="23" customFormat="1" ht="73.5" customHeight="1" x14ac:dyDescent="0.2">
      <c r="A87" s="19">
        <v>77</v>
      </c>
      <c r="B87" s="20" t="s">
        <v>91</v>
      </c>
      <c r="C87" s="21" t="s">
        <v>92</v>
      </c>
      <c r="D87" s="22">
        <v>100</v>
      </c>
    </row>
    <row r="88" spans="1:4" s="23" customFormat="1" ht="73.5" customHeight="1" x14ac:dyDescent="0.2">
      <c r="A88" s="19">
        <v>78</v>
      </c>
      <c r="B88" s="20" t="s">
        <v>93</v>
      </c>
      <c r="C88" s="21" t="s">
        <v>7</v>
      </c>
      <c r="D88" s="22">
        <v>74</v>
      </c>
    </row>
    <row r="89" spans="1:4" s="23" customFormat="1" ht="73.5" customHeight="1" x14ac:dyDescent="0.2">
      <c r="A89" s="19">
        <v>79</v>
      </c>
      <c r="B89" s="20" t="s">
        <v>94</v>
      </c>
      <c r="C89" s="21" t="s">
        <v>7</v>
      </c>
      <c r="D89" s="22">
        <v>11</v>
      </c>
    </row>
    <row r="90" spans="1:4" s="23" customFormat="1" ht="73.5" customHeight="1" x14ac:dyDescent="0.2">
      <c r="A90" s="19">
        <v>80</v>
      </c>
      <c r="B90" s="20" t="s">
        <v>95</v>
      </c>
      <c r="C90" s="21" t="s">
        <v>76</v>
      </c>
      <c r="D90" s="22">
        <v>3</v>
      </c>
    </row>
    <row r="91" spans="1:4" s="23" customFormat="1" ht="73.5" customHeight="1" x14ac:dyDescent="0.2">
      <c r="A91" s="19">
        <v>81</v>
      </c>
      <c r="B91" s="20" t="s">
        <v>96</v>
      </c>
      <c r="C91" s="21" t="s">
        <v>7</v>
      </c>
      <c r="D91" s="22">
        <v>203</v>
      </c>
    </row>
    <row r="92" spans="1:4" s="23" customFormat="1" ht="73.5" customHeight="1" x14ac:dyDescent="0.2">
      <c r="A92" s="19">
        <v>82</v>
      </c>
      <c r="B92" s="20" t="s">
        <v>97</v>
      </c>
      <c r="C92" s="21" t="s">
        <v>10</v>
      </c>
      <c r="D92" s="22">
        <v>115</v>
      </c>
    </row>
    <row r="93" spans="1:4" s="23" customFormat="1" ht="73.5" customHeight="1" x14ac:dyDescent="0.2">
      <c r="A93" s="19">
        <v>83</v>
      </c>
      <c r="B93" s="20" t="s">
        <v>98</v>
      </c>
      <c r="C93" s="21" t="s">
        <v>7</v>
      </c>
      <c r="D93" s="22">
        <v>60</v>
      </c>
    </row>
    <row r="94" spans="1:4" s="23" customFormat="1" ht="73.5" customHeight="1" x14ac:dyDescent="0.2">
      <c r="A94" s="19">
        <v>84</v>
      </c>
      <c r="B94" s="20" t="s">
        <v>99</v>
      </c>
      <c r="C94" s="21" t="s">
        <v>7</v>
      </c>
      <c r="D94" s="22">
        <v>300</v>
      </c>
    </row>
    <row r="95" spans="1:4" s="23" customFormat="1" ht="65.25" customHeight="1" x14ac:dyDescent="0.2">
      <c r="A95" s="19">
        <v>85</v>
      </c>
      <c r="B95" s="20" t="s">
        <v>100</v>
      </c>
      <c r="C95" s="21" t="s">
        <v>7</v>
      </c>
      <c r="D95" s="22">
        <v>72</v>
      </c>
    </row>
    <row r="96" spans="1:4" s="23" customFormat="1" ht="69" customHeight="1" x14ac:dyDescent="0.2">
      <c r="A96" s="19">
        <v>86</v>
      </c>
      <c r="B96" s="20" t="s">
        <v>101</v>
      </c>
      <c r="C96" s="21" t="s">
        <v>7</v>
      </c>
      <c r="D96" s="22">
        <v>93</v>
      </c>
    </row>
    <row r="97" spans="1:4" s="23" customFormat="1" ht="73.5" customHeight="1" x14ac:dyDescent="0.2">
      <c r="A97" s="19">
        <v>87</v>
      </c>
      <c r="B97" s="20" t="s">
        <v>102</v>
      </c>
      <c r="C97" s="21" t="s">
        <v>7</v>
      </c>
      <c r="D97" s="22">
        <v>12</v>
      </c>
    </row>
    <row r="98" spans="1:4" s="23" customFormat="1" ht="73.5" customHeight="1" x14ac:dyDescent="0.2">
      <c r="A98" s="19">
        <v>88</v>
      </c>
      <c r="B98" s="20" t="s">
        <v>103</v>
      </c>
      <c r="C98" s="21" t="s">
        <v>7</v>
      </c>
      <c r="D98" s="22">
        <v>12</v>
      </c>
    </row>
    <row r="99" spans="1:4" s="23" customFormat="1" ht="87" customHeight="1" x14ac:dyDescent="0.2">
      <c r="A99" s="19">
        <v>89</v>
      </c>
      <c r="B99" s="20" t="s">
        <v>104</v>
      </c>
      <c r="C99" s="21" t="s">
        <v>7</v>
      </c>
      <c r="D99" s="22">
        <v>22</v>
      </c>
    </row>
    <row r="100" spans="1:4" s="23" customFormat="1" ht="73.5" customHeight="1" x14ac:dyDescent="0.2">
      <c r="A100" s="19">
        <v>90</v>
      </c>
      <c r="B100" s="20" t="s">
        <v>105</v>
      </c>
      <c r="C100" s="21" t="s">
        <v>106</v>
      </c>
      <c r="D100" s="22">
        <v>6</v>
      </c>
    </row>
    <row r="101" spans="1:4" s="23" customFormat="1" ht="78.75" customHeight="1" x14ac:dyDescent="0.2">
      <c r="A101" s="19">
        <v>91</v>
      </c>
      <c r="B101" s="20" t="s">
        <v>107</v>
      </c>
      <c r="C101" s="21" t="s">
        <v>7</v>
      </c>
      <c r="D101" s="22">
        <v>217</v>
      </c>
    </row>
    <row r="102" spans="1:4" s="23" customFormat="1" ht="67.5" customHeight="1" x14ac:dyDescent="0.2">
      <c r="A102" s="19">
        <v>92</v>
      </c>
      <c r="B102" s="20" t="s">
        <v>108</v>
      </c>
      <c r="C102" s="21" t="s">
        <v>7</v>
      </c>
      <c r="D102" s="22">
        <v>50</v>
      </c>
    </row>
    <row r="103" spans="1:4" s="23" customFormat="1" ht="73.5" customHeight="1" x14ac:dyDescent="0.2">
      <c r="A103" s="19">
        <v>93</v>
      </c>
      <c r="B103" s="20" t="s">
        <v>109</v>
      </c>
      <c r="C103" s="21" t="s">
        <v>7</v>
      </c>
      <c r="D103" s="22">
        <v>36</v>
      </c>
    </row>
    <row r="104" spans="1:4" s="23" customFormat="1" ht="73.5" customHeight="1" x14ac:dyDescent="0.2">
      <c r="A104" s="19">
        <v>94</v>
      </c>
      <c r="B104" s="20" t="s">
        <v>110</v>
      </c>
      <c r="C104" s="21" t="s">
        <v>24</v>
      </c>
      <c r="D104" s="35">
        <v>1.0999999999999999E-2</v>
      </c>
    </row>
    <row r="105" spans="1:4" s="23" customFormat="1" ht="73.5" customHeight="1" x14ac:dyDescent="0.2">
      <c r="A105" s="19">
        <v>95</v>
      </c>
      <c r="B105" s="20" t="s">
        <v>111</v>
      </c>
      <c r="C105" s="21" t="s">
        <v>112</v>
      </c>
      <c r="D105" s="28">
        <v>1</v>
      </c>
    </row>
    <row r="106" spans="1:4" s="23" customFormat="1" ht="73.5" customHeight="1" x14ac:dyDescent="0.2">
      <c r="A106" s="19">
        <v>96</v>
      </c>
      <c r="B106" s="20" t="s">
        <v>113</v>
      </c>
      <c r="C106" s="21" t="s">
        <v>7</v>
      </c>
      <c r="D106" s="22">
        <v>1</v>
      </c>
    </row>
    <row r="107" spans="1:4" s="23" customFormat="1" ht="73.5" customHeight="1" x14ac:dyDescent="0.2">
      <c r="A107" s="19">
        <v>97</v>
      </c>
      <c r="B107" s="20" t="s">
        <v>114</v>
      </c>
      <c r="C107" s="21" t="s">
        <v>7</v>
      </c>
      <c r="D107" s="22">
        <v>400</v>
      </c>
    </row>
    <row r="108" spans="1:4" s="23" customFormat="1" ht="73.5" customHeight="1" x14ac:dyDescent="0.2">
      <c r="A108" s="19">
        <v>98</v>
      </c>
      <c r="B108" s="20" t="s">
        <v>115</v>
      </c>
      <c r="C108" s="21" t="s">
        <v>7</v>
      </c>
      <c r="D108" s="22">
        <v>217</v>
      </c>
    </row>
    <row r="109" spans="1:4" s="23" customFormat="1" ht="73.5" customHeight="1" x14ac:dyDescent="0.2">
      <c r="A109" s="19">
        <v>99</v>
      </c>
      <c r="B109" s="20" t="s">
        <v>116</v>
      </c>
      <c r="C109" s="21" t="s">
        <v>117</v>
      </c>
      <c r="D109" s="22">
        <v>80</v>
      </c>
    </row>
    <row r="110" spans="1:4" s="23" customFormat="1" ht="73.5" customHeight="1" x14ac:dyDescent="0.2">
      <c r="A110" s="19">
        <v>100</v>
      </c>
      <c r="B110" s="20" t="s">
        <v>118</v>
      </c>
      <c r="C110" s="21" t="s">
        <v>88</v>
      </c>
      <c r="D110" s="22">
        <v>1890</v>
      </c>
    </row>
    <row r="111" spans="1:4" s="23" customFormat="1" ht="73.5" customHeight="1" x14ac:dyDescent="0.2">
      <c r="A111" s="19">
        <v>101</v>
      </c>
      <c r="B111" s="20" t="s">
        <v>119</v>
      </c>
      <c r="C111" s="21" t="s">
        <v>7</v>
      </c>
      <c r="D111" s="22">
        <v>56</v>
      </c>
    </row>
    <row r="112" spans="1:4" s="23" customFormat="1" ht="73.5" customHeight="1" x14ac:dyDescent="0.2">
      <c r="A112" s="19">
        <v>102</v>
      </c>
      <c r="B112" s="20" t="s">
        <v>120</v>
      </c>
      <c r="C112" s="21" t="s">
        <v>88</v>
      </c>
      <c r="D112" s="22">
        <v>630</v>
      </c>
    </row>
    <row r="113" spans="1:4" s="23" customFormat="1" ht="73.5" customHeight="1" x14ac:dyDescent="0.2">
      <c r="A113" s="19">
        <v>103</v>
      </c>
      <c r="B113" s="24" t="s">
        <v>121</v>
      </c>
      <c r="C113" s="21" t="s">
        <v>112</v>
      </c>
      <c r="D113" s="22">
        <v>5400</v>
      </c>
    </row>
    <row r="114" spans="1:4" s="23" customFormat="1" ht="73.5" customHeight="1" x14ac:dyDescent="0.2">
      <c r="A114" s="19">
        <v>104</v>
      </c>
      <c r="B114" s="20" t="s">
        <v>122</v>
      </c>
      <c r="C114" s="21" t="s">
        <v>7</v>
      </c>
      <c r="D114" s="22">
        <v>108</v>
      </c>
    </row>
    <row r="115" spans="1:4" s="23" customFormat="1" ht="73.5" customHeight="1" x14ac:dyDescent="0.2">
      <c r="A115" s="19">
        <v>105</v>
      </c>
      <c r="B115" s="20" t="s">
        <v>123</v>
      </c>
      <c r="C115" s="21" t="s">
        <v>7</v>
      </c>
      <c r="D115" s="22">
        <v>6</v>
      </c>
    </row>
    <row r="116" spans="1:4" s="23" customFormat="1" ht="73.5" customHeight="1" x14ac:dyDescent="0.2">
      <c r="A116" s="19">
        <v>106</v>
      </c>
      <c r="B116" s="20" t="s">
        <v>124</v>
      </c>
      <c r="C116" s="21" t="s">
        <v>7</v>
      </c>
      <c r="D116" s="22">
        <v>272</v>
      </c>
    </row>
    <row r="117" spans="1:4" s="23" customFormat="1" ht="73.5" customHeight="1" x14ac:dyDescent="0.2">
      <c r="A117" s="19">
        <v>107</v>
      </c>
      <c r="B117" s="20" t="s">
        <v>125</v>
      </c>
      <c r="C117" s="21" t="s">
        <v>7</v>
      </c>
      <c r="D117" s="22">
        <v>51</v>
      </c>
    </row>
    <row r="118" spans="1:4" s="23" customFormat="1" ht="73.5" customHeight="1" x14ac:dyDescent="0.2">
      <c r="A118" s="19">
        <v>108</v>
      </c>
      <c r="B118" s="20" t="s">
        <v>126</v>
      </c>
      <c r="C118" s="21" t="s">
        <v>7</v>
      </c>
      <c r="D118" s="22">
        <v>2</v>
      </c>
    </row>
    <row r="119" spans="1:4" s="23" customFormat="1" ht="73.5" customHeight="1" x14ac:dyDescent="0.2">
      <c r="A119" s="19">
        <v>109</v>
      </c>
      <c r="B119" s="24" t="s">
        <v>127</v>
      </c>
      <c r="C119" s="31" t="s">
        <v>7</v>
      </c>
      <c r="D119" s="25">
        <v>12</v>
      </c>
    </row>
    <row r="120" spans="1:4" s="23" customFormat="1" ht="67.5" customHeight="1" x14ac:dyDescent="0.2">
      <c r="A120" s="19">
        <v>110</v>
      </c>
      <c r="B120" s="24" t="s">
        <v>128</v>
      </c>
      <c r="C120" s="31" t="s">
        <v>7</v>
      </c>
      <c r="D120" s="25">
        <v>8</v>
      </c>
    </row>
    <row r="121" spans="1:4" s="23" customFormat="1" ht="73.5" customHeight="1" x14ac:dyDescent="0.2">
      <c r="A121" s="19">
        <v>111</v>
      </c>
      <c r="B121" s="20" t="s">
        <v>129</v>
      </c>
      <c r="C121" s="21" t="s">
        <v>7</v>
      </c>
      <c r="D121" s="22">
        <v>200</v>
      </c>
    </row>
    <row r="122" spans="1:4" s="23" customFormat="1" ht="71.25" customHeight="1" x14ac:dyDescent="0.2">
      <c r="A122" s="19">
        <v>112</v>
      </c>
      <c r="B122" s="20" t="s">
        <v>130</v>
      </c>
      <c r="C122" s="21" t="s">
        <v>7</v>
      </c>
      <c r="D122" s="22">
        <v>1000</v>
      </c>
    </row>
    <row r="123" spans="1:4" s="23" customFormat="1" ht="73.5" customHeight="1" x14ac:dyDescent="0.2">
      <c r="A123" s="19">
        <v>113</v>
      </c>
      <c r="B123" s="20" t="s">
        <v>131</v>
      </c>
      <c r="C123" s="21" t="s">
        <v>7</v>
      </c>
      <c r="D123" s="22">
        <v>450</v>
      </c>
    </row>
    <row r="124" spans="1:4" s="23" customFormat="1" ht="73.5" customHeight="1" x14ac:dyDescent="0.2">
      <c r="A124" s="19">
        <v>114</v>
      </c>
      <c r="B124" s="20" t="s">
        <v>132</v>
      </c>
      <c r="C124" s="21" t="s">
        <v>7</v>
      </c>
      <c r="D124" s="22">
        <v>4000</v>
      </c>
    </row>
    <row r="125" spans="1:4" s="23" customFormat="1" ht="73.5" customHeight="1" x14ac:dyDescent="0.2">
      <c r="A125" s="19">
        <v>115</v>
      </c>
      <c r="B125" s="20" t="s">
        <v>133</v>
      </c>
      <c r="C125" s="21" t="s">
        <v>10</v>
      </c>
      <c r="D125" s="26">
        <v>1.5</v>
      </c>
    </row>
    <row r="126" spans="1:4" s="23" customFormat="1" ht="73.5" customHeight="1" x14ac:dyDescent="0.2">
      <c r="A126" s="19">
        <v>116</v>
      </c>
      <c r="B126" s="20" t="s">
        <v>134</v>
      </c>
      <c r="C126" s="21" t="s">
        <v>7</v>
      </c>
      <c r="D126" s="22">
        <v>6</v>
      </c>
    </row>
    <row r="127" spans="1:4" s="23" customFormat="1" ht="73.5" customHeight="1" x14ac:dyDescent="0.2">
      <c r="A127" s="19">
        <v>117</v>
      </c>
      <c r="B127" s="20" t="s">
        <v>135</v>
      </c>
      <c r="C127" s="21" t="s">
        <v>7</v>
      </c>
      <c r="D127" s="22">
        <v>16</v>
      </c>
    </row>
    <row r="128" spans="1:4" s="23" customFormat="1" ht="73.5" customHeight="1" x14ac:dyDescent="0.2">
      <c r="A128" s="19">
        <v>118</v>
      </c>
      <c r="B128" s="20" t="s">
        <v>136</v>
      </c>
      <c r="C128" s="21" t="s">
        <v>7</v>
      </c>
      <c r="D128" s="22">
        <v>16</v>
      </c>
    </row>
    <row r="129" spans="1:4" s="23" customFormat="1" ht="73.5" customHeight="1" x14ac:dyDescent="0.2">
      <c r="A129" s="19">
        <v>119</v>
      </c>
      <c r="B129" s="20" t="s">
        <v>137</v>
      </c>
      <c r="C129" s="21" t="s">
        <v>7</v>
      </c>
      <c r="D129" s="22">
        <v>2</v>
      </c>
    </row>
    <row r="130" spans="1:4" s="23" customFormat="1" ht="73.5" customHeight="1" x14ac:dyDescent="0.2">
      <c r="A130" s="19">
        <v>120</v>
      </c>
      <c r="B130" s="20" t="s">
        <v>138</v>
      </c>
      <c r="C130" s="21" t="s">
        <v>10</v>
      </c>
      <c r="D130" s="26">
        <v>5.4</v>
      </c>
    </row>
    <row r="131" spans="1:4" s="23" customFormat="1" ht="73.5" customHeight="1" x14ac:dyDescent="0.2">
      <c r="A131" s="19">
        <v>121</v>
      </c>
      <c r="B131" s="20" t="s">
        <v>139</v>
      </c>
      <c r="C131" s="21" t="s">
        <v>10</v>
      </c>
      <c r="D131" s="26">
        <v>1.2</v>
      </c>
    </row>
    <row r="132" spans="1:4" s="23" customFormat="1" ht="97.5" customHeight="1" x14ac:dyDescent="0.2">
      <c r="A132" s="19">
        <v>122</v>
      </c>
      <c r="B132" s="20" t="s">
        <v>140</v>
      </c>
      <c r="C132" s="21" t="s">
        <v>7</v>
      </c>
      <c r="D132" s="22">
        <v>470</v>
      </c>
    </row>
    <row r="133" spans="1:4" s="23" customFormat="1" ht="73.5" customHeight="1" x14ac:dyDescent="0.2">
      <c r="A133" s="19">
        <v>123</v>
      </c>
      <c r="B133" s="20" t="s">
        <v>141</v>
      </c>
      <c r="C133" s="21" t="s">
        <v>7</v>
      </c>
      <c r="D133" s="22">
        <v>306</v>
      </c>
    </row>
    <row r="134" spans="1:4" s="23" customFormat="1" ht="73.5" customHeight="1" x14ac:dyDescent="0.2">
      <c r="A134" s="19">
        <v>124</v>
      </c>
      <c r="B134" s="20" t="s">
        <v>142</v>
      </c>
      <c r="C134" s="21" t="s">
        <v>7</v>
      </c>
      <c r="D134" s="22">
        <v>61</v>
      </c>
    </row>
    <row r="135" spans="1:4" s="23" customFormat="1" ht="73.5" customHeight="1" x14ac:dyDescent="0.2">
      <c r="A135" s="19">
        <v>125</v>
      </c>
      <c r="B135" s="20" t="s">
        <v>143</v>
      </c>
      <c r="C135" s="21" t="s">
        <v>7</v>
      </c>
      <c r="D135" s="22">
        <v>20</v>
      </c>
    </row>
    <row r="136" spans="1:4" s="23" customFormat="1" ht="73.5" customHeight="1" x14ac:dyDescent="0.2">
      <c r="A136" s="19">
        <v>126</v>
      </c>
      <c r="B136" s="20" t="s">
        <v>144</v>
      </c>
      <c r="C136" s="21" t="s">
        <v>7</v>
      </c>
      <c r="D136" s="22">
        <v>5</v>
      </c>
    </row>
    <row r="137" spans="1:4" s="23" customFormat="1" ht="73.5" customHeight="1" x14ac:dyDescent="0.2">
      <c r="A137" s="19">
        <v>127</v>
      </c>
      <c r="B137" s="20" t="s">
        <v>145</v>
      </c>
      <c r="C137" s="21" t="s">
        <v>7</v>
      </c>
      <c r="D137" s="22">
        <v>2</v>
      </c>
    </row>
    <row r="138" spans="1:4" s="23" customFormat="1" ht="73.5" customHeight="1" x14ac:dyDescent="0.2">
      <c r="A138" s="19">
        <v>128</v>
      </c>
      <c r="B138" s="20" t="s">
        <v>146</v>
      </c>
      <c r="C138" s="21" t="s">
        <v>34</v>
      </c>
      <c r="D138" s="22">
        <v>6</v>
      </c>
    </row>
    <row r="139" spans="1:4" s="23" customFormat="1" ht="73.5" customHeight="1" x14ac:dyDescent="0.2">
      <c r="A139" s="19">
        <v>129</v>
      </c>
      <c r="B139" s="20" t="s">
        <v>147</v>
      </c>
      <c r="C139" s="21" t="s">
        <v>34</v>
      </c>
      <c r="D139" s="22">
        <v>2</v>
      </c>
    </row>
    <row r="140" spans="1:4" s="23" customFormat="1" ht="73.5" customHeight="1" x14ac:dyDescent="0.2">
      <c r="A140" s="19">
        <v>130</v>
      </c>
      <c r="B140" s="20" t="s">
        <v>148</v>
      </c>
      <c r="C140" s="21" t="s">
        <v>112</v>
      </c>
      <c r="D140" s="22">
        <v>140</v>
      </c>
    </row>
    <row r="141" spans="1:4" s="23" customFormat="1" ht="73.5" customHeight="1" x14ac:dyDescent="0.2">
      <c r="A141" s="19">
        <v>131</v>
      </c>
      <c r="B141" s="20" t="s">
        <v>149</v>
      </c>
      <c r="C141" s="21" t="s">
        <v>112</v>
      </c>
      <c r="D141" s="22">
        <v>140</v>
      </c>
    </row>
    <row r="142" spans="1:4" s="23" customFormat="1" ht="73.5" customHeight="1" x14ac:dyDescent="0.2">
      <c r="A142" s="19">
        <v>132</v>
      </c>
      <c r="B142" s="20" t="s">
        <v>150</v>
      </c>
      <c r="C142" s="21" t="s">
        <v>7</v>
      </c>
      <c r="D142" s="22">
        <v>20</v>
      </c>
    </row>
    <row r="143" spans="1:4" s="23" customFormat="1" ht="73.5" customHeight="1" x14ac:dyDescent="0.2">
      <c r="A143" s="19">
        <v>133</v>
      </c>
      <c r="B143" s="20" t="s">
        <v>151</v>
      </c>
      <c r="C143" s="21" t="s">
        <v>7</v>
      </c>
      <c r="D143" s="22">
        <v>28</v>
      </c>
    </row>
    <row r="144" spans="1:4" s="23" customFormat="1" ht="73.5" customHeight="1" x14ac:dyDescent="0.2">
      <c r="A144" s="36">
        <v>134</v>
      </c>
      <c r="B144" s="20" t="s">
        <v>152</v>
      </c>
      <c r="C144" s="21" t="s">
        <v>7</v>
      </c>
      <c r="D144" s="22">
        <v>15</v>
      </c>
    </row>
    <row r="145" spans="1:4" s="23" customFormat="1" ht="73.5" customHeight="1" x14ac:dyDescent="0.2">
      <c r="A145" s="36">
        <v>135</v>
      </c>
      <c r="B145" s="20" t="s">
        <v>153</v>
      </c>
      <c r="C145" s="21" t="s">
        <v>7</v>
      </c>
      <c r="D145" s="22">
        <v>12</v>
      </c>
    </row>
    <row r="146" spans="1:4" s="23" customFormat="1" ht="73.5" customHeight="1" x14ac:dyDescent="0.2">
      <c r="A146" s="36">
        <v>136</v>
      </c>
      <c r="B146" s="20" t="s">
        <v>154</v>
      </c>
      <c r="C146" s="21" t="s">
        <v>7</v>
      </c>
      <c r="D146" s="22">
        <v>12</v>
      </c>
    </row>
    <row r="147" spans="1:4" s="23" customFormat="1" ht="73.5" customHeight="1" x14ac:dyDescent="0.2">
      <c r="A147" s="36">
        <v>137</v>
      </c>
      <c r="B147" s="20" t="s">
        <v>155</v>
      </c>
      <c r="C147" s="21" t="s">
        <v>7</v>
      </c>
      <c r="D147" s="22">
        <v>6</v>
      </c>
    </row>
    <row r="148" spans="1:4" s="23" customFormat="1" ht="73.5" customHeight="1" x14ac:dyDescent="0.2">
      <c r="A148" s="36">
        <v>138</v>
      </c>
      <c r="B148" s="20" t="s">
        <v>156</v>
      </c>
      <c r="C148" s="21" t="s">
        <v>7</v>
      </c>
      <c r="D148" s="22">
        <v>24</v>
      </c>
    </row>
    <row r="149" spans="1:4" s="23" customFormat="1" ht="73.5" customHeight="1" x14ac:dyDescent="0.2">
      <c r="A149" s="36">
        <v>139</v>
      </c>
      <c r="B149" s="20" t="s">
        <v>157</v>
      </c>
      <c r="C149" s="21" t="s">
        <v>7</v>
      </c>
      <c r="D149" s="22">
        <v>2</v>
      </c>
    </row>
    <row r="150" spans="1:4" s="23" customFormat="1" ht="73.5" customHeight="1" x14ac:dyDescent="0.2">
      <c r="A150" s="36">
        <v>140</v>
      </c>
      <c r="B150" s="20" t="s">
        <v>158</v>
      </c>
      <c r="C150" s="21" t="s">
        <v>7</v>
      </c>
      <c r="D150" s="22">
        <v>6</v>
      </c>
    </row>
    <row r="151" spans="1:4" s="23" customFormat="1" ht="73.5" customHeight="1" x14ac:dyDescent="0.2">
      <c r="A151" s="36">
        <v>141</v>
      </c>
      <c r="B151" s="20" t="s">
        <v>159</v>
      </c>
      <c r="C151" s="21" t="s">
        <v>7</v>
      </c>
      <c r="D151" s="22">
        <v>2</v>
      </c>
    </row>
    <row r="152" spans="1:4" s="23" customFormat="1" ht="73.5" customHeight="1" x14ac:dyDescent="0.2">
      <c r="A152" s="36">
        <v>142</v>
      </c>
      <c r="B152" s="20" t="s">
        <v>160</v>
      </c>
      <c r="C152" s="21" t="s">
        <v>7</v>
      </c>
      <c r="D152" s="22">
        <v>12</v>
      </c>
    </row>
    <row r="153" spans="1:4" s="23" customFormat="1" ht="73.5" customHeight="1" x14ac:dyDescent="0.2">
      <c r="A153" s="36">
        <v>143</v>
      </c>
      <c r="B153" s="20" t="s">
        <v>161</v>
      </c>
      <c r="C153" s="21" t="s">
        <v>7</v>
      </c>
      <c r="D153" s="22">
        <v>3</v>
      </c>
    </row>
    <row r="154" spans="1:4" s="23" customFormat="1" ht="73.5" customHeight="1" x14ac:dyDescent="0.2">
      <c r="A154" s="36">
        <v>144</v>
      </c>
      <c r="B154" s="20" t="s">
        <v>162</v>
      </c>
      <c r="C154" s="21" t="s">
        <v>7</v>
      </c>
      <c r="D154" s="22">
        <v>2</v>
      </c>
    </row>
    <row r="155" spans="1:4" s="23" customFormat="1" ht="73.5" customHeight="1" x14ac:dyDescent="0.2">
      <c r="A155" s="36">
        <v>145</v>
      </c>
      <c r="B155" s="20" t="s">
        <v>163</v>
      </c>
      <c r="C155" s="21" t="s">
        <v>7</v>
      </c>
      <c r="D155" s="22">
        <v>58</v>
      </c>
    </row>
    <row r="156" spans="1:4" s="23" customFormat="1" ht="73.5" customHeight="1" x14ac:dyDescent="0.2">
      <c r="A156" s="36">
        <v>146</v>
      </c>
      <c r="B156" s="20" t="s">
        <v>164</v>
      </c>
      <c r="C156" s="21" t="s">
        <v>7</v>
      </c>
      <c r="D156" s="22">
        <v>6</v>
      </c>
    </row>
    <row r="157" spans="1:4" s="23" customFormat="1" ht="73.5" customHeight="1" x14ac:dyDescent="0.2">
      <c r="A157" s="36">
        <v>147</v>
      </c>
      <c r="B157" s="20" t="s">
        <v>165</v>
      </c>
      <c r="C157" s="21" t="s">
        <v>7</v>
      </c>
      <c r="D157" s="22">
        <v>2</v>
      </c>
    </row>
    <row r="158" spans="1:4" s="23" customFormat="1" ht="73.5" customHeight="1" x14ac:dyDescent="0.2">
      <c r="A158" s="36">
        <v>148</v>
      </c>
      <c r="B158" s="20" t="s">
        <v>166</v>
      </c>
      <c r="C158" s="21" t="s">
        <v>7</v>
      </c>
      <c r="D158" s="22">
        <v>6</v>
      </c>
    </row>
    <row r="159" spans="1:4" s="23" customFormat="1" ht="73.5" customHeight="1" x14ac:dyDescent="0.2">
      <c r="A159" s="36">
        <v>149</v>
      </c>
      <c r="B159" s="20" t="s">
        <v>167</v>
      </c>
      <c r="C159" s="21" t="s">
        <v>7</v>
      </c>
      <c r="D159" s="22">
        <v>8</v>
      </c>
    </row>
    <row r="160" spans="1:4" s="23" customFormat="1" ht="73.5" customHeight="1" x14ac:dyDescent="0.2">
      <c r="A160" s="36">
        <v>150</v>
      </c>
      <c r="B160" s="20" t="s">
        <v>168</v>
      </c>
      <c r="C160" s="21" t="s">
        <v>7</v>
      </c>
      <c r="D160" s="22">
        <v>12</v>
      </c>
    </row>
    <row r="161" spans="1:4" s="23" customFormat="1" ht="73.5" customHeight="1" x14ac:dyDescent="0.2">
      <c r="A161" s="36">
        <v>151</v>
      </c>
      <c r="B161" s="20" t="s">
        <v>169</v>
      </c>
      <c r="C161" s="21" t="s">
        <v>7</v>
      </c>
      <c r="D161" s="22">
        <v>9</v>
      </c>
    </row>
    <row r="162" spans="1:4" s="37" customFormat="1" ht="73.5" customHeight="1" x14ac:dyDescent="0.25">
      <c r="A162" s="36">
        <v>152</v>
      </c>
      <c r="B162" s="20" t="s">
        <v>170</v>
      </c>
      <c r="C162" s="21" t="s">
        <v>7</v>
      </c>
      <c r="D162" s="22">
        <v>50</v>
      </c>
    </row>
    <row r="163" spans="1:4" s="37" customFormat="1" ht="73.5" customHeight="1" x14ac:dyDescent="0.25">
      <c r="A163" s="36">
        <v>153</v>
      </c>
      <c r="B163" s="20" t="s">
        <v>171</v>
      </c>
      <c r="C163" s="21" t="s">
        <v>112</v>
      </c>
      <c r="D163" s="22">
        <v>152</v>
      </c>
    </row>
    <row r="164" spans="1:4" ht="57.75" customHeight="1" x14ac:dyDescent="0.25">
      <c r="A164" s="36">
        <v>154</v>
      </c>
      <c r="B164" s="43" t="s">
        <v>172</v>
      </c>
      <c r="C164" s="39" t="s">
        <v>34</v>
      </c>
      <c r="D164" s="40">
        <v>1</v>
      </c>
    </row>
    <row r="165" spans="1:4" ht="57.75" customHeight="1" x14ac:dyDescent="0.25">
      <c r="A165" s="36">
        <v>155</v>
      </c>
      <c r="B165" s="44" t="s">
        <v>173</v>
      </c>
      <c r="C165" s="41" t="s">
        <v>34</v>
      </c>
      <c r="D165" s="42">
        <v>1</v>
      </c>
    </row>
    <row r="166" spans="1:4" ht="60.75" customHeight="1" x14ac:dyDescent="0.25">
      <c r="A166" s="36">
        <v>156</v>
      </c>
      <c r="B166" s="43" t="s">
        <v>174</v>
      </c>
      <c r="C166" s="39" t="s">
        <v>34</v>
      </c>
      <c r="D166" s="40">
        <v>4</v>
      </c>
    </row>
    <row r="167" spans="1:4" ht="60.75" customHeight="1" x14ac:dyDescent="0.25">
      <c r="A167" s="36">
        <v>157</v>
      </c>
      <c r="B167" s="44" t="s">
        <v>175</v>
      </c>
      <c r="C167" s="41" t="s">
        <v>34</v>
      </c>
      <c r="D167" s="42">
        <v>2</v>
      </c>
    </row>
    <row r="168" spans="1:4" ht="60.75" customHeight="1" x14ac:dyDescent="0.25">
      <c r="A168" s="36">
        <v>158</v>
      </c>
      <c r="B168" s="43" t="s">
        <v>176</v>
      </c>
      <c r="C168" s="39" t="s">
        <v>34</v>
      </c>
      <c r="D168" s="40">
        <v>2</v>
      </c>
    </row>
    <row r="169" spans="1:4" ht="60.75" customHeight="1" x14ac:dyDescent="0.25">
      <c r="A169" s="36">
        <v>159</v>
      </c>
      <c r="B169" s="44" t="s">
        <v>177</v>
      </c>
      <c r="C169" s="41" t="s">
        <v>34</v>
      </c>
      <c r="D169" s="42">
        <v>3</v>
      </c>
    </row>
    <row r="170" spans="1:4" ht="60.75" customHeight="1" x14ac:dyDescent="0.25">
      <c r="A170" s="36">
        <v>160</v>
      </c>
      <c r="B170" s="43" t="s">
        <v>178</v>
      </c>
      <c r="C170" s="39" t="s">
        <v>34</v>
      </c>
      <c r="D170" s="40">
        <v>3</v>
      </c>
    </row>
  </sheetData>
  <autoFilter ref="A10:D163"/>
  <mergeCells count="8">
    <mergeCell ref="A62:A63"/>
    <mergeCell ref="B62:B63"/>
    <mergeCell ref="A3:D3"/>
    <mergeCell ref="A5:D5"/>
    <mergeCell ref="A7:A9"/>
    <mergeCell ref="B7:B9"/>
    <mergeCell ref="C7:C9"/>
    <mergeCell ref="D7:D9"/>
  </mergeCells>
  <pageMargins left="0.23611111111111099" right="0.23611111111111099" top="0.74791666666666701" bottom="0.74791666666666701" header="0.511811023622047" footer="0.511811023622047"/>
  <pageSetup paperSize="9" scale="6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Матер. и Оборуд (ЭТО) (2)</vt:lpstr>
      <vt:lpstr>'Матер. и Оборуд (ЭТО) (2)'!_FilterDatabase</vt:lpstr>
      <vt:lpstr>'Матер. и Оборуд (ЭТО)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Святова Виктория Юрьевна</dc:creator>
  <cp:lastModifiedBy>Святова Виктория Юрьевна</cp:lastModifiedBy>
  <dcterms:created xsi:type="dcterms:W3CDTF">2026-11-02T07:38:33Z</dcterms:created>
  <dcterms:modified xsi:type="dcterms:W3CDTF">2026-11-02T07:44:09Z</dcterms:modified>
</cp:coreProperties>
</file>