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<sst xmlns="http://schemas.openxmlformats.org/spreadsheetml/2006/main" count="39" uniqueCount="38">
  <si>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</si>
  <si>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</si>
  <si>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</si>
  <si>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</si>
  <si>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</si>
  <si>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</si>
  <si>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</si>
  <si>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</si>
  <si>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</si>
  <si>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Стоимости единичных расценок установка ПУ</t>
  </si>
  <si>
    <t xml:space="preserve">№ пп</t>
  </si>
  <si>
    <t xml:space="preserve">Наименование глав, объектов, работ и затрат</t>
  </si>
  <si>
    <t xml:space="preserve">Итоговая стоимость с НДС, руб.</t>
  </si>
  <si>
    <t xml:space="preserve">Прогнозное кол-во единиц</t>
  </si>
  <si>
    <t xml:space="preserve">Итоговая стоимость без НДС, руб.</t>
  </si>
  <si>
    <t xml:space="preserve">ППП МРСК 10.2021-20-ЭУ Установка однофазного прибора учета с выносным дисплеем (магистраль - изолированный провод) на опору</t>
  </si>
  <si>
    <t xml:space="preserve">ППП МРСК 08.2021-20-ЭУ Установка однофазного прибора учета с выносным дисплеем (магистраль – неизолированный провод) на опору</t>
  </si>
  <si>
    <t xml:space="preserve">ППП МРСК 14.2021-20-ЭУ Установка трехфазного прибора учета с выносным дисплеем (магистраль - изолированный провод) на опору</t>
  </si>
  <si>
    <t xml:space="preserve">ППП МРСК 12.2021-20-ЭУ Установка трехфазного прибора учета с выносным дисплеем (магистраль – неизолированный провод) на опору</t>
  </si>
  <si>
    <t xml:space="preserve">ППП МРСК 15.2021-34(35)-ЭУ Установка прибора учета трансформаторного включения, устанавливаемого на вводе 0,4 кВ силового трансформатора в ТП (РП) (с подключением к существующим ТТ)</t>
  </si>
  <si>
    <t xml:space="preserve">ППП МРСК 16.2021-34(35)-ЭУ Установка прибора учета трансформаторного включения, устанавливаемого на отходящих линиях 0,4 кВ силового трансформатора в ТП (РП) (с подключением к существующим ТТ)</t>
  </si>
  <si>
    <t xml:space="preserve">ППП МРСК 32.2021-20-ЭУ Замена неизолированного ввода 0,23 кВ на изолированный (ПУ вверху на опоре)</t>
  </si>
  <si>
    <t xml:space="preserve">ППП МРСК 35.2021-20-ЭУ Замена неизолированного ввода 0,4 кВ на изолированный (ПУ вверху на опоре)</t>
  </si>
  <si>
    <t xml:space="preserve">ППП МРСК 38.2021-20-ЭУ Замена однофазного прибора учета с установкой на готовое основание в ВРУ потребителя</t>
  </si>
  <si>
    <t xml:space="preserve">ППП МРСК 39.2021-20-ЭУ Замена трехфазного прибора учета прямого включения с установкой на готовое основание в ВРУ потребителя</t>
  </si>
  <si>
    <t xml:space="preserve">ППП МРСК 40.2021-20-ЭУ Замена трехфазного прибора учета трансформаторного включения с установкой на готовое основание в ВРУ потребителя</t>
  </si>
  <si>
    <t xml:space="preserve">ППП МРСК 41.2021-34(35)-ЭУ Замена трехфазного прибора учета трансформаторного включения с установкой на готовое основание в РУ ПС (ТП, РП)</t>
  </si>
  <si>
    <t xml:space="preserve">ППП МРСК 42.2021-20-ЭУ Замена ТТ 0,4 кВ (комплект)</t>
  </si>
  <si>
    <t xml:space="preserve">ППП МРСК 43.2021-20-ЭУ Замена ТТ 6(10) кВ (1-фазный ТТ - 1 шт.)</t>
  </si>
  <si>
    <t xml:space="preserve">ППП МРСК 45.2021-20-ЭУ Замена ТН 6(10) кВ (3-фазный - 1 шт.)</t>
  </si>
  <si>
    <t xml:space="preserve">ППП МРСК 36.2021-20-ЭУ Организация спуска от сплит счетчика к шкафу с автоматом внизу опоры (0,23 кВ)</t>
  </si>
  <si>
    <t xml:space="preserve">ППП МРСК 37.2021-20-ЭУ  Организация спуска от сплит счетчика к шкафу с автоматом внизу опоры (0,4 кВ)</t>
  </si>
  <si>
    <t xml:space="preserve">Установка узла учета УСПД + ПНР</t>
  </si>
  <si>
    <t xml:space="preserve">ППП МРСК 23.2021-34-ЭУ Установка и подключение модема (с ПНР) в КТП</t>
  </si>
  <si>
    <t xml:space="preserve">Привязка типового проекта к точке учета</t>
  </si>
  <si>
    <t xml:space="preserve">Всего по единичным расценкам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</si>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</sst>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@"/>
    <numFmt numFmtId="167" formatCode="#,##0.00"/>
    <numFmt numFmtId="168" formatCode="#,##0"/>
    <numFmt numFmtId="169" formatCode="_-* #,##0.00\ _₽_-;\-* #,##0.00\ _₽_-;_-* \-??\ _₽_-;_-@_-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4"/>
      <color theme="1"/>
      <name val="Calibri"/>
      <family val="2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3" fillId="2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3" fillId="0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5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4" fillId="2" borderId="5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1" xfId="20"/>
    <cellStyle name="Обычный 2 4" xfId="21"/>
    <cellStyle name="Финансовый 7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S22" activeCellId="0" sqref="S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51.96"/>
    <col collapsed="false" customWidth="true" hidden="false" outlineLevel="0" max="4" min="4" style="1" width="49.71"/>
    <col collapsed="false" customWidth="true" hidden="false" outlineLevel="0" max="5" min="5" style="1" width="31"/>
    <col collapsed="false" customWidth="true" hidden="false" outlineLevel="0" max="6" min="6" style="1" width="29.14"/>
    <col collapsed="false" customWidth="true" hidden="false" outlineLevel="0" max="7" min="7" style="1" width="29.29"/>
    <col collapsed="false" customWidth="false" hidden="false" outlineLevel="0" max="16364" min="27" style="1" width="9.14"/>
    <col collapsed="false" customWidth="true" hidden="false" outlineLevel="0" max="16384" min="16365" style="1" width="11.53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41.25" hidden="false" customHeight="true" outlineLevel="0" collapsed="false">
      <c r="C4" s="3" t="s">
        <v>2</v>
      </c>
      <c r="D4" s="4"/>
      <c r="E4" s="5"/>
      <c r="F4" s="5"/>
    </row>
    <row r="5" customFormat="false" ht="15" hidden="false" customHeight="false" outlineLevel="0" collapsed="false">
      <c r="C5" s="3" t="s">
        <v>3</v>
      </c>
      <c r="D5" s="4"/>
      <c r="E5" s="5"/>
      <c r="F5" s="5"/>
    </row>
    <row r="6" customFormat="false" ht="15" hidden="false" customHeight="false" outlineLevel="0" collapsed="false">
      <c r="C6" s="6" t="s">
        <v>4</v>
      </c>
      <c r="D6" s="7"/>
      <c r="E6" s="5"/>
      <c r="F6" s="5"/>
      <c r="G6" s="8"/>
    </row>
    <row r="7" customFormat="false" ht="20.25" hidden="false" customHeight="true" outlineLevel="0" collapsed="false">
      <c r="B7" s="5"/>
      <c r="C7" s="5"/>
      <c r="D7" s="5"/>
      <c r="E7" s="5"/>
      <c r="F7" s="5"/>
      <c r="G7" s="8"/>
    </row>
    <row r="8" customFormat="false" ht="15" hidden="false" customHeight="true" outlineLevel="0" collapsed="false">
      <c r="B8" s="5"/>
      <c r="C8" s="9" t="s">
        <v>5</v>
      </c>
      <c r="D8" s="9"/>
      <c r="E8" s="10"/>
      <c r="F8" s="10"/>
      <c r="G8" s="8"/>
    </row>
    <row r="9" customFormat="false" ht="35.1" hidden="false" customHeight="true" outlineLevel="0" collapsed="false">
      <c r="B9" s="5"/>
      <c r="C9" s="9" t="s">
        <v>6</v>
      </c>
      <c r="D9" s="9"/>
      <c r="E9" s="9"/>
      <c r="F9" s="9"/>
      <c r="G9" s="8"/>
    </row>
    <row r="10" customFormat="false" ht="44.95" hidden="false" customHeight="true" outlineLevel="0" collapsed="false">
      <c r="B10" s="5"/>
      <c r="C10" s="9" t="s">
        <v>7</v>
      </c>
      <c r="D10" s="9"/>
      <c r="E10" s="11"/>
      <c r="F10" s="11"/>
      <c r="G10" s="8"/>
    </row>
    <row r="11" customFormat="false" ht="29.6" hidden="false" customHeight="true" outlineLevel="0" collapsed="false">
      <c r="C11" s="9" t="s">
        <v>8</v>
      </c>
      <c r="D11" s="9"/>
      <c r="E11" s="11"/>
      <c r="F11" s="11"/>
      <c r="G11" s="8"/>
    </row>
    <row r="12" customFormat="false" ht="15" hidden="false" customHeight="false" outlineLevel="0" collapsed="false">
      <c r="B12" s="1"/>
    </row>
    <row r="13" customFormat="false" ht="15" hidden="false" customHeight="true" outlineLevel="0" collapsed="false">
      <c r="A13" s="12" t="s">
        <v>9</v>
      </c>
      <c r="B13" s="12"/>
      <c r="C13" s="12"/>
      <c r="D13" s="12"/>
      <c r="E13" s="12"/>
      <c r="F13" s="12"/>
      <c r="G13" s="12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</row>
    <row r="15" customFormat="false" ht="15" hidden="false" customHeight="false" outlineLevel="0" collapsed="false">
      <c r="B15" s="13"/>
      <c r="C15" s="14"/>
      <c r="D15" s="15"/>
      <c r="E15" s="16"/>
      <c r="F15" s="16"/>
      <c r="G15" s="16"/>
    </row>
    <row r="16" customFormat="false" ht="15" hidden="false" customHeight="true" outlineLevel="0" collapsed="false">
      <c r="B16" s="17" t="s">
        <v>10</v>
      </c>
      <c r="C16" s="18" t="s">
        <v>11</v>
      </c>
      <c r="D16" s="17" t="s">
        <v>12</v>
      </c>
      <c r="E16" s="17" t="s">
        <v>13</v>
      </c>
      <c r="F16" s="17" t="s">
        <v>14</v>
      </c>
      <c r="G16" s="17" t="s">
        <v>12</v>
      </c>
    </row>
    <row r="17" customFormat="false" ht="15" hidden="false" customHeight="false" outlineLevel="0" collapsed="false">
      <c r="B17" s="17"/>
      <c r="C17" s="18"/>
      <c r="D17" s="17"/>
      <c r="E17" s="17"/>
      <c r="F17" s="17"/>
      <c r="G17" s="17"/>
    </row>
    <row r="18" customFormat="false" ht="15" hidden="false" customHeight="false" outlineLevel="0" collapsed="false">
      <c r="B18" s="17"/>
      <c r="C18" s="18"/>
      <c r="D18" s="17"/>
      <c r="E18" s="17"/>
      <c r="F18" s="17"/>
      <c r="G18" s="17"/>
    </row>
    <row r="19" customFormat="false" ht="15" hidden="false" customHeight="false" outlineLevel="0" collapsed="false">
      <c r="B19" s="17"/>
      <c r="C19" s="18"/>
      <c r="D19" s="17"/>
      <c r="E19" s="17"/>
      <c r="F19" s="17"/>
      <c r="G19" s="17"/>
    </row>
    <row r="20" customFormat="false" ht="15" hidden="false" customHeight="false" outlineLevel="0" collapsed="false">
      <c r="B20" s="19" t="n">
        <v>1</v>
      </c>
      <c r="C20" s="19" t="n">
        <v>3</v>
      </c>
      <c r="D20" s="20" t="n">
        <v>4</v>
      </c>
      <c r="E20" s="20" t="n">
        <v>6</v>
      </c>
      <c r="F20" s="20"/>
      <c r="G20" s="20"/>
    </row>
    <row r="21" customFormat="false" ht="39.5" hidden="false" customHeight="false" outlineLevel="0" collapsed="false">
      <c r="B21" s="21" t="n">
        <v>1</v>
      </c>
      <c r="C21" s="22" t="s">
        <v>15</v>
      </c>
      <c r="D21" s="23"/>
      <c r="E21" s="24" t="n">
        <v>702</v>
      </c>
      <c r="F21" s="25" t="n">
        <f aca="false">G21/1.22</f>
        <v>0</v>
      </c>
      <c r="G21" s="25" t="n">
        <f aca="false">D21*E21</f>
        <v>0</v>
      </c>
    </row>
    <row r="22" customFormat="false" ht="39.5" hidden="false" customHeight="false" outlineLevel="0" collapsed="false">
      <c r="B22" s="21" t="n">
        <v>2</v>
      </c>
      <c r="C22" s="22" t="s">
        <v>16</v>
      </c>
      <c r="D22" s="23"/>
      <c r="E22" s="24" t="n">
        <v>4912</v>
      </c>
      <c r="F22" s="25" t="n">
        <f aca="false">G22/1.22</f>
        <v>0</v>
      </c>
      <c r="G22" s="25" t="n">
        <f aca="false">D22*E22</f>
        <v>0</v>
      </c>
    </row>
    <row r="23" customFormat="false" ht="39.5" hidden="false" customHeight="false" outlineLevel="0" collapsed="false">
      <c r="B23" s="21" t="n">
        <v>3</v>
      </c>
      <c r="C23" s="22" t="s">
        <v>17</v>
      </c>
      <c r="D23" s="23"/>
      <c r="E23" s="24" t="n">
        <v>301</v>
      </c>
      <c r="F23" s="25" t="n">
        <f aca="false">G23/1.22</f>
        <v>0</v>
      </c>
      <c r="G23" s="25" t="n">
        <f aca="false">D23*E23</f>
        <v>0</v>
      </c>
    </row>
    <row r="24" customFormat="false" ht="39.5" hidden="false" customHeight="false" outlineLevel="0" collapsed="false">
      <c r="B24" s="21" t="n">
        <v>4</v>
      </c>
      <c r="C24" s="22" t="s">
        <v>18</v>
      </c>
      <c r="D24" s="23"/>
      <c r="E24" s="24" t="n">
        <v>902</v>
      </c>
      <c r="F24" s="25" t="n">
        <f aca="false">G24/1.22</f>
        <v>0</v>
      </c>
      <c r="G24" s="25" t="n">
        <f aca="false">D24*E24</f>
        <v>0</v>
      </c>
    </row>
    <row r="25" customFormat="false" ht="64.9" hidden="false" customHeight="false" outlineLevel="0" collapsed="false">
      <c r="B25" s="21" t="n">
        <v>5</v>
      </c>
      <c r="C25" s="22" t="s">
        <v>19</v>
      </c>
      <c r="D25" s="23"/>
      <c r="E25" s="24" t="n">
        <v>33</v>
      </c>
      <c r="F25" s="25" t="n">
        <f aca="false">G25/1.22</f>
        <v>0</v>
      </c>
      <c r="G25" s="25" t="n">
        <f aca="false">D25*E25</f>
        <v>0</v>
      </c>
    </row>
    <row r="26" customFormat="false" ht="64.9" hidden="false" customHeight="false" outlineLevel="0" collapsed="false">
      <c r="B26" s="21" t="n">
        <v>6</v>
      </c>
      <c r="C26" s="22" t="s">
        <v>20</v>
      </c>
      <c r="D26" s="23"/>
      <c r="E26" s="24" t="n">
        <v>90</v>
      </c>
      <c r="F26" s="25" t="n">
        <f aca="false">G26/1.22</f>
        <v>0</v>
      </c>
      <c r="G26" s="25" t="n">
        <f aca="false">D26*E26</f>
        <v>0</v>
      </c>
    </row>
    <row r="27" customFormat="false" ht="39.5" hidden="false" customHeight="false" outlineLevel="0" collapsed="false">
      <c r="B27" s="21" t="n">
        <v>7</v>
      </c>
      <c r="C27" s="26" t="s">
        <v>21</v>
      </c>
      <c r="D27" s="27"/>
      <c r="E27" s="24" t="n">
        <v>4912</v>
      </c>
      <c r="F27" s="25" t="n">
        <f aca="false">G27/1.22</f>
        <v>0</v>
      </c>
      <c r="G27" s="25" t="n">
        <f aca="false">D27*E27</f>
        <v>0</v>
      </c>
    </row>
    <row r="28" customFormat="false" ht="39.5" hidden="false" customHeight="false" outlineLevel="0" collapsed="false">
      <c r="B28" s="21" t="n">
        <v>8</v>
      </c>
      <c r="C28" s="26" t="s">
        <v>22</v>
      </c>
      <c r="D28" s="27"/>
      <c r="E28" s="24" t="n">
        <v>902</v>
      </c>
      <c r="F28" s="25" t="n">
        <f aca="false">G28/1.22</f>
        <v>0</v>
      </c>
      <c r="G28" s="25" t="n">
        <f aca="false">D28*E28</f>
        <v>0</v>
      </c>
    </row>
    <row r="29" customFormat="false" ht="39.5" hidden="false" customHeight="false" outlineLevel="0" collapsed="false">
      <c r="B29" s="21" t="n">
        <v>9</v>
      </c>
      <c r="C29" s="22" t="s">
        <v>23</v>
      </c>
      <c r="D29" s="23"/>
      <c r="E29" s="24" t="n">
        <v>2220</v>
      </c>
      <c r="F29" s="25" t="n">
        <f aca="false">G29/1.22</f>
        <v>0</v>
      </c>
      <c r="G29" s="25" t="n">
        <f aca="false">D29*E29</f>
        <v>0</v>
      </c>
    </row>
    <row r="30" customFormat="false" ht="39.5" hidden="false" customHeight="false" outlineLevel="0" collapsed="false">
      <c r="B30" s="21" t="n">
        <v>10</v>
      </c>
      <c r="C30" s="22" t="s">
        <v>24</v>
      </c>
      <c r="D30" s="23"/>
      <c r="E30" s="24" t="n">
        <v>1057</v>
      </c>
      <c r="F30" s="25" t="n">
        <f aca="false">G30/1.22</f>
        <v>0</v>
      </c>
      <c r="G30" s="25" t="n">
        <f aca="false">D30*E30</f>
        <v>0</v>
      </c>
    </row>
    <row r="31" customFormat="false" ht="39.5" hidden="false" customHeight="false" outlineLevel="0" collapsed="false">
      <c r="B31" s="21" t="n">
        <v>11</v>
      </c>
      <c r="C31" s="22" t="s">
        <v>25</v>
      </c>
      <c r="D31" s="23"/>
      <c r="E31" s="24" t="n">
        <v>7</v>
      </c>
      <c r="F31" s="25" t="n">
        <f aca="false">G31/1.22</f>
        <v>0</v>
      </c>
      <c r="G31" s="25" t="n">
        <f aca="false">D31*E31</f>
        <v>0</v>
      </c>
    </row>
    <row r="32" customFormat="false" ht="39.5" hidden="false" customHeight="false" outlineLevel="0" collapsed="false">
      <c r="B32" s="21" t="n">
        <v>12</v>
      </c>
      <c r="C32" s="22" t="s">
        <v>26</v>
      </c>
      <c r="D32" s="23"/>
      <c r="E32" s="24" t="n">
        <v>48</v>
      </c>
      <c r="F32" s="25" t="n">
        <f aca="false">G32/1.22</f>
        <v>0</v>
      </c>
      <c r="G32" s="25" t="n">
        <f aca="false">D32*E32</f>
        <v>0</v>
      </c>
    </row>
    <row r="33" customFormat="false" ht="26.3" hidden="false" customHeight="false" outlineLevel="0" collapsed="false">
      <c r="B33" s="21" t="n">
        <v>13</v>
      </c>
      <c r="C33" s="26" t="s">
        <v>27</v>
      </c>
      <c r="D33" s="27"/>
      <c r="E33" s="24" t="n">
        <v>130</v>
      </c>
      <c r="F33" s="25" t="n">
        <f aca="false">G33/1.22</f>
        <v>0</v>
      </c>
      <c r="G33" s="25" t="n">
        <f aca="false">D33*E33</f>
        <v>0</v>
      </c>
    </row>
    <row r="34" customFormat="false" ht="26.3" hidden="false" customHeight="false" outlineLevel="0" collapsed="false">
      <c r="B34" s="21" t="n">
        <v>14</v>
      </c>
      <c r="C34" s="26" t="s">
        <v>28</v>
      </c>
      <c r="D34" s="27"/>
      <c r="E34" s="24" t="n">
        <v>84</v>
      </c>
      <c r="F34" s="25" t="n">
        <f aca="false">G34/1.22</f>
        <v>0</v>
      </c>
      <c r="G34" s="25" t="n">
        <f aca="false">D34*E34</f>
        <v>0</v>
      </c>
    </row>
    <row r="35" customFormat="false" ht="26.3" hidden="false" customHeight="false" outlineLevel="0" collapsed="false">
      <c r="B35" s="21" t="n">
        <v>15</v>
      </c>
      <c r="C35" s="26" t="s">
        <v>29</v>
      </c>
      <c r="D35" s="27"/>
      <c r="E35" s="24" t="n">
        <v>130</v>
      </c>
      <c r="F35" s="25" t="n">
        <f aca="false">G35/1.22</f>
        <v>0</v>
      </c>
      <c r="G35" s="25" t="n">
        <f aca="false">D35*E35</f>
        <v>0</v>
      </c>
    </row>
    <row r="36" customFormat="false" ht="39.5" hidden="false" customHeight="false" outlineLevel="0" collapsed="false">
      <c r="B36" s="21" t="n">
        <v>16</v>
      </c>
      <c r="C36" s="26" t="s">
        <v>30</v>
      </c>
      <c r="D36" s="27"/>
      <c r="E36" s="24" t="n">
        <v>0</v>
      </c>
      <c r="F36" s="25" t="n">
        <f aca="false">G36/1.22</f>
        <v>0</v>
      </c>
      <c r="G36" s="25" t="n">
        <f aca="false">D36*E36</f>
        <v>0</v>
      </c>
    </row>
    <row r="37" customFormat="false" ht="39.5" hidden="false" customHeight="false" outlineLevel="0" collapsed="false">
      <c r="B37" s="21" t="n">
        <v>17</v>
      </c>
      <c r="C37" s="26" t="s">
        <v>31</v>
      </c>
      <c r="D37" s="27"/>
      <c r="E37" s="24" t="n">
        <v>0</v>
      </c>
      <c r="F37" s="25" t="n">
        <f aca="false">G37/1.22</f>
        <v>0</v>
      </c>
      <c r="G37" s="25" t="n">
        <f aca="false">D37*E37</f>
        <v>0</v>
      </c>
    </row>
    <row r="38" customFormat="false" ht="15" hidden="false" customHeight="false" outlineLevel="0" collapsed="false">
      <c r="B38" s="21" t="n">
        <v>18</v>
      </c>
      <c r="C38" s="26" t="s">
        <v>32</v>
      </c>
      <c r="D38" s="27"/>
      <c r="E38" s="24" t="n">
        <v>0</v>
      </c>
      <c r="F38" s="25" t="n">
        <f aca="false">G38/1.22</f>
        <v>0</v>
      </c>
      <c r="G38" s="25" t="n">
        <f aca="false">D38*E38</f>
        <v>0</v>
      </c>
    </row>
    <row r="39" customFormat="false" ht="26.3" hidden="false" customHeight="false" outlineLevel="0" collapsed="false">
      <c r="B39" s="21" t="n">
        <v>19</v>
      </c>
      <c r="C39" s="26" t="s">
        <v>33</v>
      </c>
      <c r="D39" s="27"/>
      <c r="E39" s="24" t="n">
        <v>0</v>
      </c>
      <c r="F39" s="25" t="n">
        <f aca="false">G39/1.22</f>
        <v>0</v>
      </c>
      <c r="G39" s="25" t="n">
        <f aca="false">D39*E39</f>
        <v>0</v>
      </c>
    </row>
    <row r="40" customFormat="false" ht="15" hidden="false" customHeight="false" outlineLevel="0" collapsed="false">
      <c r="B40" s="21" t="n">
        <v>20</v>
      </c>
      <c r="C40" s="26" t="s">
        <v>34</v>
      </c>
      <c r="D40" s="27"/>
      <c r="E40" s="24" t="n">
        <v>16430</v>
      </c>
      <c r="F40" s="25" t="n">
        <f aca="false">G40/1.22</f>
        <v>0</v>
      </c>
      <c r="G40" s="25" t="n">
        <f aca="false">D40*E40</f>
        <v>0</v>
      </c>
    </row>
    <row r="41" customFormat="false" ht="15" hidden="false" customHeight="false" outlineLevel="0" collapsed="false">
      <c r="B41" s="28"/>
      <c r="C41" s="29" t="s">
        <v>35</v>
      </c>
      <c r="D41" s="23"/>
      <c r="E41" s="23"/>
      <c r="F41" s="23" t="n">
        <f aca="false">SUM(F21:F40)</f>
        <v>0</v>
      </c>
      <c r="G41" s="23" t="n">
        <f aca="false">SUM(G21:G40)</f>
        <v>0</v>
      </c>
    </row>
    <row r="42" customFormat="false" ht="15" hidden="false" customHeight="false" outlineLevel="0" collapsed="false">
      <c r="B42" s="1"/>
    </row>
    <row r="43" customFormat="false" ht="15" hidden="false" customHeight="false" outlineLevel="0" collapsed="false">
      <c r="B43" s="1"/>
    </row>
    <row r="44" customFormat="false" ht="15" hidden="false" customHeight="false" outlineLevel="0" collapsed="false">
      <c r="B44" s="1"/>
    </row>
    <row r="45" customFormat="false" ht="15" hidden="false" customHeight="false" outlineLevel="0" collapsed="false">
      <c r="B45" s="1"/>
    </row>
    <row r="46" customFormat="false" ht="15" hidden="false" customHeight="false" outlineLevel="0" collapsed="false">
      <c r="B46" s="1"/>
    </row>
    <row r="47" customFormat="false" ht="15" hidden="false" customHeight="false" outlineLevel="0" collapsed="false">
      <c r="B47" s="30"/>
      <c r="C47" s="31"/>
      <c r="D47" s="32"/>
      <c r="E47" s="31"/>
      <c r="F47" s="31"/>
      <c r="G47" s="31"/>
    </row>
    <row r="48" customFormat="false" ht="15" hidden="false" customHeight="false" outlineLevel="0" collapsed="false">
      <c r="B48" s="30"/>
      <c r="C48" s="31"/>
      <c r="D48" s="32"/>
      <c r="E48" s="31"/>
      <c r="F48" s="31"/>
      <c r="G48" s="31"/>
    </row>
    <row r="49" customFormat="false" ht="15" hidden="false" customHeight="false" outlineLevel="0" collapsed="false">
      <c r="B49" s="30"/>
      <c r="C49" s="31"/>
      <c r="D49" s="32"/>
      <c r="E49" s="31"/>
      <c r="F49" s="31"/>
      <c r="G49" s="31"/>
    </row>
    <row r="50" customFormat="false" ht="15" hidden="false" customHeight="false" outlineLevel="0" collapsed="false">
      <c r="B50" s="30"/>
      <c r="C50" s="31"/>
      <c r="D50" s="32"/>
      <c r="E50" s="31"/>
      <c r="F50" s="31"/>
      <c r="G50" s="31"/>
    </row>
    <row r="51" customFormat="false" ht="15" hidden="false" customHeight="false" outlineLevel="0" collapsed="false">
      <c r="C51" s="33" t="s">
        <v>36</v>
      </c>
      <c r="D51" s="33"/>
      <c r="E51" s="34"/>
      <c r="F51" s="34"/>
      <c r="G51" s="35"/>
    </row>
    <row r="52" customFormat="false" ht="15" hidden="false" customHeight="false" outlineLevel="0" collapsed="false">
      <c r="C52" s="33"/>
      <c r="D52" s="33"/>
      <c r="E52" s="34"/>
      <c r="F52" s="34"/>
      <c r="G52" s="35"/>
    </row>
    <row r="53" customFormat="false" ht="15" hidden="false" customHeight="false" outlineLevel="0" collapsed="false">
      <c r="C53" s="33"/>
      <c r="D53" s="33" t="s">
        <v>37</v>
      </c>
      <c r="E53" s="34"/>
      <c r="F53" s="34"/>
      <c r="G53" s="35"/>
    </row>
    <row r="54" customFormat="false" ht="15" hidden="false" customHeight="false" outlineLevel="0" collapsed="false"/>
    <row r="55" customFormat="false" ht="15" hidden="false" customHeight="fals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C8:D8"/>
    <mergeCell ref="C9:D9"/>
    <mergeCell ref="C10:D10"/>
    <mergeCell ref="C11:D11"/>
    <mergeCell ref="A13:G14"/>
    <mergeCell ref="B16:B19"/>
    <mergeCell ref="C16:C19"/>
    <mergeCell ref="D16:D19"/>
    <mergeCell ref="E16:E19"/>
    <mergeCell ref="F16:F19"/>
    <mergeCell ref="G16:G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2026-02-26T17:35:15Z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