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<sst xmlns="http://schemas.openxmlformats.org/spreadsheetml/2006/main" count="59" uniqueCount="45">
  <si>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</si>
  <si>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</si>
  <si>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</si>
  <si>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</si>
  <si>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</si>
  <si>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</si>
  <si>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</si>
  <si>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региональной системы оповещения населения РСОН Чувашской Республики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</si>
  <si>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</si>
  <si>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</si>
  <si>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</si>
  <si>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</si>
  <si>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</si>
  <si>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</si>
  <si>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</si>
  <si>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</si>
  <si>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</si>
  <si>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</si>
  <si>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</si>
  <si>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</si>
  <si>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</si>
  <si>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Республики, в том числе:</t>
  </si>
  <si>
    <t xml:space="preserve">1.1</t>
  </si>
  <si>
    <t xml:space="preserve">Услуга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</si>
  <si>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01.05.2026 по 31.05.2026</t>
  </si>
  <si>
    <t xml:space="preserve">Усл.ед.</t>
  </si>
  <si>
    <t xml:space="preserve">1.2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</si>
  <si>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01.06.2026 по 30.06.2026</t>
  </si>
  <si>
    <t xml:space="preserve">1.3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</si>
  <si>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01.07.2026 по 31.07.2026</t>
  </si>
  <si>
    <t xml:space="preserve">1.4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</si>
  <si>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01.08.2026 по 31.08.2026</t>
  </si>
  <si>
    <t xml:space="preserve">1.5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</si>
  <si>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01.09.2026 по 30.09.2026</t>
  </si>
  <si>
    <t xml:space="preserve">1.6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</si>
  <si>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01.10.2026 по 30.10.2026</t>
  </si>
  <si>
    <t xml:space="preserve">1.7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</si>
  <si>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01.11.2026 по 30.11.2026</t>
  </si>
  <si>
    <t xml:space="preserve">1.8</t>
  </si>
  <si>
    <t xml:space="preserve">Оказание услуг по эксплуатационно-техническому обслуживанию региональной системы оповещения населения РСОН Чувашской Республики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</si>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</sst>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D14" activeCellId="0" sqref="D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23.85" hidden="false" customHeight="false" outlineLevel="0" collapsed="false">
      <c r="B15" s="27" t="s">
        <v>22</v>
      </c>
      <c r="C15" s="18" t="s">
        <v>23</v>
      </c>
      <c r="D15" s="28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23.85" hidden="false" customHeight="false" outlineLevel="0" collapsed="false">
      <c r="B16" s="17" t="s">
        <v>26</v>
      </c>
      <c r="C16" s="18" t="s">
        <v>23</v>
      </c>
      <c r="D16" s="28" t="s">
        <v>27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25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42.6" hidden="false" customHeight="true" outlineLevel="0" collapsed="false">
      <c r="B17" s="27" t="s">
        <v>28</v>
      </c>
      <c r="C17" s="18" t="s">
        <v>23</v>
      </c>
      <c r="D17" s="28" t="s">
        <v>29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25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42.6" hidden="false" customHeight="true" outlineLevel="0" collapsed="false">
      <c r="B18" s="17" t="s">
        <v>30</v>
      </c>
      <c r="C18" s="18" t="s">
        <v>23</v>
      </c>
      <c r="D18" s="28" t="s">
        <v>31</v>
      </c>
      <c r="E18" s="20"/>
      <c r="F18" s="21"/>
      <c r="G18" s="22" t="n">
        <f aca="false">ROUND(F18*L18,2)</f>
        <v>0</v>
      </c>
      <c r="H18" s="22" t="n">
        <f aca="false">ROUND(F18+G18,2)</f>
        <v>0</v>
      </c>
      <c r="I18" s="23" t="n">
        <v>1</v>
      </c>
      <c r="J18" s="24" t="s">
        <v>25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</row>
    <row r="19" customFormat="false" ht="42.6" hidden="false" customHeight="true" outlineLevel="0" collapsed="false">
      <c r="B19" s="27" t="s">
        <v>32</v>
      </c>
      <c r="C19" s="18" t="s">
        <v>23</v>
      </c>
      <c r="D19" s="28" t="s">
        <v>33</v>
      </c>
      <c r="E19" s="20"/>
      <c r="F19" s="21"/>
      <c r="G19" s="22" t="n">
        <f aca="false">ROUND(F19*L19,2)</f>
        <v>0</v>
      </c>
      <c r="H19" s="22" t="n">
        <f aca="false">ROUND(F19+G19,2)</f>
        <v>0</v>
      </c>
      <c r="I19" s="23" t="n">
        <v>1</v>
      </c>
      <c r="J19" s="24" t="s">
        <v>25</v>
      </c>
      <c r="K19" s="25" t="n">
        <f aca="false">ROUND(F19*I19,2)</f>
        <v>0</v>
      </c>
      <c r="L19" s="26"/>
      <c r="M19" s="25" t="n">
        <f aca="false">ROUND(K19*L19,2)</f>
        <v>0</v>
      </c>
      <c r="N19" s="25" t="n">
        <f aca="false">ROUND(K19+M19,2)</f>
        <v>0</v>
      </c>
    </row>
    <row r="20" customFormat="false" ht="42.6" hidden="false" customHeight="true" outlineLevel="0" collapsed="false">
      <c r="B20" s="17" t="s">
        <v>34</v>
      </c>
      <c r="C20" s="18" t="s">
        <v>23</v>
      </c>
      <c r="D20" s="28" t="s">
        <v>35</v>
      </c>
      <c r="E20" s="20"/>
      <c r="F20" s="21"/>
      <c r="G20" s="22" t="n">
        <f aca="false">ROUND(F20*L20,2)</f>
        <v>0</v>
      </c>
      <c r="H20" s="22" t="n">
        <f aca="false">ROUND(F20+G20,2)</f>
        <v>0</v>
      </c>
      <c r="I20" s="23" t="n">
        <v>1</v>
      </c>
      <c r="J20" s="24" t="s">
        <v>25</v>
      </c>
      <c r="K20" s="25" t="n">
        <f aca="false">ROUND(F20*I20,2)</f>
        <v>0</v>
      </c>
      <c r="L20" s="26"/>
      <c r="M20" s="25" t="n">
        <f aca="false">ROUND(K20*L20,2)</f>
        <v>0</v>
      </c>
      <c r="N20" s="25" t="n">
        <f aca="false">ROUND(K20+M20,2)</f>
        <v>0</v>
      </c>
    </row>
    <row r="21" customFormat="false" ht="42.6" hidden="false" customHeight="true" outlineLevel="0" collapsed="false">
      <c r="B21" s="27" t="s">
        <v>36</v>
      </c>
      <c r="C21" s="18" t="s">
        <v>23</v>
      </c>
      <c r="D21" s="28" t="s">
        <v>37</v>
      </c>
      <c r="E21" s="20"/>
      <c r="F21" s="21"/>
      <c r="G21" s="22" t="n">
        <f aca="false">ROUND(F21*L21,2)</f>
        <v>0</v>
      </c>
      <c r="H21" s="22" t="n">
        <f aca="false">ROUND(F21+G21,2)</f>
        <v>0</v>
      </c>
      <c r="I21" s="23" t="n">
        <v>1</v>
      </c>
      <c r="J21" s="24" t="s">
        <v>25</v>
      </c>
      <c r="K21" s="25" t="n">
        <f aca="false">ROUND(F21*I21,2)</f>
        <v>0</v>
      </c>
      <c r="L21" s="26"/>
      <c r="M21" s="25" t="n">
        <f aca="false">ROUND(K21*L21,2)</f>
        <v>0</v>
      </c>
      <c r="N21" s="25" t="n">
        <f aca="false">ROUND(K21+M21,2)</f>
        <v>0</v>
      </c>
    </row>
    <row r="22" customFormat="false" ht="42.6" hidden="false" customHeight="true" outlineLevel="0" collapsed="false">
      <c r="B22" s="17" t="s">
        <v>38</v>
      </c>
      <c r="C22" s="18" t="s">
        <v>23</v>
      </c>
      <c r="D22" s="28" t="s">
        <v>39</v>
      </c>
      <c r="E22" s="20"/>
      <c r="F22" s="21"/>
      <c r="G22" s="22" t="n">
        <f aca="false">ROUND(F22*L22,2)</f>
        <v>0</v>
      </c>
      <c r="H22" s="22" t="n">
        <f aca="false">ROUND(F22+G22,2)</f>
        <v>0</v>
      </c>
      <c r="I22" s="23" t="n">
        <v>1</v>
      </c>
      <c r="J22" s="24" t="s">
        <v>25</v>
      </c>
      <c r="K22" s="25" t="n">
        <f aca="false">ROUND(F22*I22,2)</f>
        <v>0</v>
      </c>
      <c r="L22" s="26"/>
      <c r="M22" s="25" t="n">
        <f aca="false">ROUND(K22*L22,2)</f>
        <v>0</v>
      </c>
      <c r="N22" s="25" t="n">
        <f aca="false">ROUND(K22+M22,2)</f>
        <v>0</v>
      </c>
    </row>
    <row r="23" customFormat="false" ht="28.35" hidden="false" customHeight="true" outlineLevel="0" collapsed="false">
      <c r="B23" s="27"/>
      <c r="C23" s="29" t="s">
        <v>40</v>
      </c>
      <c r="D23" s="17" t="s">
        <v>41</v>
      </c>
      <c r="E23" s="17"/>
      <c r="F23" s="17"/>
      <c r="G23" s="17"/>
      <c r="H23" s="17"/>
      <c r="I23" s="17"/>
      <c r="J23" s="17"/>
      <c r="K23" s="30" t="n">
        <f aca="false">SUM(K15:K22)</f>
        <v>0</v>
      </c>
      <c r="L23" s="30"/>
      <c r="M23" s="30"/>
      <c r="N23" s="31"/>
    </row>
    <row r="24" customFormat="false" ht="15" hidden="false" customHeight="true" outlineLevel="0" collapsed="false">
      <c r="B24" s="32"/>
      <c r="C24" s="33"/>
      <c r="D24" s="17" t="s">
        <v>42</v>
      </c>
      <c r="E24" s="17"/>
      <c r="F24" s="17"/>
      <c r="G24" s="17"/>
      <c r="H24" s="17"/>
      <c r="I24" s="17"/>
      <c r="J24" s="17"/>
      <c r="K24" s="30" t="n">
        <f aca="false">SUM(N15:N22)</f>
        <v>0</v>
      </c>
      <c r="L24" s="30"/>
      <c r="M24" s="25"/>
      <c r="N24" s="25"/>
    </row>
    <row r="25" customFormat="false" ht="15" hidden="false" customHeight="false" outlineLevel="0" collapsed="false">
      <c r="B25" s="34"/>
      <c r="D25" s="35"/>
      <c r="E25" s="35"/>
      <c r="F25" s="35"/>
      <c r="G25" s="35"/>
      <c r="H25" s="35"/>
    </row>
    <row r="26" customFormat="false" ht="60" hidden="false" customHeight="true" outlineLevel="0" collapsed="false">
      <c r="B26" s="34"/>
    </row>
    <row r="27" customFormat="false" ht="15" hidden="false" customHeight="false" outlineLevel="0" collapsed="false">
      <c r="B27" s="36"/>
      <c r="C27" s="5"/>
      <c r="D27" s="5"/>
      <c r="E27" s="5"/>
    </row>
    <row r="28" customFormat="false" ht="15" hidden="false" customHeight="false" outlineLevel="0" collapsed="false">
      <c r="B28" s="37"/>
      <c r="C28" s="5"/>
      <c r="D28" s="5"/>
      <c r="E28" s="5"/>
    </row>
    <row r="29" customFormat="false" ht="15" hidden="false" customHeight="false" outlineLevel="0" collapsed="false">
      <c r="B29" s="37"/>
      <c r="C29" s="5"/>
      <c r="D29" s="5"/>
      <c r="E29" s="5"/>
    </row>
    <row r="30" customFormat="false" ht="15" hidden="false" customHeight="false" outlineLevel="0" collapsed="false">
      <c r="B30" s="37"/>
      <c r="C30" s="5"/>
      <c r="D30" s="5"/>
      <c r="E30" s="5"/>
    </row>
    <row r="31" customFormat="false" ht="15" hidden="false" customHeight="false" outlineLevel="0" collapsed="false">
      <c r="C31" s="38" t="s">
        <v>43</v>
      </c>
      <c r="D31" s="38"/>
      <c r="E31" s="39"/>
    </row>
    <row r="32" customFormat="false" ht="15" hidden="false" customHeight="false" outlineLevel="0" collapsed="false">
      <c r="C32" s="38"/>
      <c r="D32" s="38"/>
      <c r="E32" s="39"/>
    </row>
    <row r="33" customFormat="false" ht="15" hidden="false" customHeight="false" outlineLevel="0" collapsed="false">
      <c r="C33" s="38"/>
      <c r="D33" s="38" t="s">
        <v>44</v>
      </c>
      <c r="E33" s="39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3:J23"/>
    <mergeCell ref="D24:J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2026-04-22T09:35:44Z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