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codeName="ЭтаКнига" defaultThemeVersion="124226"/>
  <xr:revisionPtr revIDLastSave="0" documentId="8_{FA813D22-DF9F-458B-9BB0-3717E3EDB32B}" xr6:coauthVersionLast="36" xr6:coauthVersionMax="36" xr10:uidLastSave="{00000000-0000-0000-0000-000000000000}"/>
  <bookViews>
    <workbookView showHorizontalScroll="0" showVerticalScroll="0" showSheetTabs="0" xWindow="0" yWindow="0" windowWidth="23040" windowHeight="9060" xr2:uid="{00000000-000D-0000-FFFF-FFFF00000000}"/>
  </bookViews>
  <sheets>
    <sheet name="Приложение 1" sheetId="1" r:id="rId1"/>
  </sheets>
  <definedNames>
    <definedName name="_xlnm._FilterDatabase" localSheetId="0" hidden="1">'Приложение 1'!$A$4:$L$27</definedName>
    <definedName name="_xlnm.Print_Area" localSheetId="0">'Приложение 1'!$A$1:$G$27</definedName>
  </definedNames>
  <calcPr calcId="191029" fullPrecision="0"/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<sst xmlns="http://schemas.openxmlformats.org/spreadsheetml/2006/main" count="73" uniqueCount="44">
  <si>
    <t>№ п/п:</t>
  </si>
  <si>
    <t>ГОСТ, другие характеристики товаров и/или требования к ним</t>
  </si>
  <si>
    <t>Ед. изм.</t>
  </si>
  <si>
    <t>Количество</t>
  </si>
  <si>
    <r>
      <t xml:space="preserve">Наименование товаров </t>
    </r>
    <r>
      <rPr>
        <b/>
        <sz val="18"/>
        <color rgb="FFFF0000"/>
        <rFont val="Times New Roman"/>
        <family val="1"/>
        <charset val="204"/>
      </rPr>
      <t/>
    </r>
  </si>
  <si>
    <t>Срок поставки товаров</t>
  </si>
  <si>
    <t>Адрес и время доставки товаров</t>
  </si>
  <si>
    <t>т</t>
  </si>
  <si>
    <t>Приложение №1 к Техническому заданию</t>
  </si>
  <si>
    <t>Перечень  поставляемых товаров с указанием количества (объема)</t>
  </si>
  <si>
    <t>Двутавр 20К1 С345</t>
  </si>
  <si>
    <t>Двутавр 25Б1 С245</t>
  </si>
  <si>
    <t>Двутавр 25Б1 С255</t>
  </si>
  <si>
    <t>Двутавр 30Б1 С245</t>
  </si>
  <si>
    <t>Двутавр 30Б1 С345Б</t>
  </si>
  <si>
    <t>Двутавр 35Б1 С255</t>
  </si>
  <si>
    <t>Двутавр 40Б1 С345Б</t>
  </si>
  <si>
    <t>Двутавр 45Б1 С345Б</t>
  </si>
  <si>
    <t>Двутавр 50Б1 С255Б</t>
  </si>
  <si>
    <t>Двутавр 50Б1 С345Б</t>
  </si>
  <si>
    <t>Двутавр 55Б1 С255Б</t>
  </si>
  <si>
    <t>Двутавр 55Б1 С345Б</t>
  </si>
  <si>
    <t>Двутавр 60Б1 С255Б</t>
  </si>
  <si>
    <t>Двутавр 60Б1 С345Б</t>
  </si>
  <si>
    <t>Двутавр 70Б1 С345Б</t>
  </si>
  <si>
    <t>Двутавр 70Б2 С255Б</t>
  </si>
  <si>
    <t>Уголок стальной 100х100х10 С345</t>
  </si>
  <si>
    <t>Уголок стальной 40х40х5 С245</t>
  </si>
  <si>
    <t>Швеллер 20П С255</t>
  </si>
  <si>
    <t>Швеллер 30П С245</t>
  </si>
  <si>
    <r>
      <rPr>
        <b/>
        <sz val="22"/>
        <rFont val="Times New Roman"/>
        <family val="1"/>
        <charset val="204"/>
      </rPr>
      <t>Для Красносельско-Калининской линии доставка будет осуществляться по следующим адресам:</t>
    </r>
    <r>
      <rPr>
        <sz val="22"/>
        <rFont val="Times New Roman"/>
        <family val="1"/>
        <charset val="204"/>
      </rPr>
      <t xml:space="preserve">
• Шахта 841: г. Санкт-Петербург, Ленинский проспект, участок 1 (западнее дома 100, корпус 2, литера А по Ленинскому проспекту);
• Вестибюль №1 станции Казаковская: г. Санкт-Петербург, пр. Маршала Жукова, участок 1, (северо-восточнее дом 31, корпус 1, литера А по пр. Маршала Жукова);
• Шахта 842: г. Санкт-Петербург, ул. Маршала Казакова, северо-западнее пересечения с пр. Маршала Жукова;
• Шахта 843: г. Санкт-Петербург, пр. Маршала Жукова участок 1 (севернее дома №7, корпус 2, литера А, по Кронштадской улице);
• Вестибюль станции «Путиловская»: г. Санкт-Петербург, ул. Васи Алексеева, северо-восточнее дома 72, литера А по пр. Стачек;
• Шахта 844: г. Санкт-Петербург, пр. Стачек, дом 72, литера А;
• Шахта 845: г. Санкт-Петербург, Броневая ул., дом 7, литера В;
• Шахта 845 бис: г. Санкт-Петербург, ул. Маршала Говорова, юго-восточнее дома 62, литера Е по пр. Стачек (вспомогательная площадка западнее дома 62, литера А по пр. Стачек);
• Шахта 846: г. Санкт-Петербург, ул. Кубинская 4, кор.1, лит. А;
• Вестибюль станции Броневая: г. Санкт-Петербург, ул. Благодатная, д. 6 (пересечение перспективы Новоизмайловского пр. и Благодатной ул.);
• Шахта 847: г. Санкт-Петербург, ул. Рощинская 3, лит. И (восточнее здания);
• Вестибюль станции Черниговская: г. Санкт-Петербург, пересечение пробивок Лиговского пр. и Варшавской ул.;
• Шахта 848: г. Санкт-Петербург, ул. Ташкентская, д. 3, кор. 2, лит. Т;
• Шахта 849: г. Санкт-Петербург, ул. Киевская, д. 5;
• Вестибюль станции Боровая: г. Санкт-Петербург, ул. Киевская, д. 13, лит. А;
• Шахта 850: г. Санкт-Петербург,Лиговский пр., д. 236, лит. В;
• Шахта 852: г. Санкт-Петербург, юго-восточнее дома №42 Литер А по набережной Обводного канала;
• Шахта 851: г. Санкт-Петербург, Растанная улица, Участок 1 (юго-восточнее д.22 Литер А по Лиговскому проспекту);
• Шахта 853: г. Санкт-Петербург, улица Черняховского, Участок 1 (южнее д.19 Литер А по ул. Черняховского).
</t>
    </r>
    <r>
      <rPr>
        <b/>
        <sz val="22"/>
        <rFont val="Times New Roman"/>
        <family val="1"/>
        <charset val="204"/>
      </rPr>
      <t>Для Красносельско-Калининской линии-2 - Каретная доставка будет осуществляться по следующим адресам:</t>
    </r>
    <r>
      <rPr>
        <sz val="22"/>
        <rFont val="Times New Roman"/>
        <family val="1"/>
        <charset val="204"/>
      </rPr>
      <t xml:space="preserve">
• Шахта 846: г. Санкт-Петербург, ул. Кубинская, д. 4, кор.1, лит. А;
• Вестибюль станции Броневая: г. Санкт-Петербург, ул. Благодатная, д. 6 (пересечение перспективы Новоизмайловского пр. и Благодатной ул.);
• Шахта 847: г. Санкт-Петербург, ул. Рощинская, д. 3, лит. И (восточнее здания);
• Вестибюль станции Черниговская: г. Санкт-Петербург, пересечение пробивок Лиговского пр. и Варшавской ул.;
• Шахта 848: г. Санкт-Петербург, ул. Ташкентская, д. 3, кор. 2, лит. Т;
• Шахта 849: г. Санкт-Петербург, ул. Киевская, д. 5;
• Вестибюль станции Боровая: г. Санкт-Петербург, ул. Киевская, д. 13, лит. А;
• Шахта 850: г. Санкт-Петербург, Лиговский пр., д. 236, лит. В;
• Шахта 852: г. Санкт-Петербург, юго-восточнее дома №42 Литер А по набережной Обводного канала;
• Шахта 851: г. Санкт-Петербург, Растанная улица, Участок 1 (юго-восточнее д.22 Литер А по Лиговскому проспекту);
• Шахта 853: г. Санкт-Петербург, улица Черняховского, Участок 1 (южнее д.19 Литер А по ул. Черняховского).
</t>
    </r>
    <r>
      <rPr>
        <b/>
        <sz val="22"/>
        <rFont val="Times New Roman"/>
        <family val="1"/>
        <charset val="204"/>
      </rPr>
      <t>Для Красносельско-Калининской линии от ст. "Каретная" до ст. "Суворовская-1" доставка будет осуществляться по следующему адресу:</t>
    </r>
    <r>
      <rPr>
        <sz val="22"/>
        <rFont val="Times New Roman"/>
        <family val="1"/>
        <charset val="204"/>
      </rPr>
      <t xml:space="preserve">
• Шахта №852: г. Санкт-Петербург, юго-восточнее дома №42 литера А по набережной Обводного канала (Тамбовская улица, 17);
• Строительная площадка шахты №854 (Стройплощадка №1.2).
Стройплощадка расположена в Центральном районе на территории земельных участков с кадастровыми номерами 78:31:0001521:4020 (Санкт-Петербург, пр-кт. Лиговский, д. 60-62, литера. П), 78:31:0001521:100 (Санкт-Петербург, пр-кт. Лиговский, д. 60-62, литера. В), 78:31:0001521:95 (Санкт-Петербург, Лиговский проспект, дом 60-62, (участок 2)), 78:31:0001521:44 (Санкт-Петербург, Лиговский проспект, дом 60-62, литера Ю);
• Строительная площадка вестибюля №1 станции «Лиговский проспект-2»
(Стройплощадка №2). 
Стройплощадка расположена в Центральном районе на территории земельных участков с кадастровыми номерами 78:31:0001521:47 (Санкт-Петербург, Лиговский проспект, дом 52, литера К) и 78:31:0001521:75 (Санкт-Петербург, Лиговский проспект, дом 50, литера).
</t>
    </r>
    <r>
      <rPr>
        <b/>
        <sz val="22"/>
        <rFont val="Times New Roman"/>
        <family val="1"/>
        <charset val="204"/>
      </rPr>
      <t>Для Невско-Василеостровской линии доставка будет осуществляться по следующим адресам:</t>
    </r>
    <r>
      <rPr>
        <sz val="22"/>
        <rFont val="Times New Roman"/>
        <family val="1"/>
        <charset val="204"/>
      </rPr>
      <t xml:space="preserve">
•  шахта 457: Шуваловский пр. между пр. Королева и Парашютной ул.;
• шахта 458: (ст. Зоопарк) - Шуваловский пр. от Коменданского пр. до пр. Королева;
• шахта 459: (ст. Зоопарк): - г. Санкт-Петербург, ст. «Зоопарк» – северо-восточнее пересечения Комендантского и Шуваловского проспектов;
• шахта 461: г. Санкт-Петербург Камышовая ул., участок 1 (севернее пересечения с Туристской ул.)
• шахта 462: г. Санкт-Петербург, ул. Туристская, участок 1 (западнее дома 11, корпус 1, литера А по Туристской улице);
• шахта 460 ст. «Яхтенная» севернее перекрёстка: г. Санкт-Петербург, ул. Туристской и Богатырского проспекта.
А также доставка будет осуществляться: 
• г. Санкт-Петербург, ул. Маршала Говорова, д. 39 Д;
• г. Санкт-Петербург, ул. Ново-Никитинская д. 17;
• г. Санкт-Петербург, Витебский пр., д. 109.
Время поставки с 8-00 до 15-00.</t>
    </r>
  </si>
  <si>
    <t>ИТОГО:</t>
  </si>
  <si>
    <t>ГОСТ 35087-2024, ГОСТ 27772-2021 
Класс прочности: С345 
Длина мерная (МД), м: не менее 12</t>
  </si>
  <si>
    <t>ГОСТ 35087-2024, ГОСТ 27772-2021
Класс прочности: С245 
Длина мерная (МД), м: не менее 12</t>
  </si>
  <si>
    <t>ГОСТ 35087-2024, ГОСТ 27772-2021
Класс прочности: С255 
Длина мерная (МД), м: не менее 12</t>
  </si>
  <si>
    <t>ГОСТ 35087-2024 
Класс прочности: С345Б 
Длина мерная (МД), м: не менее 12</t>
  </si>
  <si>
    <t>ГОСТ 35087-2024
Класс прочности: С345Б 
Длина мерная (МД), м: не менее 12</t>
  </si>
  <si>
    <t>ГОСТ 35087-2024
Класс прочности: С255Б 
Длина мерная (МД), м: не менее 12</t>
  </si>
  <si>
    <t>ГОСТ 35087-2024  
Класс прочности: С345Б 
Длина мерная (МД), м: не менее 12</t>
  </si>
  <si>
    <t xml:space="preserve">ГОСТ 8509-93, ГОСТ 27772-2021
Класс прочности: С345
Длина мерная (МД), м: 6 или 11,7 или 12 </t>
  </si>
  <si>
    <t xml:space="preserve">ГОСТ 8509-93, ГОСТ 27772-2021                                                
Класс прочности: С245 
Длина мерная (МД), м: 6 или 11,7 или 12 </t>
  </si>
  <si>
    <t xml:space="preserve">ГОСТ 8240-97, ГОСТ 27772- 2021                                     
Класс прочности: С255
Длина мерная (МД), м: 6 или 11,7 или 12 </t>
  </si>
  <si>
    <t xml:space="preserve">ГОСТ 8240-97, ГОСТ 27772- 2021                                    
Класс прочности: С245 
Длина мерная (МД), м: 6 или 11,7 или 12 </t>
  </si>
  <si>
    <t>В течение 30 (тридцати) календарных дней  с момента направления Заказа, с возможной досрочной поставкой части объема по Спецификации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</si>
</sst>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General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0"/>
      <color theme="1"/>
      <name val="Arial Cyr"/>
      <charset val="204"/>
    </font>
    <font>
      <b/>
      <sz val="18"/>
      <color rgb="FFFF0000"/>
      <name val="Times New Roman"/>
      <family val="1"/>
      <charset val="204"/>
    </font>
    <font>
      <sz val="8"/>
      <name val="Calibri"/>
      <family val="2"/>
      <scheme val="minor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1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1" fillId="0" borderId="0"/>
    <xf numFmtId="164" fontId="12" fillId="0" borderId="0"/>
    <xf numFmtId="0" fontId="13" fillId="0" borderId="0">
      <alignment horizontal="left"/>
    </xf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164" fontId="1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24">
    <xf numFmtId="0" fontId="0" fillId="0" borderId="0" xfId="0"/>
    <xf numFmtId="0" fontId="18" fillId="2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right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wrapText="1"/>
    </xf>
    <xf numFmtId="165" fontId="17" fillId="2" borderId="1" xfId="0" applyNumberFormat="1" applyFont="1" applyFill="1" applyBorder="1" applyAlignment="1">
      <alignment horizontal="center" vertical="center" wrapText="1"/>
    </xf>
    <xf numFmtId="165" fontId="17" fillId="2" borderId="0" xfId="0" applyNumberFormat="1" applyFont="1" applyFill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top" wrapText="1"/>
    </xf>
    <xf numFmtId="0" fontId="17" fillId="2" borderId="3" xfId="0" applyFont="1" applyFill="1" applyBorder="1" applyAlignment="1">
      <alignment horizontal="center" vertical="center" wrapText="1"/>
    </xf>
    <xf numFmtId="165" fontId="17" fillId="2" borderId="3" xfId="0" applyNumberFormat="1" applyFont="1" applyFill="1" applyBorder="1" applyAlignment="1">
      <alignment horizontal="center" vertical="center" wrapText="1"/>
    </xf>
    <xf numFmtId="165" fontId="18" fillId="2" borderId="1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right" vertical="center" wrapText="1"/>
    </xf>
    <xf numFmtId="0" fontId="18" fillId="2" borderId="5" xfId="0" applyFont="1" applyFill="1" applyBorder="1" applyAlignment="1">
      <alignment horizontal="right" vertical="center" wrapText="1"/>
    </xf>
    <xf numFmtId="0" fontId="18" fillId="2" borderId="6" xfId="0" applyFont="1" applyFill="1" applyBorder="1" applyAlignment="1">
      <alignment horizontal="righ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right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</cellXfs>
  <cellStyles count="67">
    <cellStyle name="Excel Built-in Normal" xfId="18" xr:uid="{00000000-0005-0000-0000-000000000000}"/>
    <cellStyle name="Excel Built-in Normal 1" xfId="4" xr:uid="{00000000-0005-0000-0000-000001000000}"/>
    <cellStyle name="Excel Built-in Normal 2" xfId="26" xr:uid="{00000000-0005-0000-0000-000002000000}"/>
    <cellStyle name="Обычный" xfId="0" builtinId="0"/>
    <cellStyle name="Обычный 10" xfId="6" xr:uid="{00000000-0005-0000-0000-000004000000}"/>
    <cellStyle name="Обычный 10 2" xfId="12" xr:uid="{00000000-0005-0000-0000-000005000000}"/>
    <cellStyle name="Обычный 10 2 2" xfId="28" xr:uid="{00000000-0005-0000-0000-000006000000}"/>
    <cellStyle name="Обычный 10 2 2 2" xfId="54" xr:uid="{00000000-0005-0000-0000-000007000000}"/>
    <cellStyle name="Обычный 10 2 2 3" xfId="42" xr:uid="{00000000-0005-0000-0000-000008000000}"/>
    <cellStyle name="Обычный 10 2 3" xfId="50" xr:uid="{00000000-0005-0000-0000-000009000000}"/>
    <cellStyle name="Обычный 10 2 4" xfId="38" xr:uid="{00000000-0005-0000-0000-00000A000000}"/>
    <cellStyle name="Обычный 10 2 5" xfId="22" xr:uid="{00000000-0005-0000-0000-00000B000000}"/>
    <cellStyle name="Обычный 10 3" xfId="27" xr:uid="{00000000-0005-0000-0000-00000C000000}"/>
    <cellStyle name="Обычный 10 3 2" xfId="53" xr:uid="{00000000-0005-0000-0000-00000D000000}"/>
    <cellStyle name="Обычный 10 3 3" xfId="41" xr:uid="{00000000-0005-0000-0000-00000E000000}"/>
    <cellStyle name="Обычный 10 4" xfId="49" xr:uid="{00000000-0005-0000-0000-00000F000000}"/>
    <cellStyle name="Обычный 10 5" xfId="37" xr:uid="{00000000-0005-0000-0000-000010000000}"/>
    <cellStyle name="Обычный 10 6" xfId="63" xr:uid="{00000000-0005-0000-0000-000011000000}"/>
    <cellStyle name="Обычный 10 7" xfId="21" xr:uid="{00000000-0005-0000-0000-000012000000}"/>
    <cellStyle name="Обычный 14" xfId="29" xr:uid="{00000000-0005-0000-0000-000013000000}"/>
    <cellStyle name="Обычный 2" xfId="5" xr:uid="{00000000-0005-0000-0000-000014000000}"/>
    <cellStyle name="Обычный 2 11 2" xfId="8" xr:uid="{00000000-0005-0000-0000-000015000000}"/>
    <cellStyle name="Обычный 2 11 2 2" xfId="14" xr:uid="{00000000-0005-0000-0000-000016000000}"/>
    <cellStyle name="Обычный 2 11 2 3" xfId="65" xr:uid="{00000000-0005-0000-0000-000017000000}"/>
    <cellStyle name="Обычный 2 2" xfId="1" xr:uid="{00000000-0005-0000-0000-000018000000}"/>
    <cellStyle name="Обычный 2 2 2" xfId="60" xr:uid="{00000000-0005-0000-0000-000019000000}"/>
    <cellStyle name="Обычный 2 2 3" xfId="23" xr:uid="{00000000-0005-0000-0000-00001A000000}"/>
    <cellStyle name="Обычный 3" xfId="2" xr:uid="{00000000-0005-0000-0000-00001B000000}"/>
    <cellStyle name="Обычный 3 2" xfId="10" xr:uid="{00000000-0005-0000-0000-00001C000000}"/>
    <cellStyle name="Обычный 3 2 2" xfId="61" xr:uid="{00000000-0005-0000-0000-00001D000000}"/>
    <cellStyle name="Обычный 3 3" xfId="19" xr:uid="{00000000-0005-0000-0000-00001E000000}"/>
    <cellStyle name="Обычный 4" xfId="9" xr:uid="{00000000-0005-0000-0000-00001F000000}"/>
    <cellStyle name="Обычный 4 2" xfId="15" xr:uid="{00000000-0005-0000-0000-000020000000}"/>
    <cellStyle name="Обычный 4 2 2" xfId="56" xr:uid="{00000000-0005-0000-0000-000021000000}"/>
    <cellStyle name="Обычный 4 2 3" xfId="44" xr:uid="{00000000-0005-0000-0000-000022000000}"/>
    <cellStyle name="Обычный 4 2 4" xfId="31" xr:uid="{00000000-0005-0000-0000-000023000000}"/>
    <cellStyle name="Обычный 4 3" xfId="30" xr:uid="{00000000-0005-0000-0000-000024000000}"/>
    <cellStyle name="Обычный 4 3 2" xfId="55" xr:uid="{00000000-0005-0000-0000-000025000000}"/>
    <cellStyle name="Обычный 4 3 3" xfId="43" xr:uid="{00000000-0005-0000-0000-000026000000}"/>
    <cellStyle name="Обычный 4 4" xfId="51" xr:uid="{00000000-0005-0000-0000-000027000000}"/>
    <cellStyle name="Обычный 4 5" xfId="39" xr:uid="{00000000-0005-0000-0000-000028000000}"/>
    <cellStyle name="Обычный 4 5 3 6" xfId="66" xr:uid="{B48ADF23-2901-40C7-8B3F-0673043B1FAD}"/>
    <cellStyle name="Обычный 4 6" xfId="24" xr:uid="{00000000-0005-0000-0000-000029000000}"/>
    <cellStyle name="Обычный 41" xfId="3" xr:uid="{00000000-0005-0000-0000-00002A000000}"/>
    <cellStyle name="Обычный 41 2" xfId="11" xr:uid="{00000000-0005-0000-0000-00002B000000}"/>
    <cellStyle name="Обычный 41 3" xfId="62" xr:uid="{00000000-0005-0000-0000-00002C000000}"/>
    <cellStyle name="Обычный 5" xfId="7" xr:uid="{00000000-0005-0000-0000-00002D000000}"/>
    <cellStyle name="Обычный 5 2" xfId="13" xr:uid="{00000000-0005-0000-0000-00002E000000}"/>
    <cellStyle name="Обычный 5 3" xfId="64" xr:uid="{00000000-0005-0000-0000-00002F000000}"/>
    <cellStyle name="Обычный 6" xfId="17" xr:uid="{00000000-0005-0000-0000-000030000000}"/>
    <cellStyle name="Обычный 7" xfId="16" xr:uid="{00000000-0005-0000-0000-000031000000}"/>
    <cellStyle name="Обычный 8" xfId="32" xr:uid="{00000000-0005-0000-0000-000032000000}"/>
    <cellStyle name="Обычный 8 2" xfId="57" xr:uid="{00000000-0005-0000-0000-000033000000}"/>
    <cellStyle name="Обычный 8 3" xfId="45" xr:uid="{00000000-0005-0000-0000-000034000000}"/>
    <cellStyle name="Обычный 9" xfId="20" xr:uid="{00000000-0005-0000-0000-000035000000}"/>
    <cellStyle name="Обычный 9 2" xfId="25" xr:uid="{00000000-0005-0000-0000-000036000000}"/>
    <cellStyle name="Обычный 9 2 2" xfId="34" xr:uid="{00000000-0005-0000-0000-000037000000}"/>
    <cellStyle name="Обычный 9 2 2 2" xfId="59" xr:uid="{00000000-0005-0000-0000-000038000000}"/>
    <cellStyle name="Обычный 9 2 2 3" xfId="47" xr:uid="{00000000-0005-0000-0000-000039000000}"/>
    <cellStyle name="Обычный 9 2 3" xfId="52" xr:uid="{00000000-0005-0000-0000-00003A000000}"/>
    <cellStyle name="Обычный 9 2 4" xfId="40" xr:uid="{00000000-0005-0000-0000-00003B000000}"/>
    <cellStyle name="Обычный 9 3" xfId="33" xr:uid="{00000000-0005-0000-0000-00003C000000}"/>
    <cellStyle name="Обычный 9 3 2" xfId="58" xr:uid="{00000000-0005-0000-0000-00003D000000}"/>
    <cellStyle name="Обычный 9 3 3" xfId="46" xr:uid="{00000000-0005-0000-0000-00003E000000}"/>
    <cellStyle name="Обычный 9 4" xfId="48" xr:uid="{00000000-0005-0000-0000-00003F000000}"/>
    <cellStyle name="Обычный 9 5" xfId="36" xr:uid="{00000000-0005-0000-0000-000040000000}"/>
    <cellStyle name="Процентный 2" xfId="35" xr:uid="{00000000-0005-0000-0000-000041000000}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H27"/>
  <sheetViews>
    <sheetView tabSelected="1" topLeftCell="C22" zoomScale="40" zoomScaleNormal="40" zoomScaleSheetLayoutView="40" workbookViewId="0">
      <selection activeCell="G12" sqref="G12"/>
    </sheetView>
  </sheetViews>
  <sheetFormatPr defaultColWidth="9.109375" defaultRowHeight="28.2" x14ac:dyDescent="0.3"/>
  <cols>
    <col min="1" max="1" width="10" style="4" bestFit="1" customWidth="1"/>
    <col min="2" max="2" width="74.44140625" style="4" customWidth="1"/>
    <col min="3" max="3" width="82.33203125" style="2" customWidth="1"/>
    <col min="4" max="4" width="49.109375" style="2" customWidth="1"/>
    <col min="5" max="5" width="255.88671875" style="2" customWidth="1"/>
    <col min="6" max="6" width="22.88671875" style="4" customWidth="1"/>
    <col min="7" max="7" width="33.6640625" style="4" customWidth="1"/>
    <col min="8" max="8" width="36" style="4" customWidth="1"/>
    <col min="9" max="10" width="38.109375" style="4" customWidth="1"/>
    <col min="11" max="11" width="25.33203125" style="4" customWidth="1"/>
    <col min="12" max="12" width="34.88671875" style="4" customWidth="1"/>
    <col min="13" max="13" width="45.33203125" style="4" customWidth="1"/>
    <col min="14" max="16384" width="9.109375" style="4"/>
  </cols>
  <sheetData>
    <row r="1" spans="1:7" s="3" customFormat="1" ht="29.25" customHeight="1" x14ac:dyDescent="0.3">
      <c r="A1" s="21" t="s">
        <v>8</v>
      </c>
      <c r="B1" s="21"/>
      <c r="C1" s="21"/>
      <c r="D1" s="21"/>
      <c r="E1" s="21"/>
      <c r="F1" s="21"/>
      <c r="G1" s="21"/>
    </row>
    <row r="2" spans="1:7" ht="31.5" customHeight="1" x14ac:dyDescent="0.3">
      <c r="A2" s="22" t="s">
        <v>9</v>
      </c>
      <c r="B2" s="22"/>
      <c r="C2" s="22"/>
      <c r="D2" s="22"/>
      <c r="E2" s="22"/>
      <c r="F2" s="22"/>
      <c r="G2" s="22"/>
    </row>
    <row r="3" spans="1:7" ht="27.75" customHeight="1" x14ac:dyDescent="0.3">
      <c r="A3" s="5"/>
      <c r="B3" s="23"/>
      <c r="C3" s="23"/>
      <c r="D3" s="23"/>
      <c r="E3" s="23"/>
      <c r="F3" s="23"/>
      <c r="G3" s="23"/>
    </row>
    <row r="4" spans="1:7" ht="117" customHeight="1" x14ac:dyDescent="0.3">
      <c r="A4" s="1" t="s">
        <v>0</v>
      </c>
      <c r="B4" s="1" t="s">
        <v>4</v>
      </c>
      <c r="C4" s="1" t="s">
        <v>1</v>
      </c>
      <c r="D4" s="1" t="s">
        <v>5</v>
      </c>
      <c r="E4" s="1" t="s">
        <v>6</v>
      </c>
      <c r="F4" s="1" t="s">
        <v>2</v>
      </c>
      <c r="G4" s="1" t="s">
        <v>3</v>
      </c>
    </row>
    <row r="5" spans="1:7" x14ac:dyDescent="0.45">
      <c r="A5" s="1">
        <v>1</v>
      </c>
      <c r="B5" s="1">
        <v>2</v>
      </c>
      <c r="C5" s="1">
        <v>3</v>
      </c>
      <c r="D5" s="1">
        <v>5</v>
      </c>
      <c r="E5" s="1">
        <v>6</v>
      </c>
      <c r="F5" s="1">
        <v>7</v>
      </c>
      <c r="G5" s="6">
        <v>8</v>
      </c>
    </row>
    <row r="6" spans="1:7" ht="99.9" customHeight="1" x14ac:dyDescent="0.3">
      <c r="A6" s="9">
        <v>1</v>
      </c>
      <c r="B6" s="10" t="s">
        <v>10</v>
      </c>
      <c r="C6" s="12" t="s">
        <v>32</v>
      </c>
      <c r="D6" s="19" t="s">
        <v>43</v>
      </c>
      <c r="E6" s="19" t="s">
        <v>30</v>
      </c>
      <c r="F6" s="9" t="s">
        <v>7</v>
      </c>
      <c r="G6" s="7">
        <v>135.989</v>
      </c>
    </row>
    <row r="7" spans="1:7" ht="99.9" customHeight="1" x14ac:dyDescent="0.3">
      <c r="A7" s="9">
        <v>2</v>
      </c>
      <c r="B7" s="10" t="s">
        <v>11</v>
      </c>
      <c r="C7" s="12" t="s">
        <v>33</v>
      </c>
      <c r="D7" s="20"/>
      <c r="E7" s="20"/>
      <c r="F7" s="9" t="s">
        <v>7</v>
      </c>
      <c r="G7" s="7">
        <v>92.331999999999994</v>
      </c>
    </row>
    <row r="8" spans="1:7" ht="99.9" customHeight="1" x14ac:dyDescent="0.3">
      <c r="A8" s="9">
        <v>3</v>
      </c>
      <c r="B8" s="10" t="s">
        <v>12</v>
      </c>
      <c r="C8" s="12" t="s">
        <v>34</v>
      </c>
      <c r="D8" s="20"/>
      <c r="E8" s="20"/>
      <c r="F8" s="9" t="s">
        <v>7</v>
      </c>
      <c r="G8" s="7">
        <v>113.136</v>
      </c>
    </row>
    <row r="9" spans="1:7" ht="99.9" customHeight="1" x14ac:dyDescent="0.3">
      <c r="A9" s="9">
        <v>4</v>
      </c>
      <c r="B9" s="10" t="s">
        <v>13</v>
      </c>
      <c r="C9" s="12" t="s">
        <v>33</v>
      </c>
      <c r="D9" s="20"/>
      <c r="E9" s="20"/>
      <c r="F9" s="9" t="s">
        <v>7</v>
      </c>
      <c r="G9" s="7">
        <v>120.741</v>
      </c>
    </row>
    <row r="10" spans="1:7" ht="99.9" customHeight="1" x14ac:dyDescent="0.3">
      <c r="A10" s="9">
        <v>5</v>
      </c>
      <c r="B10" s="10" t="s">
        <v>14</v>
      </c>
      <c r="C10" s="12" t="s">
        <v>35</v>
      </c>
      <c r="D10" s="20"/>
      <c r="E10" s="20"/>
      <c r="F10" s="9" t="s">
        <v>7</v>
      </c>
      <c r="G10" s="7">
        <v>67.435000000000002</v>
      </c>
    </row>
    <row r="11" spans="1:7" ht="99.9" customHeight="1" x14ac:dyDescent="0.3">
      <c r="A11" s="9">
        <v>6</v>
      </c>
      <c r="B11" s="10" t="s">
        <v>15</v>
      </c>
      <c r="C11" s="12" t="s">
        <v>34</v>
      </c>
      <c r="D11" s="20"/>
      <c r="E11" s="20"/>
      <c r="F11" s="9" t="s">
        <v>7</v>
      </c>
      <c r="G11" s="7">
        <v>92.873999999999995</v>
      </c>
    </row>
    <row r="12" spans="1:7" ht="99.9" customHeight="1" x14ac:dyDescent="0.3">
      <c r="A12" s="9">
        <v>7</v>
      </c>
      <c r="B12" s="10" t="s">
        <v>16</v>
      </c>
      <c r="C12" s="12" t="s">
        <v>36</v>
      </c>
      <c r="D12" s="20"/>
      <c r="E12" s="20"/>
      <c r="F12" s="9" t="s">
        <v>7</v>
      </c>
      <c r="G12" s="7">
        <v>143.554</v>
      </c>
    </row>
    <row r="13" spans="1:7" ht="99.9" customHeight="1" x14ac:dyDescent="0.3">
      <c r="A13" s="9">
        <v>8</v>
      </c>
      <c r="B13" s="10" t="s">
        <v>17</v>
      </c>
      <c r="C13" s="12" t="s">
        <v>35</v>
      </c>
      <c r="D13" s="20"/>
      <c r="E13" s="20"/>
      <c r="F13" s="9" t="s">
        <v>7</v>
      </c>
      <c r="G13" s="7">
        <v>386.678</v>
      </c>
    </row>
    <row r="14" spans="1:7" ht="99.9" customHeight="1" x14ac:dyDescent="0.3">
      <c r="A14" s="9">
        <v>9</v>
      </c>
      <c r="B14" s="10" t="s">
        <v>18</v>
      </c>
      <c r="C14" s="12" t="s">
        <v>37</v>
      </c>
      <c r="D14" s="20"/>
      <c r="E14" s="20"/>
      <c r="F14" s="9" t="s">
        <v>7</v>
      </c>
      <c r="G14" s="7">
        <v>54.235999999999997</v>
      </c>
    </row>
    <row r="15" spans="1:7" ht="99.9" customHeight="1" x14ac:dyDescent="0.3">
      <c r="A15" s="9">
        <v>10</v>
      </c>
      <c r="B15" s="10" t="s">
        <v>19</v>
      </c>
      <c r="C15" s="12" t="s">
        <v>35</v>
      </c>
      <c r="D15" s="20"/>
      <c r="E15" s="20"/>
      <c r="F15" s="9" t="s">
        <v>7</v>
      </c>
      <c r="G15" s="7">
        <v>153.63999999999999</v>
      </c>
    </row>
    <row r="16" spans="1:7" ht="99.9" customHeight="1" x14ac:dyDescent="0.3">
      <c r="A16" s="9">
        <v>11</v>
      </c>
      <c r="B16" s="10" t="s">
        <v>20</v>
      </c>
      <c r="C16" s="12" t="s">
        <v>37</v>
      </c>
      <c r="D16" s="20"/>
      <c r="E16" s="20"/>
      <c r="F16" s="9" t="s">
        <v>7</v>
      </c>
      <c r="G16" s="7">
        <v>88.805999999999997</v>
      </c>
    </row>
    <row r="17" spans="1:8" ht="99.9" customHeight="1" x14ac:dyDescent="0.3">
      <c r="A17" s="9">
        <v>12</v>
      </c>
      <c r="B17" s="10" t="s">
        <v>21</v>
      </c>
      <c r="C17" s="12" t="s">
        <v>38</v>
      </c>
      <c r="D17" s="20"/>
      <c r="E17" s="20"/>
      <c r="F17" s="9" t="s">
        <v>7</v>
      </c>
      <c r="G17" s="7">
        <v>727.55</v>
      </c>
    </row>
    <row r="18" spans="1:8" ht="99.9" customHeight="1" x14ac:dyDescent="0.3">
      <c r="A18" s="9">
        <v>13</v>
      </c>
      <c r="B18" s="10" t="s">
        <v>22</v>
      </c>
      <c r="C18" s="12" t="s">
        <v>37</v>
      </c>
      <c r="D18" s="20"/>
      <c r="E18" s="20"/>
      <c r="F18" s="9" t="s">
        <v>7</v>
      </c>
      <c r="G18" s="7">
        <v>471.58800000000002</v>
      </c>
    </row>
    <row r="19" spans="1:8" ht="99.9" customHeight="1" x14ac:dyDescent="0.3">
      <c r="A19" s="9">
        <v>14</v>
      </c>
      <c r="B19" s="10" t="s">
        <v>23</v>
      </c>
      <c r="C19" s="12" t="s">
        <v>35</v>
      </c>
      <c r="D19" s="20"/>
      <c r="E19" s="20"/>
      <c r="F19" s="9" t="s">
        <v>7</v>
      </c>
      <c r="G19" s="7">
        <v>266.69600000000003</v>
      </c>
    </row>
    <row r="20" spans="1:8" ht="99.9" customHeight="1" x14ac:dyDescent="0.3">
      <c r="A20" s="9">
        <v>15</v>
      </c>
      <c r="B20" s="10" t="s">
        <v>24</v>
      </c>
      <c r="C20" s="12" t="s">
        <v>35</v>
      </c>
      <c r="D20" s="20"/>
      <c r="E20" s="20"/>
      <c r="F20" s="9" t="s">
        <v>7</v>
      </c>
      <c r="G20" s="7">
        <v>957.97799999999995</v>
      </c>
    </row>
    <row r="21" spans="1:8" ht="99.9" customHeight="1" x14ac:dyDescent="0.3">
      <c r="A21" s="9">
        <v>16</v>
      </c>
      <c r="B21" s="10" t="s">
        <v>25</v>
      </c>
      <c r="C21" s="12" t="s">
        <v>37</v>
      </c>
      <c r="D21" s="20"/>
      <c r="E21" s="20"/>
      <c r="F21" s="9" t="s">
        <v>7</v>
      </c>
      <c r="G21" s="7">
        <v>143.96199999999999</v>
      </c>
    </row>
    <row r="22" spans="1:8" ht="99.9" customHeight="1" x14ac:dyDescent="0.3">
      <c r="A22" s="9">
        <v>17</v>
      </c>
      <c r="B22" s="10" t="s">
        <v>26</v>
      </c>
      <c r="C22" s="12" t="s">
        <v>39</v>
      </c>
      <c r="D22" s="20"/>
      <c r="E22" s="20"/>
      <c r="F22" s="9" t="s">
        <v>7</v>
      </c>
      <c r="G22" s="7">
        <v>64.307000000000002</v>
      </c>
    </row>
    <row r="23" spans="1:8" ht="99.9" customHeight="1" x14ac:dyDescent="0.3">
      <c r="A23" s="9">
        <v>18</v>
      </c>
      <c r="B23" s="10" t="s">
        <v>27</v>
      </c>
      <c r="C23" s="12" t="s">
        <v>40</v>
      </c>
      <c r="D23" s="20"/>
      <c r="E23" s="20"/>
      <c r="F23" s="9" t="s">
        <v>7</v>
      </c>
      <c r="G23" s="7">
        <v>83.097999999999999</v>
      </c>
    </row>
    <row r="24" spans="1:8" ht="99.9" customHeight="1" x14ac:dyDescent="0.3">
      <c r="A24" s="9">
        <v>19</v>
      </c>
      <c r="B24" s="10" t="s">
        <v>28</v>
      </c>
      <c r="C24" s="12" t="s">
        <v>41</v>
      </c>
      <c r="D24" s="20"/>
      <c r="E24" s="20"/>
      <c r="F24" s="9" t="s">
        <v>7</v>
      </c>
      <c r="G24" s="7">
        <v>69.903999999999996</v>
      </c>
    </row>
    <row r="25" spans="1:8" ht="99.9" customHeight="1" x14ac:dyDescent="0.3">
      <c r="A25" s="13">
        <v>20</v>
      </c>
      <c r="B25" s="11" t="s">
        <v>29</v>
      </c>
      <c r="C25" s="12" t="s">
        <v>42</v>
      </c>
      <c r="D25" s="20"/>
      <c r="E25" s="20"/>
      <c r="F25" s="13" t="s">
        <v>7</v>
      </c>
      <c r="G25" s="14">
        <v>110.95099999999999</v>
      </c>
    </row>
    <row r="26" spans="1:8" ht="60" customHeight="1" x14ac:dyDescent="0.3">
      <c r="A26" s="16" t="s">
        <v>31</v>
      </c>
      <c r="B26" s="17"/>
      <c r="C26" s="17"/>
      <c r="D26" s="17"/>
      <c r="E26" s="18"/>
      <c r="F26" s="1" t="s">
        <v>7</v>
      </c>
      <c r="G26" s="15">
        <f>SUM(G6:G25)</f>
        <v>4345.4549999999999</v>
      </c>
    </row>
    <row r="27" spans="1:8" x14ac:dyDescent="0.3">
      <c r="H27" s="8"/>
    </row>
  </sheetData>
  <mergeCells count="6">
    <mergeCell ref="A26:E26"/>
    <mergeCell ref="E6:E25"/>
    <mergeCell ref="D6:D25"/>
    <mergeCell ref="A1:G1"/>
    <mergeCell ref="A2:G2"/>
    <mergeCell ref="B3:G3"/>
  </mergeCells>
  <phoneticPr fontId="16" type="noConversion"/>
  <pageMargins left="0.23622047244094491" right="0.23622047244094491" top="0.35433070866141736" bottom="0.31496062992125984" header="0.35433070866141736" footer="0.31496062992125984"/>
  <pageSetup paperSize="9" scale="34" fitToHeight="0" orientation="landscape" r:id="rId1"/>
  <ignoredErrors>
    <ignoredError sqref="F26:G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2026-04-15T14:33:36Z</dcterms:modified>
</cp:coreProperties>
</file>