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ЗакрИнф\ДУЗ_ЦК_КЗ_2026\7_Ценовой тендер\ЦТ_Мероприятия_Сев-Запад\Доки от 28.04.26\"/>
    </mc:Choice>
  </mc:AlternateContent>
  <bookViews>
    <workbookView xWindow="0" yWindow="0" windowWidth="16380" windowHeight="8190" tabRatio="500"/>
  </bookViews>
  <sheets>
    <sheet name="Блок 1_Менеджмент" sheetId="1" r:id="rId1"/>
    <sheet name="Блок 2_Контент" sheetId="2" r:id="rId2"/>
    <sheet name="Блок 3_Персонал" sheetId="3" r:id="rId3"/>
    <sheet name="Блок 4_Мероприятия" sheetId="4" r:id="rId4"/>
    <sheet name="Блок 5_Ведущие, спикеры, коллек" sheetId="5" r:id="rId5"/>
    <sheet name="Лист5" sheetId="6" state="hidden" r:id="rId6"/>
    <sheet name="Блок 6_Работы третьих лиц" sheetId="7" r:id="rId7"/>
  </sheet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11" i="7" l="1"/>
  <c r="A12" i="7" s="1"/>
  <c r="A13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10" i="7"/>
  <c r="A12" i="5"/>
  <c r="A13" i="5" s="1"/>
  <c r="A15" i="5" s="1"/>
  <c r="A16" i="5" s="1"/>
  <c r="A17" i="5" s="1"/>
  <c r="A18" i="5" s="1"/>
  <c r="A20" i="5" s="1"/>
  <c r="A21" i="5" s="1"/>
  <c r="A22" i="5" s="1"/>
  <c r="A23" i="5" s="1"/>
  <c r="A24" i="5" s="1"/>
  <c r="A25" i="5" s="1"/>
  <c r="A27" i="5" s="1"/>
  <c r="A28" i="5" s="1"/>
  <c r="A29" i="5" s="1"/>
  <c r="A30" i="5" s="1"/>
  <c r="A31" i="5" s="1"/>
  <c r="A32" i="5" s="1"/>
  <c r="A33" i="5" s="1"/>
  <c r="A11" i="5"/>
  <c r="A17" i="4"/>
  <c r="A18" i="4" s="1"/>
  <c r="A19" i="4" s="1"/>
  <c r="A20" i="4" s="1"/>
  <c r="A21" i="4" s="1"/>
  <c r="A22" i="4" s="1"/>
  <c r="A24" i="4" s="1"/>
  <c r="A25" i="4" s="1"/>
  <c r="A26" i="4" s="1"/>
  <c r="A27" i="4" s="1"/>
  <c r="A28" i="4" s="1"/>
  <c r="A29" i="4" s="1"/>
  <c r="A30" i="4" s="1"/>
  <c r="A31" i="4" s="1"/>
  <c r="A32" i="4" s="1"/>
  <c r="A34" i="4" s="1"/>
  <c r="A35" i="4" s="1"/>
  <c r="A36" i="4" s="1"/>
  <c r="A37" i="4" s="1"/>
  <c r="A39" i="4" s="1"/>
  <c r="A40" i="4" s="1"/>
</calcChain>
</file>

<file path=xl/sharedStrings.xml><?xml version="1.0" encoding="utf-8"?>
<sst xmlns="http://schemas.openxmlformats.org/spreadsheetml/2006/main" count="670" uniqueCount="449">
  <si>
    <r>
      <rPr>
        <b/>
        <sz val="13"/>
        <color rgb="FF000000"/>
        <rFont val="Calibri"/>
        <family val="2"/>
        <charset val="1"/>
      </rPr>
      <t>Приложение № 5  к Договору
на оказание услуг</t>
    </r>
    <r>
      <rPr>
        <sz val="13"/>
        <color rgb="FF000000"/>
        <rFont val="Calibri"/>
        <family val="2"/>
        <charset val="1"/>
      </rPr>
      <t xml:space="preserve"> 
№ 
</t>
    </r>
    <r>
      <rPr>
        <sz val="13"/>
        <color theme="1"/>
        <rFont val="Calibri"/>
        <family val="2"/>
        <charset val="1"/>
      </rPr>
      <t xml:space="preserve">
</t>
    </r>
    <r>
      <rPr>
        <b/>
        <sz val="13"/>
        <color rgb="FF000000"/>
        <rFont val="Calibri"/>
        <family val="2"/>
        <charset val="1"/>
      </rPr>
      <t xml:space="preserve">Спецификация.
</t>
    </r>
    <r>
      <rPr>
        <sz val="13"/>
        <color rgb="FF000000"/>
        <rFont val="Calibri"/>
        <family val="2"/>
        <charset val="1"/>
      </rPr>
      <t xml:space="preserve">«Максимальная цена 1 (одной) единицы Услуги по отдельным категориям».
</t>
    </r>
    <r>
      <rPr>
        <sz val="13"/>
        <color theme="1"/>
        <rFont val="Calibri"/>
        <family val="2"/>
        <charset val="1"/>
      </rPr>
      <t xml:space="preserve">
</t>
    </r>
    <r>
      <rPr>
        <sz val="13"/>
        <color rgb="FF000000"/>
        <rFont val="Calibri"/>
        <family val="2"/>
        <charset val="1"/>
      </rPr>
      <t>Предельная (максимальная) цена единицы оказания Услуг:</t>
    </r>
  </si>
  <si>
    <t>1.  МЕНЕДЖМЕНТ АГЕНТСТВА</t>
  </si>
  <si>
    <t xml:space="preserve">Стоимость менеджмента агентства </t>
  </si>
  <si>
    <t>№</t>
  </si>
  <si>
    <t>Наименование позиции</t>
  </si>
  <si>
    <t>Ед.изм.</t>
  </si>
  <si>
    <t>Спецификация</t>
  </si>
  <si>
    <t>Единичные расценки, в руб, с учетом НДС</t>
  </si>
  <si>
    <t>Клиентская команда</t>
  </si>
  <si>
    <t>Директор по работе с клиентами</t>
  </si>
  <si>
    <t>чел./час</t>
  </si>
  <si>
    <t>Опыт работы в должности не менее 5 лет, курирование и реализация крупных федеральных проектов для коммерческих структур и госзаказачиков, определение ответственных менеджеров по проектам федерального и регионального масштаба, распределение функционала, решение стратегических вопросов в реализации проекта, участие в подготовке и формировании предложения клиенту, ведение переговоров с клиентом, 
подведение финансовых итогов по проекту, внесение итогов в управленческую отчетность</t>
  </si>
  <si>
    <t>Технический директор/Директор по ИТ</t>
  </si>
  <si>
    <t xml:space="preserve">Опыт работы в должности не менее 4 лет, курирование и реализация крупных федеральных проектов для коммерческих структур и госзаказачиков, отвечает за разработка и внедрение технических решений в проектах, включая внедрение новых технологий и ИТ, руководство командой технических специалистов и взаимодействие с клиентами. </t>
  </si>
  <si>
    <t>Ведущий менеджер по работе с клиентами</t>
  </si>
  <si>
    <t>Опыт работы в должности не менее 5 лет, ведение крупных федеральных проектов для коммерческих структур и госзаказачиков, согласование сметы, юридических документов, координация работы всех задействованных исполнителей и подрядчиков, контроль работы всех исполнителей, согласование всех деталей по проекту с клиентом, составление основных форм отчетных документов, формирование финальных отчетов и презентаций для Клиентов, подписание всех финансовых и юридических документов для закрытия проекта (постоплата, акты и т.д.)</t>
  </si>
  <si>
    <t>Менеджер по работе с клиентами</t>
  </si>
  <si>
    <t>Опыт работы в должности не менее 5 лет, ведение крупных федеральных проектов для коммерческих структур и госзаказачиков в своей зоне ответственности, посик и работа с исполнителями/подрядчиками и субподрядчиками, координация работы исполнителей/подрядчиков и субподрядчиков в зоне своей ответственности, согласование деталей по проекту с клиентом/подрядчиками, согласование сметы в своей зоне ответственности, составление внутренних статусов и отчетов по проекту, финансовые расчеты с исполнителями/подрядчиками и субподрядчиками, формирование фотоотчёта.</t>
  </si>
  <si>
    <t>Координатор проекта</t>
  </si>
  <si>
    <t xml:space="preserve">Опыт работы в должности не менее 5 лет,  курирование работы персонала,  запуск, ведение и завершения проекта. Выполнение технических поручений, в т.ч. по  работе с исполнителями/подрядчиками и субподрядчиками, а также персонала агентства. </t>
  </si>
  <si>
    <t>Креативная и проектная команда</t>
  </si>
  <si>
    <t>Креативный директор</t>
  </si>
  <si>
    <t>Опыт работ не менее 5 лет в должности, креативная разработка и курирование и реализация крупных федеральных проектов для коммерческих структур и госзаказачиков, поиск и набор персонала, управление креативной командой</t>
  </si>
  <si>
    <t>Арт-директор</t>
  </si>
  <si>
    <t>Опыт работ не менее 5 лет в должности, разработка креативных дизайнерских материалов, успешный опыт разработки креативных решений для телекомуникационных и IT-компаний (желателен), наличие портфолио по проектам, управление творческой группой (дизайнерами, верстральщиками и т.д.)</t>
  </si>
  <si>
    <t>Программный директор</t>
  </si>
  <si>
    <t>Подготовка программы мероприятия: переговоры с потенциальными спикерами мероприятия: согласование возможности, условий выступления, договорная поддержка: письма, звонки, подтверждение, статус, проработка организационных вопросов, связанных с выступлением спикера: бытового райдера, логистики</t>
  </si>
  <si>
    <t>Продюсер</t>
  </si>
  <si>
    <t>Опыт работы не менее 5 лет в должности. Наличие профильного образования продюсера или театрального. Наличие успешных проектов. Подготовка развлекательной программы в  рамках  проекта, подбор шоу-программ и развлекательных элементов для мероприятия, работа с подрядчиками.</t>
  </si>
  <si>
    <t>Проектные менеджеры</t>
  </si>
  <si>
    <t xml:space="preserve">Менеджер проекта </t>
  </si>
  <si>
    <t xml:space="preserve">Опыт работы не менее 4 лет в должности. Наличие коммуникативных навыков и опыта управления персоналом. Координация всей деятельности по проекту между заказчиком,  внутренними структурами исполнителя, необходимыми контрагентами, площадкой проведения мероприятий и пр. </t>
  </si>
  <si>
    <t>Менеджер по производству сувенирно-полиграфической продукции</t>
  </si>
  <si>
    <t>Опыт работы не менее 4 лет в должности, наличие профильного образования. Работа по проектам с конкретными поставщиками, ответственность за финансовую логистику, закупки, документы и т.п. Поиск исполнителей/подрядчиков по проекту, согласование макетов, времени производства и смет с заказчиком,  ответственность за их работу и качество изготовленной продукции.</t>
  </si>
  <si>
    <t>Менеджер по логистике</t>
  </si>
  <si>
    <t>Опыт работы не менее 4 лет в должности, наличие профильного образования в области логистики, поиск исполнителей/подрядчиков, координация доставки материалов и обеспение трансфера в течение всего проекта, в том числе разработка предложений по опимизации затрат и нестандартных решений, согласование тайминга и смет с заказчиком,  взаимодействие с фирмами-перевозчиками и логистическими компаниями и пр. , ответственность за их работу и согласованный тайминг.</t>
  </si>
  <si>
    <t>Менеджер по работе с участниками конференции/форума</t>
  </si>
  <si>
    <t xml:space="preserve">Опыт работы от 3 лет в должности, опыт по организации и проведению конференции/форума, работа со списками участников конференции/форума, их аккредитация, информационно-методическая работа по обзвону и информированию, ответы на вопросы, составление общих списков по зарегистрированным/незарегистрированным участникам. Наличие коммуникативных навыков. </t>
  </si>
  <si>
    <t xml:space="preserve">2.  Разработка контента (концепций, макетов, роликов и т.п.) </t>
  </si>
  <si>
    <t xml:space="preserve">Стоимость услуг по разработке концепций (идей), макетов, роликов и других основных видов работ </t>
  </si>
  <si>
    <t>Разработка концепций (идей) мероприятий и т.п.</t>
  </si>
  <si>
    <t xml:space="preserve"> Разработка концепции (идеи) однодневного промо--мероприятия, подготовка тайминга (или тайм-плана)  мероприятия</t>
  </si>
  <si>
    <t>руб./проект</t>
  </si>
  <si>
    <t xml:space="preserve"> Разработка 1 (одной) первичной идеи федерального  PR-мероприятия (однодневной конференции и т.п.), включая описание идеи, краткого тайминга, плана подготовки и реализации мероприятия, подбор и предложение по спикерам/ведущим/модераторам, оценка стоимости подготовки и реализации мероприятия. В соответствии с поставленной от Заказчика задачей, разработка идеи ведётся в соответствии с поставленной задачей и должна быть выполнена в течении 7 рабочих дней. После описания идеи, далее прописывается сценарий, при необходимости дорабатывается/вносятся коррективы, которые оплачиваются дополнительно. После утверждения сценария заказчиком сценарий считается принятым, работа по нему прекращается. Если меропрпятие идет несколько дней, то цена увеличивается в зависимости от количества дней.</t>
  </si>
  <si>
    <t xml:space="preserve">Разработка концепции (идеи) имиджевого мероприятия, подготовка тайминга (или тайм-плана) мероприятия в формате торжественного приема                                    </t>
  </si>
  <si>
    <t>Разработка   первичной  идеи однодневного имиджевого PR -мероприятия (вечернего мероприятия хронометражом до 3 часов), включая описание креативной идеи, сценария, плана подготовки и реализации мероприятия,  подбор и предложение по ведущим/музыкальному группам и т.п.,  оценка стоимости подготовки и реализации мероприятия. В соответствии с поставленной от Заказчика задачей, разработка идеи ведётся в соответствии с поставленной задачей и должна быть выполнена в течении 7 рабочих дней. После описания идеи, далее прописывается сценарий, при необходимости дорабатывается/вносятся коррективы, которые оплачиваются дополнительно. После утверждения сценария заказчиком сценарий считается принятым, работа по нему прекращается.  Если меропрпятие идет несколько дней, то цена увеличивается в зависимости от количества дней.</t>
  </si>
  <si>
    <t xml:space="preserve">Разработка и создание концепции лендинга промо - мероприятия с формой для аккредитации участников                         </t>
  </si>
  <si>
    <t>Разработка  визуала и структуры Web-сайта/лендинга, состоящего из 5 разделов с формой  регистрации на конференцию/форум: главная страница, программа, спикеры, трансфер и проживание, форма обратной связи.  При необходимости дорабатывается/вносятся коррективы, которые оплачиваются дополнительно. Web-сайт должен быть разработан на базе импортозамещенного/отечественного ПО  (CMS 1С-Битрикс или т.п.)  управление сайтом или иной платформе в соответствии с техническим заданием заказчика.</t>
  </si>
  <si>
    <t>Разработка концепции (идеи) онлайн-мероприятия</t>
  </si>
  <si>
    <t>Описание идеи, формата, целей и задач, предварительного тайминга, механики мероприятия. Стоимость устанавливается индивидуально исходя из сложности задачи Заказчика, но не может превышать указанную стоимость</t>
  </si>
  <si>
    <t>Разработка программы онлайн-мероприятия</t>
  </si>
  <si>
    <t>Разработка программы онлайн-мероприятия в соответствии с выбранной концепцией и темой. Стоимость устанавливается индивидуально, исходя из сложности задачи Заказчика, но не может превышать указанную стоимость</t>
  </si>
  <si>
    <t>Разработка концепции (идеи) брендинга и декоративного оформления площадки для мероприятия</t>
  </si>
  <si>
    <t>Разработка концепции брендинга и декоративного оформления площадки, визуализация концепции</t>
  </si>
  <si>
    <t>Макеты, ролики и другие материалы</t>
  </si>
  <si>
    <t xml:space="preserve">Верстка дизайн-макетов имиджевых материалов (приглашения, листовка А4, ролл-апа и т.п. ) </t>
  </si>
  <si>
    <t>макет</t>
  </si>
  <si>
    <t>Верстка макетов материалов на основании дизайн-концепции проекта в соответствии с техническими требованиями и предоставление заказчику макета (за 1 вариант) с предоставлением файла для просмотра (в jpg и pdf) и для печати (в pdf, ai, psd и т.п.). Внесение не более 2-х корректировок в макет по указанию заказчика.</t>
  </si>
  <si>
    <t>Создание дизайн-концепции (идеологии и стилистики) выставочного стенда, сценической конструкции, фотозоны и любого другого объекта застройки в концепции мероприятия (застройка до 40 кв.м)</t>
  </si>
  <si>
    <t>руб./1 проект</t>
  </si>
  <si>
    <t>Разработка концепции и идеологии нетипового стенда в формате презентации с набросками/экскизным проектом/референсами и планом по расположению демонстрационных зон. Первичная рзработка визуала/конструктива/зон в сответствии с Техническим заданием заказчика, предоставление презентационного альбома  эскизного проекта, включающего: плана с указанием размеров и материалов конструкций стенда, плана с мебелью и оборудованием.</t>
  </si>
  <si>
    <t>Создание презентации по материалам, предоставленным заказчиком в формате ptt/pdf. Презентация создается профессиональным дизайнером с использованием  профессиональных редакторов.</t>
  </si>
  <si>
    <t xml:space="preserve">руб./1 слайд </t>
  </si>
  <si>
    <t>Создание презентации до 30 слайдов по материалам, предоставленным заказчиком в формате ptt/pdf . Презентация создается профессиональным дизайнером с использованием  профессиональных редакторов.</t>
  </si>
  <si>
    <t>Создание мультимедийной презентации по материалам,  предоставленным заказчиком. Презентация создается профессиональным дизайнером с использованием 2d -инфографики.</t>
  </si>
  <si>
    <t>Создание мультимедийной презентации до 30 слайдов по материалам,  предоставленным заказчиком. Презентация создается профессиональным дизайнером с использованием 2d -инфографики.</t>
  </si>
  <si>
    <t>Создание мультимедийной презентации о компании/проекте/продукте/услуге по материалам, предоставленным заказчиком. Презентация создается профессиональным дизайнером с использованием 3d –инфографики</t>
  </si>
  <si>
    <t>Создание мультимедийной презентации по материалам, предоставленным заказчиком. Презентация создается профессиональным дизайнером с использованием 3d –инфографикиа.</t>
  </si>
  <si>
    <t xml:space="preserve">Создание дополнительных элементов графического оформления: графические плашки, логотипы и т.д. </t>
  </si>
  <si>
    <t>1 элемент</t>
  </si>
  <si>
    <t>Работа дизайнера по созданию дополнительных элементов графики: плашки, логотипы, инфорграфика и т.п. Цветокоррекция. Цена указана за 1 элемент.</t>
  </si>
  <si>
    <t>Создание мультимедийного ролика о компании/проекте/продукте/услуге на основе  материалов,  предоставленных заказчиком. Использование динамичной 2d/3d –инфографики  с записью в различных видеоформатах для демонстрации на стенде.</t>
  </si>
  <si>
    <t>1 сек.</t>
  </si>
  <si>
    <t>Создание мультимедийного ролика на основе  материалов,  предоставленных заказчиком. Использование динамичной 2d/3d –инфографики  с записью в различных видеоформатах для демонстрации на стенде. Цена указана за 1секунду ролика.</t>
  </si>
  <si>
    <t>Создание мультимедийного ролика о компании/проекте/продукте/услуге на основе  материалов,  предоставленных заказчиком. Использование динамичной 3d –графики анимированной  с записью в различных видеоформатах для демонстрации на стенде.</t>
  </si>
  <si>
    <t>Создание мультимедийного ролика на основе  материалов,  предоставленных заказчиком. Работа дизайнера по созданию ролика в 3D - графике о заданному сценарию с анимацией. Цветокоррекция. Цена указана за 1 секунду готового ролика.</t>
  </si>
  <si>
    <t xml:space="preserve">Создание мультимедийного ролика о компании/проекте/продукте/услуге с использованием технологии «Дополненная реальность»/"Виртуальная реальность" и т.п. на основе  материалов,  предоставленных заказчиком. </t>
  </si>
  <si>
    <t>Создание мультимедийного ролика с использованием технологии «Дополненная реальность»/"Виртуальная реальность" и аналогичных технологий на основе  материалов,  предоставленных заказчиком. Цена указана за 1 секунду ролика.</t>
  </si>
  <si>
    <t>Создание информационного аудио ролика (хронометражом до 1 минуты)</t>
  </si>
  <si>
    <t>услуга</t>
  </si>
  <si>
    <t xml:space="preserve">Запись информационного аудиоролика (дикторский текст и музыкальное оформление) хронометражом до 1 минуты по заданному сценарию. </t>
  </si>
  <si>
    <t>Создание дополнительных элементов компьютерной графики для роликов</t>
  </si>
  <si>
    <t>Компьютерная графика: спецэффекты, 3D-заставки, эффекты, которые невозможно получить при помощи традиционных способов: аниматроники, грима и т.д.</t>
  </si>
  <si>
    <t>Монтаж видеоролика</t>
  </si>
  <si>
    <t>руб./ролик</t>
  </si>
  <si>
    <t>Монтаж видеоролика продолжительностью до 60 сек (творческий и технический процесс, позволяющий в результате соединения отдельных фрагментов исходных записей получить единое, композиционно цельное аудио-визуальное произведение)</t>
  </si>
  <si>
    <t>Монтаж репортажного видеоролика</t>
  </si>
  <si>
    <t>Монтаж видеоролика хронометраж до 60 сек, без сложной графической анимации и 3D-графики</t>
  </si>
  <si>
    <t>Сведение звуковой дорожки</t>
  </si>
  <si>
    <t>ролик</t>
  </si>
  <si>
    <t>Создание из отдельных записанных треков конечной записи. Входят работы по отбору и редактированию (иногда реставрации) исходных записанных треков, объединении их в единый проект и обработке эффектами. Продолжительность - не менее 10 сек</t>
  </si>
  <si>
    <t>Подбор и покупка музыки</t>
  </si>
  <si>
    <t>руб./шт.</t>
  </si>
  <si>
    <t>Поиск и закупка лицензионных подходящих музыкальных композиций для роликов и т.п.</t>
  </si>
  <si>
    <t>Подбор и покупка фотоизображений</t>
  </si>
  <si>
    <t>Поиск и закупка лицензионных подходящих фотоизображений для презентаций, роликов и т.п.</t>
  </si>
  <si>
    <t>Подбор и покупка видео</t>
  </si>
  <si>
    <t>Поиск и закупка лицензионных подходящих видео для презентаций, роликов и т.п.</t>
  </si>
  <si>
    <t>Разработка анимированной заставки для мероприятия</t>
  </si>
  <si>
    <t>Разхработка и подготовка анимационной титр-заставки с названием мероприятия и лого. Оплачивается работа дизайнера анимированной графики длительностью до 10 сек.</t>
  </si>
  <si>
    <t>Создание контента видео- и аудио-материалов, лэндинга</t>
  </si>
  <si>
    <t xml:space="preserve">Сценарист видеоролика </t>
  </si>
  <si>
    <t>Анализ и детальное изучение предмета  (компания/проект/продукт/услуга) для презентации/демонстрации в ролике. Подготовка и написание сценария с раскадровкой видеоролика. Без претензий по качеству у Заказчика, результат услуги должны быть приняты Заказчиком.</t>
  </si>
  <si>
    <t xml:space="preserve">Раскадровщик </t>
  </si>
  <si>
    <t xml:space="preserve">Создание раскадровки видеоролика. Последовательность рисунков, служащая вспомогательным средством при создании видеоролика. Без претензий по качеству у Заказчика, результат услуги должны быть приняты Заказчиком. </t>
  </si>
  <si>
    <t xml:space="preserve">Копирайтер </t>
  </si>
  <si>
    <t>Опыт работ не менее 4 лет в должности, опыт работы с телекомуникационными и IT-компаниями, написание PR- текстов имиджевого характера и для презентации бренда и продуктов компании, сообщений и пр. Подготовка и написание текстов (диктора и титров) в сценарии с раскадровкой видеоролика совместно со сценаристом. Без претензий по качеству у Заказчика, результат услуги должны быть приняты Заказчиком.</t>
  </si>
  <si>
    <t>Видеорежиссер</t>
  </si>
  <si>
    <t>Разработка сценария совместно со сценаристом, операторского и монтажного плана, координация работы видеооператоров, монтаж отснятого материала совместно с монтажной группой. Участие в составлении сметы, выборе сценария, составление плана съёмки, работа с художниками и композиторами, отбор актёров, проведение репетиций, руководство съёмками, процессом монтажа, озвучания. Контроль производства на всех этапах создания видеоролика. Сдача готового материала Заказчику. Без претензий по качеству у Заказчика, результат услуги должны быть приняты Заказчиком.</t>
  </si>
  <si>
    <t>Звукорежиссер</t>
  </si>
  <si>
    <t xml:space="preserve">Запись звука на съемочной площадке, а также создание музыкальной композиции для видеоролика. Готовое озвучание (фонограма; саундтрек) видеоролика в соответствии с идейно-художественным замыслом автора сценария и режиссёра. Без претензий по качеству у Заказчика, результат услуги должны быть приняты Заказчиком. </t>
  </si>
  <si>
    <t>Режиссер монтажа</t>
  </si>
  <si>
    <t xml:space="preserve">Полный монтаж видеоматериалов в соотвесттвии со сценарием. Цветокоррекция.  Без претензий по качеству у Заказчика, результат услуги должны быть приняты Заказчиком. </t>
  </si>
  <si>
    <t>Видеодизайнер</t>
  </si>
  <si>
    <t xml:space="preserve">Продакшен: изготовление мультипликации, компьютерной 3D-графики и инфографики, цветокоррекция. Сведение и подготовка ролика хронометражом до 1 минуты (кодирование, форматы, перевод в интернет-стандарты и т.д) </t>
  </si>
  <si>
    <t xml:space="preserve">Художник компьютерной графики </t>
  </si>
  <si>
    <t xml:space="preserve">Создание трехмерных графических изображений или визуальных эффектов с помощью компьютеров, цифровых инструментов и программ. Неподвижные графические изображения или визуальные эффекты в видеоролике. Без претензий по качеству у Заказчика, результат услуги должны быть приняты Заказчиком. </t>
  </si>
  <si>
    <t>Моушн - дизайнер</t>
  </si>
  <si>
    <t xml:space="preserve">Приведение в движение абстрактных объектов, текста или других элементов графики. Анимационная 2D- и 3D-графика в видеоролике.Без претензий по качеству у Заказчика, результат услуги должны быть приняты Заказчиком. </t>
  </si>
  <si>
    <t>Диктор</t>
  </si>
  <si>
    <t>Запись на цифровые носители информационных, рекламных материалов. Вычитка текста, расположенного на одном листе формата А4, напечатанного шрифтом Tahoma, размером 14 пунктов. Стоимость рассчитывается в зависимости от услуг привлекаемого диктора, но не может превышать указанную стоимость</t>
  </si>
  <si>
    <t>Дизайнер</t>
  </si>
  <si>
    <t>Опыт работы не менее 4 лет в должности, разработка креативных дизайнерских материалов, успешный опыт разработки фиирменного стиля, креативных решений для телекомуникационных и IT-компаний (желателен), визуализация разрабатываемых решений, в том числе дизайн объектов. Разработка нестандартных дизайнерских решений, креативный подход.</t>
  </si>
  <si>
    <t xml:space="preserve">Верстальщик/Технический дизайнер </t>
  </si>
  <si>
    <t>Опыт работы не менее 4 лет в должности, техническая вёрстка креативных макетов по разработанной дизайн-концепции, изменение формата/размера макета, подготовка файлов к печати.</t>
  </si>
  <si>
    <t>Дизайнер 3D и трехмерной графики</t>
  </si>
  <si>
    <t xml:space="preserve">Опыт работы не менее 5 лет в должности, разработка креативных изображений и видеоматериалов путем моделирования 3D, создание трехмерной графики. Знание пргграмм: Autodesk 3Dmax, Cinema 4D, Sculptris, AutoCad, Blender, ScetchUP, SolidWorks и др., уровень "успешный пользователь". </t>
  </si>
  <si>
    <t>Художник-иллюстратор</t>
  </si>
  <si>
    <t xml:space="preserve">Опыт работы не менее 4 лет в должности, наличие профильного образования (художественного), прорисовка раскадровок и визуализация идей в сответстви с разработанной дизайн-концепцией в различных стилистиках (графика, акварель и т.п.). </t>
  </si>
  <si>
    <t>Корректор</t>
  </si>
  <si>
    <t>Опыт работы не менее 4 лет в должности, проверка имиджевых и PR- материалов (аудио, видео, графика) на предмет корректного отображения информации, орфографии, пунктуации, стилистики материалов и т.п. Наличие профильного образования (учитель русского языка и литературы/лингвист/PR-специалист/корректор)</t>
  </si>
  <si>
    <t>Менеджер Интернет-проектов</t>
  </si>
  <si>
    <t xml:space="preserve">Опыт работы не менее 4 лет в должности, ведение проектов по разработке и внедрению веб-приложений (программ, обеспечивающих функционирование динамических сайтов в сети интернет) и мобильных приложений (программ для пользователей мобильных телефонов/смартфонов) от создания до сдачи продукта заказчику. </t>
  </si>
  <si>
    <t>Разработчик / программист</t>
  </si>
  <si>
    <t xml:space="preserve">Опыт работы не менее 4 лет в должности. Разработка программного кода, необходимого для реализации необходимого функционала на web-сайтах и web-сервисах заказчика (программ, обеспечивающих функционирование web-сайтов), а также разработка для мобильных приложений (программ для пользователей мобильных телефонов/смартфонов). Опыт не менее 3 лет в frontend и/или backend разработке. Работа с системами управления версиями (git, svn или аналогичные системы). </t>
  </si>
  <si>
    <t xml:space="preserve">Usability-специалист / UX-дизайнер </t>
  </si>
  <si>
    <t>Опыт работы не менее 4 лет в должности. Исследование и экспертиза интерфейса интернет-проекта или мобильного приложения в плане оценки эффективности и комфортности пользовательского взаимодействия; оценка работоспособности системы/продукта:  веб-приложений (программ, обеспечивающих функционирование динамических сайтов в сети интернет) и мобильных приложений (программ для пользователей мобильных телефонов/смартфонов); выявление недостатков; проектирование интерфейса и дизайна сайтов и мобильных приложений; создание прототипов сайтов, сервисов и приложений; опыт проведения А/В тестов и usability-исследований</t>
  </si>
  <si>
    <t>Web-дизайнер</t>
  </si>
  <si>
    <t>Опыт работы не менее 4 лет в должности. Создание визуальных макетов в рамках дизайн-концепции проекта с учетом требований и брендбука заказчика; базовая HTML-верстка макетов веб-страниц (страницы в интернете) с помощью соответствующего языка разметки (языки HTML, XHTML, XML,  CSS ); разработка  сводных правил визуализации страниц интернет-проекта, т.н. GUI (graphic user interface). Профессиональное владение программами пакета Adobe Creative Cloud (Photoshop, Illustrator, inDesign), Figma, Sketch. Наличие портфолио на Behance , Dribble или аналогичных.</t>
  </si>
  <si>
    <t>Верстальщик / HTML-верстальщик</t>
  </si>
  <si>
    <t>Опыт работы не менее 4 лет в должности. Преобразование визуальных макетов веб-страниц в  код  web-страницы (страницы в интернете) с помощью соответствующего языка разметки (HTML5, CSS3,) и фреймворков (bootstrap и др), программного кода и скриптов (Javascript, react, node.js и др), в соответствии  с разработанными прототипами  и с учетом технического задания,  сводных правил визуализации страниц интернет-проекта, т.н. GUI (graphic user interface), требований брендбука и бизнес-заказчика, дизайн-концепции интернет-сайта. Верстка адаптивных макетов сайтов, обеспечение кроссбраузерной совместимости.</t>
  </si>
  <si>
    <t>Контент- менеджер</t>
  </si>
  <si>
    <t>Опыт работы не менее 3 лет в должности. Создание, размещение и поддержка актуальности контента сайта/мобильного приложения на протяжении всего проекта; разработка контент-планов и их реализация.</t>
  </si>
  <si>
    <t>Системный администратор</t>
  </si>
  <si>
    <t>Опыт работы не менее 3 лет в должности. Настройка и обеспечение корректной и бесперебойной работы операционных систем, серверного оборудования и соответствующего программного обеспечения, обеспечивающих работу интернет-проектов и интернет-сервисов; настройка и поддержка виртуальных машин; работа с системами мониторинга (zabbix или аналоги); ведение учетной документации по администрированию и инфраструктуре.</t>
  </si>
  <si>
    <t>Тестировщик</t>
  </si>
  <si>
    <t>Опыт работы не менее 3 лет в должности. Тестирование (в автоматическом и ручном режимах) программных решений в рамках интернет-проектов и ИТ-сервисов; составление отчетов по результатам тестирования для дальнейших циклов доработки и разработки.</t>
  </si>
  <si>
    <t>SMM - специалист</t>
  </si>
  <si>
    <t xml:space="preserve">Опыт работы не менее 4 лет в должности. Ведение аккаунтов в социльных сетях, управление размещаемым контентом и активностям в аккаунтах компании; разработка коммуникационной стратегии продвижения (SMM) в Интернет-сетях; планирование и проведение email-рассылок </t>
  </si>
  <si>
    <t>Проектировщик</t>
  </si>
  <si>
    <t>Опыт работы не менее 4 лет в должности. Проектирование пользовательских веб-интерфейсов для сайтов,  веб-приложений и мобильных приложений (Axure, Figma, Sketch, Adobe XD и другие); проектирование функционала, навигации и логической структуры веб-сайтов, с учетом требований и особенностей визуального оформления в соответствии с бизнес-требованиями и брендбуком заказчика; разработка прототипов web-сайтов и мобильных приложений, включающее проектирование взаимодействия с учетом предшествующего анализа UI/UX.</t>
  </si>
  <si>
    <t xml:space="preserve">Web-аналитик </t>
  </si>
  <si>
    <t>Опыт работы не менее 3 лет в должности. Анализ трафика веб-сайтов; экспертная  работа с различными системами  web-статистики (Яндекс. Метрика, Goggle Analytics и другие), обработка полученных от этих систем данных, экспертное заключение и рекомендации по развитию интернет-проектов, на основе web-статистики.</t>
  </si>
  <si>
    <t>Digital account-менеджер</t>
  </si>
  <si>
    <t>Опыт работы не менее 4 лет в должности. Ведение digital-проектов (web-сайты, ИТ-сервисы, соц.медиа); обеспечение полного цикла управления этими проектами - от постановки задачи, до сдачи в реализацию и поддержке; коммуникация с клиентами и распределёнными командами исполнителей; контроль сроков и качества исполнения задач; документооборот.</t>
  </si>
  <si>
    <t>Backend-разработчик</t>
  </si>
  <si>
    <t>Опыт работы от 2 лет в области backend-разработки, знание нескольких языков программирования: Java, Python, Node.js, опыт работы с SQL и NoSQL базами данных (PostgreSQL, MongoDB, Cassandra), с хайолад системами и разработкой архитектуры распределенных приложений, знание основ сетевой безопасности и шифрования. Развитие backend-составляющих проектов</t>
  </si>
  <si>
    <t>Frontend-разработчик</t>
  </si>
  <si>
    <t xml:space="preserve">Опыт работы от 2 лет в области frontend-разработки, уверенные знания JavaScript, TypeScript, HTML и CSS, опыт разработки на React, Angular, Vue.js. Развитие frontend-составляющих проектов. Создание пользовательского интерфейса, его визуальное оформление и взаимодействие с пользователем. </t>
  </si>
  <si>
    <t xml:space="preserve">Fullstack-разработчик </t>
  </si>
  <si>
    <t>Опыт работы от 4 лет в области backend и frontend разработок, знания разметки и программирования для создания интерфейса (HTML, CSS, JavaScript), знание языков программирования для создания серверной части (JavaScript, Python или PHP), СУБД (MongoDB, MySQL, PostgreSQL), особенностей работы платформ</t>
  </si>
  <si>
    <t>SEO-специалист</t>
  </si>
  <si>
    <t>Опыт работы не менее 4 лет в должности. Оптимизация   сайта под поисковые системы (Search Engine Optimization). Выполнение  комплекса работ на сайте, обусловленных стратегией продвижения сайта для привлечения конверсионного трафика на сайт за счет попадания в топ поисковой выдачи.</t>
  </si>
  <si>
    <t xml:space="preserve">Бизнес-аналитик
</t>
  </si>
  <si>
    <t>Опыт работы от 4 лет. Сбор и анализ требований заказчика, анализ конкурентов и целевой аудитории, преобразование бизнес-потребностей в задачи, реализуемые средствами интернет-ресурса или ИТ-сервиса, формирование требований, описание сценариев и необходимых процессов, подготовка технических заданий и другой документации по проекту. Предложение вариантов и выбор оптимальных решения для реализации проекта.</t>
  </si>
  <si>
    <t xml:space="preserve">DevOps-инженер
</t>
  </si>
  <si>
    <t>Опыт работы от 4 лет. Знание операционных систем (Linux, Windows) и знание Python, JavaScript, PHP, MySQL, PostgreSQL, MongoDB, Ansible, Puppet, Chef, Ansible, Puppet, Chef и т.п. Выбор оптимального стека технологий, настройка серверного оборудование и ПО, внедрение ит-решений, обеспечивающих максимальную эффективность, надежность, гибкость и др. Глубокое знание и опыт используемых в проекте ит-технологий, облачных решений, современных протоколов и ИТ-инструментов</t>
  </si>
  <si>
    <t>Директолог</t>
  </si>
  <si>
    <t>Опыт работы от 3 лет. Создание, анализ и ведение рекламных кампаний и объявлений в Яндекс Директ и Google Adwords. Задача специалиста - обеспечить генерацию максимально возможного платного (рекламного) трафика на сайт при минимальных затратах.</t>
  </si>
  <si>
    <t>Тимлид</t>
  </si>
  <si>
    <t>Опыт работы от 3 лет. Эксперт с большим опытом, сочетает в себе роли senior-разработчика и менеджера. Управляет технической стороной проекта и разработчиками, решает самые сложные задачи, отвечает за интеграционные решения.</t>
  </si>
  <si>
    <t>Технический писатель</t>
  </si>
  <si>
    <t>Опыт работы от 5 лет. Написание технической документации на разрабатываемые веб- и ИТ-решения</t>
  </si>
  <si>
    <t>Архитектор в ИТ</t>
  </si>
  <si>
    <t xml:space="preserve">Опыт работы от 5 лет.  Это специалист, отвечающий за архитектуру реализуемых решений. Поиск, проектирование и создание масштабируемых, безопасных и эффективных решений, позволяющих достигать бизнес-цели заказчика. Описание структуры и поведения ПО, распределений функций между разработчиками и многое другое. </t>
  </si>
  <si>
    <t>Администратор баз данных</t>
  </si>
  <si>
    <t>Опыт работы от 5 лет. Выбор оптимальной БД для конкретного интернет-решения или вебсервиса, управление базами данных, оптимизация их структуры и производительности, обеспечение безопасности и целостность данных</t>
  </si>
  <si>
    <t>Специалист по искусственному интеллекту (ИИ)</t>
  </si>
  <si>
    <t>Опыт работы от 1 года. Знание необходимых компьютерных программ, основ нейронных сетей (линейная и логистическая регрессии, построение простой нейронной сети).</t>
  </si>
  <si>
    <t>Digital-художник</t>
  </si>
  <si>
    <t xml:space="preserve">Опыт работы от 3 лет. Специалист, создающий визуальные произведения с помощью цифровых технологий.  Знание программного обеспечения: Adobe Photoshop, Illustrator, Corel Painter, Blender и других. Использование программ и алгоритмов, позволяющих генерировать или дорабатывать изображения с помощью искусственного интеллекта. Креативность и художественные навыки, знание основ рисования, живописи, цветовой теории и композиции. </t>
  </si>
  <si>
    <t>Цифровой артист</t>
  </si>
  <si>
    <t xml:space="preserve">Опыт работы от 2 лет. Цифровой аватар/артист в костюме аватара с виртуальной реальностью. Аналогия - артист, имеющий специальное образование. </t>
  </si>
  <si>
    <t>3.  УСЛУГИ ПО ОСНОВНЫМ РАБОТАМ ПЕРСОНАЛА</t>
  </si>
  <si>
    <t xml:space="preserve">Стоимость услуг персонала для организации мероприятий (стороннего персонала) </t>
  </si>
  <si>
    <t>Профессиональный  и технический персонал для мероприятия</t>
  </si>
  <si>
    <t>Режиссер</t>
  </si>
  <si>
    <t>чел./ час</t>
  </si>
  <si>
    <t xml:space="preserve">Опыт работы не менее 5 лет в должности. Наличие проффесионального образования (режиссура). Наличие успешных проектов в бизнес-мероприятиях. Организация постановки мероприятия (или другого действия), управление и руководство всеми творческими процессами на мероприятии. </t>
  </si>
  <si>
    <t>Ассистент режиссера</t>
  </si>
  <si>
    <t>Опыт работы не менее 5 лет в должности. Опыт работы не менее 4 лет в должности. Наличие проффесионального образования (желательно). Наличие успешных проектов в бизнес-мероприятиях.Ближайший помощник режиссера, который работает по заданию режиссера с отдельными участниками съемки, помогает в проведении репетиций с исполнителями, контролирует процесс мероприятия/съемок.</t>
  </si>
  <si>
    <t>Шеф-редактор</t>
  </si>
  <si>
    <t>Опыт работы не менее 4 лет в должности. Генерация идей, инфоповодов, тем для материалов в соответствии с концепцией и заданной тематикой, реализация общей концепции проекта и его наполнение. Ответственный за фактологию, мониторит инфо-поле, задает вектор направления дискуссии и готовит темы, полностью контролирует автора/сценариста/редактора. Постановка задач редактору, вычитка текстов и проверка фактов на соответствие темы, актуальность и достоверность, подготовка и редактура подводок, отводок, топов (контроль работы редактора), организация процесса поиска гостей с учетом тематики мероприятия</t>
  </si>
  <si>
    <t>Редактор</t>
  </si>
  <si>
    <t>Поиск и подготовка контента в соответствии с поставленной задачей по раскрытию заданной шеф-редактором темы, контроль соответствия фактов предоставляемой информации, поиск ключевых трендов и новостей, копирайтинг и рерайтинг на заданную тему, контроль сроков подготовки и сдачи материалов</t>
  </si>
  <si>
    <t>Администратор</t>
  </si>
  <si>
    <t>Опыт работы от 5 лет. Высокие коммуникативные навыки. Опыт работы на бизнес-мероприятиях, высокие навыками организатора  для выполнения и контроля над проектом , организует полностью работу мероприятия на месте его проведения (выставки, форумы, event-мероприятия  и т.п.)</t>
  </si>
  <si>
    <t>Сценарист мероприятия</t>
  </si>
  <si>
    <t>Опыт работы не менее 5 лет в должности. Наличие проффесионального образования или театрального. Наличие успешных проектов в бизнес-мероприятиях.  Создатель идейной основы мероприятия: шоу/ конференции/форума и любого прочего действа.</t>
  </si>
  <si>
    <t>Спичрайтер</t>
  </si>
  <si>
    <t>Опыт работы не менее 5 лет в должности. Наличие профессионального образования (журналистика и т.п.). Написание речи спикера до 30 мин выступления. Наличие портфолио работ</t>
  </si>
  <si>
    <t>Постановщик</t>
  </si>
  <si>
    <t>Опыт работы не менее 5 лет в должности. Наличие проффесионального образования (режиссура). Наличие успешных проектов в бизнес-мероприятиях.Лицо, руководящее сценическим оформлением, осуществляющее постановку действия на мероприятии.</t>
  </si>
  <si>
    <t>Технический директор</t>
  </si>
  <si>
    <t xml:space="preserve">Опыт работы не менее 5 лет в должности. Наличие технического образования. Опыт работы на бизнес-мероприятиях.  Руководитель технический специалист, который отвечает за технические вопросы на мероприятии (на монтаже, при прооведении мероприятия и демонтаже) и организацию работы технического персонала. </t>
  </si>
  <si>
    <t>Художник по свету</t>
  </si>
  <si>
    <t>Опыт работы не менее 3 лет в должности. Разработка светового решения на мероприятии в соответствии с задачами Заказчика и сценарному плану</t>
  </si>
  <si>
    <t>Диджей</t>
  </si>
  <si>
    <t>Опыт работы не менее 3 лет в должности. Наличие проффесионального образования/художественного. принятая внешность. Опыт работы на бизнес-мероприятиях. Человек, публично воспроизводящий музыкальные произведения, записанные на звуковые носители. Диджей воспроизводит музыкальные произведения либо без изменений, либо меняя их с помощью специальных технических средств. Необходим подбор музыки.</t>
  </si>
  <si>
    <t>Оператор видеооборудования/ видеоинженер</t>
  </si>
  <si>
    <t xml:space="preserve">Опыт работы не менее 3 лет в должности. Наличие профильного  образования (желательно). Опыт работы на бизнес-мероприятиях.  Опрятная внешность.  Профессиональный оператор оборудования, обеспечивающий установку, настройку и работувидеооборудования во время проведения мероприятия. </t>
  </si>
  <si>
    <t xml:space="preserve">Видеооператор </t>
  </si>
  <si>
    <t>Опыт работы не менее 3 лет в должности. Профессиональная видеосъемка на стэдикам с одной камеры по конкретному заданию Заказчика в рамках подготовки и реализации мероприятия.</t>
  </si>
  <si>
    <t>Инженер</t>
  </si>
  <si>
    <t xml:space="preserve">Опыт работы от 3 лет. Опрятная внешность. Опыт работы на бизнес-мероприятиях.  Специалист с высшим техническим образованием, который осществляет разрабоку технических схем, коммуникаций и т.п. на мероприятии. </t>
  </si>
  <si>
    <t>Стилист</t>
  </si>
  <si>
    <t>Опыт работы не менее 5 лет в должности. Наличие проффесионального образования. Опыт работы с ВИП-персонами. Специалист в сфере создания стиля и образа человека с помощью всех доступных методов: прически, одежды и т.п.</t>
  </si>
  <si>
    <t>Визажист</t>
  </si>
  <si>
    <t xml:space="preserve">Опыт работы не менее 3 лет в должности. Наличие проффесионального образования/художественного. Опыт работы с ВИП-персонами.  Специалист в сфере создания индивидуального стиля и образа человека с помощью различных техник макияжа. </t>
  </si>
  <si>
    <t>Администратор кейтеринговой службы / Банкетный менеджер</t>
  </si>
  <si>
    <t>Опыт работы не менее 3 лет в должности.  наличие профессионального/специального  образования, принятая внешность, выскокие коммуникативные навыки и дружелюбность. Разработка оптимального сбалансированного меню в соответствии с форматом мероприятия, размещение кейтеринговых служб на площадке, согласование работы кейтеринга на территории площадки, контроль за работой кейтеринговой службы, контроль подачи блюд и напитков во время мероприятия, контроль работы официантов</t>
  </si>
  <si>
    <t>Специалист клининга</t>
  </si>
  <si>
    <t>Опыт работы от 1 года. Опрятный внешний вид. Опыт работы на бизнес-мероприятиях. Работник по профессиональной уборке помещений и иных пространств для мероприятий. Цена работы указана за работу в рабочие дни с 09.00 до 18.00.</t>
  </si>
  <si>
    <t>Парковщик</t>
  </si>
  <si>
    <t>Опыт работы от 1 года. Опрятный внешний вид. Опыт работы на бизнес-мероприятиях. Работник парковочной стоянки, организующий парковку автомобилей участников мероприятия в определнном месте. Цена работы указана за работу в рабочие дни с 09.00 до 18.00.</t>
  </si>
  <si>
    <t>Технический персонал (установка декораций, оборудования и т.д.)</t>
  </si>
  <si>
    <t>Опыт работы не менее 2 лет в должности. Опрятная внешность. Опыт работы на бизнес-мероприятиях.  Технический, оперативный, оперативно-ремонтный, ремонтный персонал, осуществляющий все работы на монтаже/демонтаже и во время проведения мероприятия. Цена работы указана за работу в рабочие дни с 09.00 до 18.00.</t>
  </si>
  <si>
    <t>Разнорабочий без специальной квалификации</t>
  </si>
  <si>
    <t>Опыт работы от 1 года. Опрятный внешний вид, исполнительность. Различные работы (погрузка/разгрузка,  монтаж/демонтаж и т.п.).</t>
  </si>
  <si>
    <t xml:space="preserve">Инженер-конструктор </t>
  </si>
  <si>
    <t>Опыт работы не менее 4 лет в должности. Наличие профильного технического образования (конструктор/инженер). Комплексная разработка проектной документации, конструкторских чертежей по проекту. Разработка новых нестандартных решений в соответстсвии с требованиями заказчика и государственными стандартами.</t>
  </si>
  <si>
    <t>Инженер-электрик</t>
  </si>
  <si>
    <t>Опыт работы не менее 4 лет в должности. Наличие профильного технического образования (инженер-электрик). Наличие соответствующей квалификации (не ниже 4 разряда). Разработка электропроекта выставочного стенда/зоны экспозиции или иного  "под ключ". Проработка технической документации в соответстсвии с требованиями заказчика и государственными стандартами.  Услуги монтажа всех электрических сетей на объекте.</t>
  </si>
  <si>
    <t>Технический менеджер</t>
  </si>
  <si>
    <t>Опыт работы не менее 4 лет в должности. Наличие технического образования. Разработка общего технологического решения экспозиции; подбор материалов и согласование их с заказчиком; подбор и наполнение стенда (техническое оборудование); разработка технического задания для производства; разработка принципиальных коммутационных схем; разработка схем слаботочных линий; общее согласование проекта и технической  документации с организаторами и генеральным застройщиком.</t>
  </si>
  <si>
    <t>Шеф-монтажа</t>
  </si>
  <si>
    <t>Опыт работы от 3 лет. Опыт работы на бизнес-мероприятиях.  Опрятный внешний вид, исполнительность. Работат по монтажу/демонтажу различного электрооборудования, его ремонту и техобслуживанию на мероприятии.</t>
  </si>
  <si>
    <t>Монтажник</t>
  </si>
  <si>
    <t>Опыт работы от 3 лет. Опыт работы на бизнес-мероприятиях. Опрятный внешний вид, исполнительность. Работы на монтаже/демонтаже.</t>
  </si>
  <si>
    <t>Электрик</t>
  </si>
  <si>
    <t>Опыт работы от 3 лет. Опыт работы на бизнес-мероприятиях. Опрятный внешний вид, исполнительность. Наличие профильного технического образования. Наличие соответствующей квалификации (не ниже 3 разряда). Организация работ на  монтаже/демонтаже электрооборудования.</t>
  </si>
  <si>
    <t>Флорист</t>
  </si>
  <si>
    <t>Опыт работы от 3 лет. Опыт работы на бизнес-мероприятиях. Опрятный внешний вид, исполнительность. Наличие специального образования. Специалист в области украшения помещений с помощью цветов.</t>
  </si>
  <si>
    <t>Охранники ЧОП</t>
  </si>
  <si>
    <t xml:space="preserve">Опыт работы от 3 лет. Опыт работы на бизнес-мероприятиях.  Опрятный внешний вид. Лицензированные сотрудники ЧОП. Обеспечение охраны мероприятия/объектов, утранение инцидентов и т.п. </t>
  </si>
  <si>
    <t>Водитель на автомобиле</t>
  </si>
  <si>
    <t>Опыт работы от 2 лет. Молодой человек/мужчина опрятной внешности, с высокой степенью ответственности по доставке груза, аккуратное вождение, отсутвтие нарушений. С использованием личного/служебного  автотранспорта в работе.</t>
  </si>
  <si>
    <t>Скорая помощь</t>
  </si>
  <si>
    <t>руб./час</t>
  </si>
  <si>
    <t>Работа бригады скорой помощи на мероприятии. Цена указана при количестве участников от 50 до 100 человек, часы работы варьируются в зависимости от типа и масштаба мероприятия.</t>
  </si>
  <si>
    <t>Фото и видеосъемка мероприятия</t>
  </si>
  <si>
    <t>Фотограф</t>
  </si>
  <si>
    <t xml:space="preserve">Опыт работы от 3 лет. Творческая/репортажная фотосъемка (профессиональная).         Создание фотоотчетов, портфолию, обработка фотоизображений, с использованием специального профессионального оборудования. Предоставление фото в электронном виде. Количество фотографий обговаривается в техническом задании. В цену включено наличие всего необходимого оборудования у фотографа. </t>
  </si>
  <si>
    <t xml:space="preserve">Видеоператор/видеограф                              </t>
  </si>
  <si>
    <t xml:space="preserve">Опыт работы от 3 лет. Творческая/репортажная видеосъемка (профессиональная). Предоставление видеоматериалов в электронном виде. Длинна и планы видео обговаривается в техническом задании. В цену включено наличие всего необходимого оборудования у видеооператора. </t>
  </si>
  <si>
    <t>Контент-мэйкер</t>
  </si>
  <si>
    <t xml:space="preserve">Опыт работы от 3 лет.  Творческая/репортажная видеосъемка (профессиональная) для социальных сетей. Предоставление видеоматериалов в электронном виде в течение 2х часов после мероприятия. Длинна и планы видео обговаривается в техническом задании и соответствуют требования выбранных соц. сетей. В цену включено наличие всего необходимого оборудования у видеооператора. </t>
  </si>
  <si>
    <t>Ретушь фото</t>
  </si>
  <si>
    <t>шт.</t>
  </si>
  <si>
    <t>Профессиональная обработка и ретуширование фотографий. Подготовка для публикации, редакция бликов, теней, цветокоррекция.</t>
  </si>
  <si>
    <t>Промо-персонал для мероприятия</t>
  </si>
  <si>
    <t>Профессиональная  модель  со знанием иностранного языка</t>
  </si>
  <si>
    <t xml:space="preserve">Профессиональная модель из модельного агентства, опыт работы не менее 2 лет, высшее образование, 21+, хорошие внешние данные, рост от 170см, р-р одежды 42-44, высокие коммуникативные навыки со знанием иностранного языка (приоритет - английский язык), опыт работы на конференциях/форумах/выставках, опыт работы с телекоммуникационными и IT-компаниями (желателен) </t>
  </si>
  <si>
    <t>Хостесс без знания иностранного языка</t>
  </si>
  <si>
    <t>Опыт работы не менее 2 лет, высшее/неполное высшее образование.  Доброжелательная, приветливая девушка с хорошими внешними данными и коммуниативными навыками, 20+</t>
  </si>
  <si>
    <t>Стюард-менеджер (менеджер по сопровождению)</t>
  </si>
  <si>
    <t>Опыт работы от 3 лет.  Специалист группы сопровождения выездных мероприятий, встреча группы, сопровождение автобусных трансферов, ВИП-гостей, экскурсий и т.п.</t>
  </si>
  <si>
    <t>Бэкстейдж-менеджер (менеджер по работе с спикерами, артистами)</t>
  </si>
  <si>
    <t>Опыт работы от 3 лет.  Встреча и сопровождение творческих коллективов, соблюдение условий бытового райдера, организация пространства и бытовых условий для вытступающих артистов, спикеров, коллективов</t>
  </si>
  <si>
    <t>Хелпер</t>
  </si>
  <si>
    <t>Опыт работы от 1 года.  Операционный помощник при организации мероприятий, не требует большого погружения в проект. Выполняет конкретные работы. Пунктуальность, ответственность.</t>
  </si>
  <si>
    <t>4. ОРГАНИЗАЦИЯ - МЕРОПРИЯТИЙ</t>
  </si>
  <si>
    <t xml:space="preserve">Стоимость услуг по организации и проведению мероприятий </t>
  </si>
  <si>
    <t>Интерактивные зоны</t>
  </si>
  <si>
    <t>Услуги по организации тематического мастер-класса</t>
  </si>
  <si>
    <t>%</t>
  </si>
  <si>
    <t>Организация мастер-класса различной направленности. Включает в себя персонал, необходимое оборудование, подготовку программы, ведущего-модератора</t>
  </si>
  <si>
    <t>Услуги по аренде интерактивных станций</t>
  </si>
  <si>
    <t>Аренда интерактивных станций, включая оборудование, привоз и увоз инвентаря, расходные материалы, работу профильного специалиста</t>
  </si>
  <si>
    <t>Декорирование мероприятия</t>
  </si>
  <si>
    <t>Флористическое оформление</t>
  </si>
  <si>
    <t>руб./кв.м.</t>
  </si>
  <si>
    <t>оформление пространства искусств. цветами, настольные композиции, напольные и т.д. Живые цветы X2</t>
  </si>
  <si>
    <t>Предоставление элемента нестандартной декорации (за 1 пог.м или 1 кв.м)</t>
  </si>
  <si>
    <t>руб/час</t>
  </si>
  <si>
    <t xml:space="preserve">Предоставление во временное пользование эксклюзивных элементов (раздвижных элементов, для быстрой смены декораций во время мероприятия и т.п.).  Стоимость указана за 1 день аренды 1 погонного метра/1 куб.м или 1 штуки, но без учета работ по монтажу и доставке. </t>
  </si>
  <si>
    <t>Брендинг площадки/ или Декор площадки с применением цифровых сервисов</t>
  </si>
  <si>
    <t>Использование нестандартных брендированных решений для декора помещения, где будет проходить мероприятие</t>
  </si>
  <si>
    <t>Декор площадки/или Декор площадки без применения цифровых сервисов</t>
  </si>
  <si>
    <t xml:space="preserve">Декорирование площадки в соответствии со стилистикой мероприятия </t>
  </si>
  <si>
    <t>Техническое  оборудование</t>
  </si>
  <si>
    <t>Аренда видео-оборудования и LED и светодиодных экранов различной конфигурации</t>
  </si>
  <si>
    <t>Световые панели, включая разнофокусные проекторы, плазменные панели и светодиодные экраны с различным шагом пикселя P</t>
  </si>
  <si>
    <t>Мебелировка пространства различной конфигурации</t>
  </si>
  <si>
    <t>Аренда мебели для расстановки банкетного или фуршетного зала, дополнительное оборудование для рабочих пространств мероприятия</t>
  </si>
  <si>
    <t>Аренда светового и звукового оборудования для мероприятий</t>
  </si>
  <si>
    <t xml:space="preserve">Аренда сценического и декорационного светового и звукового оборудования, комплекты LED, микшеры, активные колонки и саббуферы, фращающиеся головы типа Spot или Wash. </t>
  </si>
  <si>
    <t>Аренда сценического оборудования и фермовых конструкций</t>
  </si>
  <si>
    <t>Аренда сцены, несущих ферм разлиных габаритов, ферм Prolite, несущих тотемов.
Доставка и монтаж рассчитывается отдельно</t>
  </si>
  <si>
    <t>Производство конструкций</t>
  </si>
  <si>
    <t>Производство конструкций любой конфигурации и материала, включая фрезировочные, сварочные и прочие сопутствующие услуги по обработке материалов</t>
  </si>
  <si>
    <t>Аренда шатров различной конфигурации</t>
  </si>
  <si>
    <t>Аренда шатров общей площадью от 5 до 150 м2, металлический каркас, тентовое накрытие, либо сложной формы типа "сфера, арка" и т.п.</t>
  </si>
  <si>
    <t>Логистика, хранение и складирование</t>
  </si>
  <si>
    <t>Экспедирование груза (Доставка груза к месту проведения мероприятия (автомашина типа ГАЗЕЛЬ)</t>
  </si>
  <si>
    <t xml:space="preserve">1 адрес </t>
  </si>
  <si>
    <t>Комплекс услуг по обеспечению перевозки грузов, включая их  сопровождение.</t>
  </si>
  <si>
    <t>Погрузо-разгрузочные работы</t>
  </si>
  <si>
    <t>1 чел/час</t>
  </si>
  <si>
    <t>Комплекс услуг с поднятием разнообразных грузов с целью их погрузки или выгрузки (как вручную, так и при помощи специализированной техники (погрузчиков)</t>
  </si>
  <si>
    <t>Курьерская доставка по городу (на авто)</t>
  </si>
  <si>
    <t>1 адрес</t>
  </si>
  <si>
    <t>Доставка груза весом до 100 кг на авто в 1 адрес по Спб.</t>
  </si>
  <si>
    <t>Курьерская доставка по городу (пешая доставка)/на метро)</t>
  </si>
  <si>
    <t>Доставка груза весом до 10 кг курьером (пешим) в 1 адрес по Спб</t>
  </si>
  <si>
    <t>Курьерская доставка по области (до 10 км от КАД)</t>
  </si>
  <si>
    <t>Доставка груза на легковом автомобиле за пределами КАД - до 10 км от Спб</t>
  </si>
  <si>
    <t>Курьерская доставка по области (до 50 км от КАД)</t>
  </si>
  <si>
    <t>Доставка груза на легковом автомобиле за пределами КАД - до 50 км от Спб</t>
  </si>
  <si>
    <t>Хранение материалов</t>
  </si>
  <si>
    <t>руб./кв.м/сутки</t>
  </si>
  <si>
    <t xml:space="preserve">Услуга по хранению материалов на складе ответственного хранения, исходя из размеров материалов, на складе ответственного хранения в пределах ТТК. Минимальная площадь хранения - 6 кв.м, при котором хранитель несет за них ответственность за полную сохранность. </t>
  </si>
  <si>
    <t>Инвентаризация/ сортировка</t>
  </si>
  <si>
    <t>Услуга по сортировке и фасовке товара. Цена указана за работу 1 человека в час.</t>
  </si>
  <si>
    <t>Работа склада в ночное время и выходные дни</t>
  </si>
  <si>
    <t>Услуга, подразумевающая обеспечение сохранности на складе груза и товара определенного объема (палетт), при котором хранитель несет за них ответственность за полную сохранность. Цена указана за работу 1 человека в час.</t>
  </si>
  <si>
    <t>Костюмы и одежда (+химчистка)</t>
  </si>
  <si>
    <t>Услуги по аренде костюмов</t>
  </si>
  <si>
    <t>Тематические костюмы различного размера, материалов, кроя, пошива и цветов. Полный комплект</t>
  </si>
  <si>
    <t>Изготовление брендированной экипировки (футболки, бейсболки, жилетки, ветровки и прочее)</t>
  </si>
  <si>
    <t xml:space="preserve">Согласно прейскуранту производственной  компании  + % за услуги по изготовлению экипировки и т.п. В рамках Технического задания указать только  % за услуги. </t>
  </si>
  <si>
    <t>Химчистка 1 единицы одежды для персонала, не стандарт.</t>
  </si>
  <si>
    <t>руб./штука</t>
  </si>
  <si>
    <t>Химчистка 1 нестандартной вещи из набора промо-формы (платье/брюки/юбка/пиджак/ блузка/рубашка и т.п.).  Передача формы из химчистки в другое оговоренное время после заказа, но не позднее 7 дней.</t>
  </si>
  <si>
    <t>Срочная химчистка  1 единицы одежды для персонала, не стандарт.</t>
  </si>
  <si>
    <t>Химчистка 1 нестандартной вещи из набора промо-формы (платье/брюки/юбка/пиджак/ блузка/рубашка и т.п.). Передача формы из химчистки на следующий день после заказа или в другое оговоренное время, но не позднее 3 дней. Стоимость указана с доставкой.</t>
  </si>
  <si>
    <t xml:space="preserve">Предоставление отчетности </t>
  </si>
  <si>
    <t>Составление видеоотчета</t>
  </si>
  <si>
    <t xml:space="preserve">Готовое, смонтированное видео в Full HD качестве (длина готового видео обговаривается отдельно к каждому мероприятию) + все отснятые материалы. Цена рассчитывается как 1 час работы 1 по монтажу отчета. </t>
  </si>
  <si>
    <t>Составление фотоотчета</t>
  </si>
  <si>
    <t xml:space="preserve">По итогу мероприятия должны быть обработанные фото в высоком разрешении, а так же те же фото более низкого разрешения для размещения в интернете. Цена рассчитывается как 1 час работы по составлению фотоотчета. </t>
  </si>
  <si>
    <t>5. Ведущие, спикеры, коллективы</t>
  </si>
  <si>
    <t>Стоимость услуг ведущих, спикеров, музыкальных групп и прочих коллективов + райдер</t>
  </si>
  <si>
    <t>Выступление музыкальных коллективов и шоу</t>
  </si>
  <si>
    <r>
      <rPr>
        <sz val="8"/>
        <rFont val="Arial"/>
        <family val="2"/>
        <charset val="204"/>
      </rPr>
      <t xml:space="preserve">Музыкальные группы/исполнители - звезды российского шоу-бизнеса </t>
    </r>
    <r>
      <rPr>
        <vertAlign val="superscript"/>
        <sz val="8"/>
        <rFont val="Arial"/>
        <family val="2"/>
        <charset val="204"/>
      </rPr>
      <t>1</t>
    </r>
  </si>
  <si>
    <t>Работа до 6 часов с учетом саундчека (репетиции), гонорар группы/исполнителя  за 1 выступление (до 1 час.) без учета бытового и технического райдера. Согласно условиям артиста+ указанный % за услуги по привлечению артиста/
В рамках Технического задания указать только  % за услуги .</t>
  </si>
  <si>
    <r>
      <rPr>
        <sz val="8"/>
        <rFont val="Arial"/>
        <family val="2"/>
        <charset val="204"/>
      </rPr>
      <t xml:space="preserve">Музыкальные группы/исполнители - популярные российские группы/исполнители </t>
    </r>
    <r>
      <rPr>
        <vertAlign val="superscript"/>
        <sz val="8"/>
        <color rgb="FF000000"/>
        <rFont val="Arial"/>
        <family val="2"/>
        <charset val="204"/>
      </rPr>
      <t>2</t>
    </r>
  </si>
  <si>
    <t>Работа до 6 часов с учетом саундчека (репетиции), гонорар группы/исполнителя  за 1 выступление (до 1 час.) без учета бытового и технического райдера.  Согласно условиям группы + указанный % за услуги по привлечению артиста. В рамках Технического задания указать только  % за услуги .</t>
  </si>
  <si>
    <t>Музыкальные группы - кавер-группа</t>
  </si>
  <si>
    <t>Работа до 6 часов с учетом саундчека (репетиции), гонорар группы/исполнителя  за 1 выступление (до 1 час.) без учета бытового и технического райдера. Согласно условиям группы + указанный % за услуги по привлечению артиста. В рамках Технического задания указать только  % за услуги .</t>
  </si>
  <si>
    <t>Шоу (световое, лазерное, театральное, танцевальное, артистическое и т.п.)</t>
  </si>
  <si>
    <t>Опыт работы на бизнес-мероприятиях  более 5 лет. Гонорар  в руб. за шоу- программу продолжительностью до 20 минут.  Согласно условиям шоу + указанный % за услуги по привлечению артиста. В рамках Технического задания указать только  % за услуги .</t>
  </si>
  <si>
    <t>Выступление ведущих и спикеров</t>
  </si>
  <si>
    <r>
      <rPr>
        <sz val="8"/>
        <rFont val="Arial"/>
        <family val="2"/>
        <charset val="204"/>
      </rPr>
      <t xml:space="preserve">Ведущий - звезда шоу бизнеса </t>
    </r>
    <r>
      <rPr>
        <vertAlign val="superscript"/>
        <sz val="8"/>
        <color rgb="FF000000"/>
        <rFont val="Arial"/>
        <family val="2"/>
        <charset val="204"/>
      </rPr>
      <t>4</t>
    </r>
  </si>
  <si>
    <t>Совместная со сценаристом подготовка сценария мероприятия, работа в течение мероприятия (до 6 часов), включая репетиции. Согласно условиям ведущего +  % за услуги по привлечению ведущего. В рамках Технического задания указать только  % за услуги .</t>
  </si>
  <si>
    <r>
      <rPr>
        <sz val="8"/>
        <rFont val="Arial"/>
        <family val="2"/>
        <charset val="204"/>
      </rPr>
      <t xml:space="preserve">Ведущий - медийная персона </t>
    </r>
    <r>
      <rPr>
        <vertAlign val="superscript"/>
        <sz val="8"/>
        <color rgb="FF000000"/>
        <rFont val="Arial"/>
        <family val="2"/>
        <charset val="204"/>
      </rPr>
      <t>5</t>
    </r>
  </si>
  <si>
    <r>
      <rPr>
        <sz val="8"/>
        <rFont val="Arial"/>
        <family val="2"/>
        <charset val="204"/>
      </rPr>
      <t>Ведущий - профессиональный артист</t>
    </r>
    <r>
      <rPr>
        <vertAlign val="superscript"/>
        <sz val="8"/>
        <color rgb="FF000000"/>
        <rFont val="Arial"/>
        <family val="2"/>
        <charset val="204"/>
      </rPr>
      <t>6</t>
    </r>
  </si>
  <si>
    <t>Ведущий (корпоративных деловых мероприятий, прямого эфира и т.п.)</t>
  </si>
  <si>
    <t>Гонорар за выступление ведущего (корпоративных деловых мероприятий , прямого эфира и т.п. + % за услуги по привлечению ведущего. В рамках Технического задания указать только  % за услуги .</t>
  </si>
  <si>
    <t>Райдер музыкальных коллективов,  ведущих мероприятий</t>
  </si>
  <si>
    <r>
      <rPr>
        <sz val="8"/>
        <rFont val="Arial"/>
        <family val="2"/>
        <charset val="204"/>
      </rPr>
      <t xml:space="preserve">Музыкальные группы - популярные российские группы </t>
    </r>
    <r>
      <rPr>
        <vertAlign val="superscript"/>
        <sz val="8"/>
        <color rgb="FF000000"/>
        <rFont val="Arial"/>
        <family val="2"/>
        <charset val="204"/>
      </rPr>
      <t>2</t>
    </r>
  </si>
  <si>
    <t>Согласно условиям артиста/ группы (трансфер, питание и т.п.) + % за предоставленные услуги по райдеру. В рамках Технического задания указать только  % за услуги .</t>
  </si>
  <si>
    <t>Согласно условиям артиста/ группы/шоу (трансфер, питание и т.п.) + % за предоставленные услуги по райдеру.В рамках Технического задания указать только  % за услуги .</t>
  </si>
  <si>
    <t>Согласно условиям артиста/ группы/шоу (трансфер, питание и т.п.) + % за предоставленные услуги по райдеру. В рамках Технического задания указать только  % за услуги .</t>
  </si>
  <si>
    <t>Сопровождение выездных мероприятий, экскурсии</t>
  </si>
  <si>
    <t>Авиаперелет (эконом-класс, комфорт-класс/бизнес-класс)</t>
  </si>
  <si>
    <t>руб.</t>
  </si>
  <si>
    <t>В соответствии с тарифом, установленным авиакомпанией. По Прейскуранту: стоимость авиабилета по тарифам авиакомпании + % за услуги по оформлению билета. В рамках Технического задания указать только размер % за услуги по оформлению билета.</t>
  </si>
  <si>
    <t>Железнодорожный проезд</t>
  </si>
  <si>
    <t>В соответствии с тарифом, установленным ж/д - компанией. По Прейскуранту: стоимость билета по тарифам ж/д - компании+ % за услуги по оформлению билета. В рамках Технического задания указать только размер % за услуги по оформлению билета.</t>
  </si>
  <si>
    <t>Проживание в отеле уровня 5*, 4* и 3*</t>
  </si>
  <si>
    <t>В соответствии с тарифом, установленным гостиницей/отелем уровня 5*, 4* и 3* + % за услуги по оформлению проживания. В рамках Технического задания указать только  % за услуги .</t>
  </si>
  <si>
    <t>Страхование</t>
  </si>
  <si>
    <t>В соответствии с тарифом, установленным страховой компанией +  + % за услуги по оформлению страховки. В рамках Технического задания указать только  % за услуги .</t>
  </si>
  <si>
    <t>Экскурсионная программа</t>
  </si>
  <si>
    <t>В соответствии с тарифом, установленным экскурсионной компанией + % за услуги по оформлению экскурсии. В рамках Технического задания указать только  % за услуги.</t>
  </si>
  <si>
    <t>Такси (любой класс, в зависимости от задач)</t>
  </si>
  <si>
    <t>В соответствии с тарифом, установленным компанией-перевозчиком + % за услуги по оформлению поездки</t>
  </si>
  <si>
    <t>Аккредитация/оформление делегатского участия/визовая поддержка</t>
  </si>
  <si>
    <t>Согласно прейскуранту компании-организатора/визового партнера и т.п. + % за услуги по оформлению аккредитации и т.п.. В рамках Технического задания указать только  % за услуги.</t>
  </si>
  <si>
    <t>6. Площадки, питание для мероприятия</t>
  </si>
  <si>
    <t>Стоимость услуг по аренде площадок для мероприятий, организации питания и прочие услуги.</t>
  </si>
  <si>
    <t>Предоставление площадок для мероприятий и прочее</t>
  </si>
  <si>
    <t>Предоставление площадки под мероприятие</t>
  </si>
  <si>
    <t>Согласно прейскуранту площадки. Размер сервисного сбора в %, но не более указанного % сервисного сбора. В рамках Технического задания указать только  % за услуги .</t>
  </si>
  <si>
    <t>Предоставление транспортного средства</t>
  </si>
  <si>
    <t>Согласно прейскуранту владельца ТС. Размер сервисного сбора в %, но не более указанного % сервисного сбора. В рамках Технического задания указать только  % за услуги .</t>
  </si>
  <si>
    <t>Предоставление услуги по междугородней/международной транспортировке материалов для мероприятия</t>
  </si>
  <si>
    <t>Согласно прейскуранту логистической компании. Размер сервисного сбора в %, но не более указанного % сервисного сбора. В рамках Технического задания указать только  % за услуги .</t>
  </si>
  <si>
    <t xml:space="preserve">Изготовление брендированной полиграфической продукции </t>
  </si>
  <si>
    <t xml:space="preserve">Согласно прейскуранту полиграфической компании  + % за услуги по изгоовлению полиграфии и т.п. В рамках Технического задания указать только  % за услуги. </t>
  </si>
  <si>
    <t xml:space="preserve">Изготовление брендированной сувенирной продукции </t>
  </si>
  <si>
    <t xml:space="preserve">Согласно прейскуранту произодственной сувенирной компании  + % за услуги по изготовлению полиграфии и т.п. В рамках Технического задания указать только  % за услуги. </t>
  </si>
  <si>
    <t>Организация питания</t>
  </si>
  <si>
    <t>Услуги по организации питания Промо-мероприятие - Минимальный</t>
  </si>
  <si>
    <t>руб./чел.</t>
  </si>
  <si>
    <t>стоимость на 1 персону с учетом напитков (чай/кофе/сок/вода) и закусками не менее 150 г/чел., но не более указанной суммы</t>
  </si>
  <si>
    <t>Услуги по организации питания Промо-мероприятие - Стандарт</t>
  </si>
  <si>
    <t>стоимость на 1 ВИП-персону с учетом напитков (чай/кофе/сок/вода) и закусками не менее 530 г/чел., но не более указанной суммы</t>
  </si>
  <si>
    <t>Услуги по организации питания Промо-мероприятие - Расширенный</t>
  </si>
  <si>
    <t>стоимость на 1 ВИП-персону с учетом напитков (чай/кофе/сок/вода) и закусками не менее 640 г/чел., но не более указанной суммы</t>
  </si>
  <si>
    <t xml:space="preserve">Кофе-брейк </t>
  </si>
  <si>
    <t>стоимость на 1 ВИП-персону с учетом напитков (чай/кофе/сок/вода) и закусками не менее 150 г/чел., но не более указанной суммы</t>
  </si>
  <si>
    <t xml:space="preserve">Приветственный коктейль </t>
  </si>
  <si>
    <t>стоимость на 1 ВИП-персону с учетом напитков, но не более указанной суммы</t>
  </si>
  <si>
    <t>Фуршет без рассадки</t>
  </si>
  <si>
    <t>стоимость на 1 персону с учетом напитков (шампанское/вино /коньяк/виски/сок/вода) и питанием не менее 1000 г/чел., но не более указанной суммы</t>
  </si>
  <si>
    <t>Фуршет с рассадкой</t>
  </si>
  <si>
    <t>Банкет</t>
  </si>
  <si>
    <t>Выездное мероприятие "велком-фуршет"</t>
  </si>
  <si>
    <t>стоимость на 1 персону с учетом напитков (чай/кофе/сок/вода) и закусками не менее 230 г/чел., но не более указанной суммы</t>
  </si>
  <si>
    <t>Выездное мероприятие "фуршет"</t>
  </si>
  <si>
    <t>стоимость на 1 персону с учетом напитков (чай/кофе/сок/вода) и закусками не менее 600 г/чел., но не более указанной суммы</t>
  </si>
  <si>
    <t>Пробковый сбор</t>
  </si>
  <si>
    <t>Согласно прейскуранту кейтеринговой компании + % за услуги по сервировке напитков. В рамках Технического задания указать только % за услуги</t>
  </si>
  <si>
    <t>Обслуживание</t>
  </si>
  <si>
    <t>Согласно прейскуранту кейтеринговой компании + % за услуги по сервисному сопровождению. В рамках Технического задания указать только % за услуги</t>
  </si>
  <si>
    <t>ВИП-Банкет</t>
  </si>
  <si>
    <t>стоимость на 1 ВИП-персону с учетом напитков (шампанское/вино /коньяк/виски/сок/вода) и питанием не менее 1200 г/чел., но не более указанной суммы</t>
  </si>
  <si>
    <t>Бизнес-завтрак</t>
  </si>
  <si>
    <t>стоимость на 1 ВИП-персону с учетом напитков (чай/кофе/сок/вода) и питанием не менее 350 г/чел., но не более указанной суммы</t>
  </si>
  <si>
    <t>Бизнес-ланч</t>
  </si>
  <si>
    <t>стоимость на 1 ВИП-персону с учетом напитков (чай/кофе/сок/вода) и питанием не менее 700 г/чел., но не более указанной суммы</t>
  </si>
  <si>
    <t>Бизнес-обед</t>
  </si>
  <si>
    <t>стоимость на 1 ВИП-персону с учетом напитков (чай/кофе/сок/вода) и питанием не менее 850 г/чел., но не более указанной суммы</t>
  </si>
  <si>
    <t>Бизнес-ужин</t>
  </si>
  <si>
    <t>Кейтеринговое обслуживание (работа третьих лиц)</t>
  </si>
  <si>
    <t xml:space="preserve">Согласно прейскуранту кейтеринговой  компании  + % за услуги по изгоовлению полиграфии и т.п. В рамках Технического задания указать только  % за услуги. </t>
  </si>
  <si>
    <t>Предоставление услуги по организации кейтеринга</t>
  </si>
  <si>
    <t>Иные услуги</t>
  </si>
  <si>
    <t xml:space="preserve">Оплата участия в спонсорских мероприятиях </t>
  </si>
  <si>
    <t>Стоимость участия ВИП/делегат/Участник и т.п. согласно тарифам организатора мероприятия.  Указать размер в % за услуги Исполнителя.</t>
  </si>
  <si>
    <t>Аккредитация участников Форума/выставки</t>
  </si>
  <si>
    <t>Неотъемлемая часть застройки и требования Организаторов Форума/выставки. Указать размер в % за услуги Исполнителя.</t>
  </si>
  <si>
    <t>Предоставление электричества (Электричество 10 КВт/15 КВт/30 КВт/50 КВт)</t>
  </si>
  <si>
    <t>Неотъемлемая часть для работы технического оборудования и требования Организаторов Форума/выставки. Согласно прейскуранту площадки. Указать размер в % за услуги Исполнителя.</t>
  </si>
  <si>
    <t>Подключение к сети Интернет посредством физического канала связи в виде проводной линии (выделенная линия)</t>
  </si>
  <si>
    <t>Утилизация Технических и бытовых отходов (ТБО)</t>
  </si>
  <si>
    <t>Услуги по утилизации технических и бытовых отходов, требования Организаторов Форума/выставки. Согласно прейскуранту площадки, в рублях за кубический метр. Указать размер в % за услуги Исполнителя.</t>
  </si>
  <si>
    <t>Замер сопротивления изоляции</t>
  </si>
  <si>
    <t>Неотъемлемая часть застройки и требования Организаторов Форума/выставки. Согласно прейскуранту площадки, в рублях за услугу.  Указать размер в % за услуги Исполнителя.</t>
  </si>
  <si>
    <t>Техническое согласование застройки с Организатором Форума</t>
  </si>
  <si>
    <t>Услуги по согласованию с  застройки с Организатором Форума с оформлением технического паспорта. Согласно прейскуранту площадки, в рублях за кв.м застройки.  Указать размер в % за услуги Исполнителя.</t>
  </si>
  <si>
    <t xml:space="preserve">Противопожарная обработка </t>
  </si>
  <si>
    <t>Неотъемлемая часть застройки и требования Пожарной безопасности Форума/выставки. Согласно прейскуранту площадки, в рублях за кв.м.  Указать размер в % за услуги Исполнителя.</t>
  </si>
  <si>
    <t>Установка датчиков противопожарной безопасности</t>
  </si>
  <si>
    <t>Неотъемлемая часть застройки и требования Пожарной безопасности Форума/выставки. Согласно прейскуранту площадки, в рублях за 1 датчик.  Указать размер в % за услуги Исполнителя.</t>
  </si>
  <si>
    <t>Пиротехника</t>
  </si>
  <si>
    <t>Организация пиротехнического шоу без спец. Разрешительных документов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</si>
</sst>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&quot; ₽&quot;_-;\-* #,##0.00&quot; ₽&quot;_-;_-* \-??&quot; ₽&quot;_-;_-@_-"/>
    <numFmt numFmtId="165" formatCode="_-* #,##0.00\ _₽_-;\-* #,##0.00\ _₽_-;_-* \-??\ _₽_-;_-@_-"/>
    <numFmt numFmtId="166" formatCode="#,##0.00;[Red]#,##0.00"/>
  </numFmts>
  <fonts count="34">
    <font>
      <sz val="11"/>
      <color theme="1"/>
      <name val="Calibri"/>
      <family val="2"/>
      <charset val="1"/>
    </font>
    <font>
      <sz val="12"/>
      <color theme="1"/>
      <name val="Calibri"/>
      <family val="2"/>
      <charset val="1"/>
    </font>
    <font>
      <sz val="10"/>
      <color theme="1"/>
      <name val="Arial Cyr"/>
      <charset val="1"/>
    </font>
    <font>
      <sz val="11"/>
      <color theme="1"/>
      <name val="Arial Narrow"/>
      <family val="2"/>
      <charset val="1"/>
    </font>
    <font>
      <sz val="10"/>
      <color theme="1"/>
      <name val="Arial"/>
      <charset val="1"/>
    </font>
    <font>
      <b/>
      <sz val="13"/>
      <color rgb="FF000000"/>
      <name val="Calibri"/>
      <family val="2"/>
      <charset val="1"/>
    </font>
    <font>
      <sz val="13"/>
      <color rgb="FF000000"/>
      <name val="Calibri"/>
      <family val="2"/>
      <charset val="1"/>
    </font>
    <font>
      <sz val="13"/>
      <color theme="1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theme="1"/>
      <name val="Calibri"/>
      <family val="2"/>
      <charset val="1"/>
    </font>
    <font>
      <b/>
      <i/>
      <sz val="11"/>
      <color theme="1"/>
      <name val="Arial"/>
      <family val="2"/>
      <charset val="1"/>
    </font>
    <font>
      <i/>
      <sz val="11"/>
      <color theme="1"/>
      <name val="Arial"/>
      <family val="2"/>
      <charset val="1"/>
    </font>
    <font>
      <sz val="8"/>
      <color theme="1"/>
      <name val="Arial"/>
      <family val="2"/>
      <charset val="204"/>
    </font>
    <font>
      <sz val="8"/>
      <name val="Arial"/>
      <family val="2"/>
      <charset val="204"/>
    </font>
    <font>
      <sz val="11"/>
      <color theme="1"/>
      <name val="Arial"/>
      <family val="2"/>
      <charset val="1"/>
    </font>
    <font>
      <sz val="8"/>
      <color theme="1"/>
      <name val="Calibri"/>
      <family val="2"/>
      <charset val="1"/>
    </font>
    <font>
      <u/>
      <sz val="11"/>
      <color theme="10"/>
      <name val="Calibri"/>
      <family val="2"/>
      <charset val="1"/>
    </font>
    <font>
      <sz val="11"/>
      <color theme="1"/>
      <name val="PT Sans"/>
      <family val="2"/>
      <charset val="1"/>
    </font>
    <font>
      <sz val="8"/>
      <color rgb="FF000000"/>
      <name val="Arial"/>
      <family val="2"/>
      <charset val="204"/>
    </font>
    <font>
      <b/>
      <sz val="12"/>
      <color rgb="FF000000"/>
      <name val="Calibri"/>
      <family val="2"/>
      <charset val="1"/>
    </font>
    <font>
      <b/>
      <sz val="11"/>
      <color theme="1"/>
      <name val="Arial"/>
      <family val="2"/>
      <charset val="1"/>
    </font>
    <font>
      <sz val="9"/>
      <name val="Arial"/>
      <family val="2"/>
      <charset val="1"/>
    </font>
    <font>
      <sz val="9"/>
      <color theme="1"/>
      <name val="Arial"/>
      <family val="2"/>
      <charset val="204"/>
    </font>
    <font>
      <sz val="8"/>
      <color theme="1"/>
      <name val="Arial"/>
      <charset val="1"/>
    </font>
    <font>
      <sz val="9"/>
      <name val="Arial"/>
      <family val="2"/>
      <charset val="204"/>
    </font>
    <font>
      <sz val="8"/>
      <name val="Arial"/>
      <family val="2"/>
      <charset val="1"/>
    </font>
    <font>
      <vertAlign val="superscript"/>
      <sz val="8"/>
      <name val="Arial"/>
      <family val="2"/>
      <charset val="204"/>
    </font>
    <font>
      <vertAlign val="superscript"/>
      <sz val="8"/>
      <color rgb="FF000000"/>
      <name val="Arial"/>
      <family val="2"/>
      <charset val="204"/>
    </font>
    <font>
      <b/>
      <i/>
      <sz val="11"/>
      <color theme="1"/>
      <name val="Calibri"/>
      <family val="2"/>
      <charset val="1"/>
    </font>
    <font>
      <b/>
      <sz val="11"/>
      <name val="Arial"/>
      <family val="2"/>
      <charset val="1"/>
    </font>
    <font>
      <b/>
      <sz val="11"/>
      <color theme="1"/>
      <name val="Arial"/>
      <family val="2"/>
      <charset val="204"/>
    </font>
    <font>
      <b/>
      <i/>
      <sz val="11"/>
      <color theme="1"/>
      <name val="Arial"/>
      <family val="2"/>
      <charset val="204"/>
    </font>
    <font>
      <sz val="8"/>
      <color rgb="FF000000"/>
      <name val="Arial"/>
      <charset val="1"/>
    </font>
    <font>
      <sz val="11"/>
      <color theme="1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FF6D"/>
        <bgColor rgb="FFFFFFCC"/>
      </patternFill>
    </fill>
    <fill>
      <patternFill patternType="solid">
        <fgColor rgb="FF92D050"/>
        <bgColor rgb="FFC0C0C0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</fills>
  <borders count="9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4">
    <xf numFmtId="0" fontId="0" fillId="0" borderId="0"/>
    <xf numFmtId="0" fontId="16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164" fontId="33" fillId="0" borderId="0" applyBorder="0" applyProtection="0"/>
    <xf numFmtId="0" fontId="1" fillId="0" borderId="0"/>
    <xf numFmtId="0" fontId="2" fillId="0" borderId="0"/>
    <xf numFmtId="0" fontId="3" fillId="0" borderId="0"/>
    <xf numFmtId="0" fontId="33" fillId="0" borderId="0"/>
    <xf numFmtId="165" fontId="33" fillId="0" borderId="0" applyBorder="0" applyProtection="0"/>
    <xf numFmtId="165" fontId="33" fillId="0" borderId="0" applyBorder="0" applyProtection="0"/>
  </cellStyleXfs>
  <cellXfs count="130">
    <xf numFmtId="0" fontId="0" fillId="0" borderId="0" xfId="0"/>
    <xf numFmtId="0" fontId="31" fillId="5" borderId="3" xfId="0" applyFont="1" applyFill="1" applyBorder="1" applyAlignment="1" applyProtection="1">
      <alignment vertical="center" wrapText="1"/>
    </xf>
    <xf numFmtId="0" fontId="30" fillId="5" borderId="3" xfId="0" applyFont="1" applyFill="1" applyBorder="1" applyAlignment="1" applyProtection="1">
      <alignment vertical="center" wrapText="1"/>
    </xf>
    <xf numFmtId="0" fontId="0" fillId="0" borderId="0" xfId="0" applyBorder="1" applyAlignment="1" applyProtection="1">
      <alignment horizontal="left" vertical="center" wrapText="1"/>
    </xf>
    <xf numFmtId="0" fontId="29" fillId="5" borderId="3" xfId="0" applyFont="1" applyFill="1" applyBorder="1" applyAlignment="1" applyProtection="1">
      <alignment vertical="center" wrapText="1"/>
    </xf>
    <xf numFmtId="0" fontId="10" fillId="5" borderId="3" xfId="0" applyFont="1" applyFill="1" applyBorder="1" applyAlignment="1" applyProtection="1">
      <alignment vertical="center" wrapText="1"/>
    </xf>
    <xf numFmtId="0" fontId="10" fillId="2" borderId="3" xfId="0" applyFont="1" applyFill="1" applyBorder="1" applyAlignment="1" applyProtection="1">
      <alignment horizontal="left" vertical="center" wrapText="1"/>
    </xf>
    <xf numFmtId="0" fontId="10" fillId="2" borderId="6" xfId="41" applyFont="1" applyFill="1" applyBorder="1" applyAlignment="1" applyProtection="1">
      <alignment vertical="center" wrapText="1"/>
    </xf>
    <xf numFmtId="0" fontId="10" fillId="2" borderId="3" xfId="0" applyFont="1" applyFill="1" applyBorder="1" applyAlignment="1" applyProtection="1">
      <alignment horizontal="left" vertical="center"/>
    </xf>
    <xf numFmtId="166" fontId="10" fillId="2" borderId="0" xfId="0" applyNumberFormat="1" applyFont="1" applyFill="1" applyBorder="1" applyAlignment="1" applyProtection="1">
      <alignment horizontal="left" vertical="center"/>
    </xf>
    <xf numFmtId="2" fontId="0" fillId="4" borderId="0" xfId="39" applyNumberFormat="1" applyFont="1" applyFill="1" applyBorder="1" applyAlignment="1" applyProtection="1">
      <alignment horizontal="left" vertical="top" wrapText="1"/>
    </xf>
    <xf numFmtId="0" fontId="5" fillId="0" borderId="0" xfId="38" applyFont="1" applyBorder="1" applyAlignment="1" applyProtection="1">
      <alignment horizontal="right" wrapText="1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vertical="top"/>
    </xf>
    <xf numFmtId="0" fontId="8" fillId="0" borderId="1" xfId="0" applyFont="1" applyBorder="1" applyAlignment="1" applyProtection="1">
      <alignment horizontal="left" vertical="center"/>
    </xf>
    <xf numFmtId="0" fontId="0" fillId="0" borderId="0" xfId="0" applyFont="1" applyAlignment="1" applyProtection="1">
      <alignment horizontal="center" vertical="center"/>
    </xf>
    <xf numFmtId="0" fontId="0" fillId="0" borderId="0" xfId="0" applyFont="1" applyAlignment="1" applyProtection="1"/>
    <xf numFmtId="0" fontId="9" fillId="0" borderId="0" xfId="0" applyFont="1" applyAlignment="1" applyProtection="1">
      <alignment horizontal="left" vertical="center"/>
    </xf>
    <xf numFmtId="0" fontId="9" fillId="0" borderId="2" xfId="0" applyFont="1" applyBorder="1" applyAlignment="1" applyProtection="1">
      <alignment horizontal="center" vertical="center" wrapText="1"/>
    </xf>
    <xf numFmtId="0" fontId="9" fillId="0" borderId="3" xfId="0" applyFont="1" applyBorder="1" applyAlignment="1" applyProtection="1">
      <alignment horizontal="center" vertical="center" wrapText="1"/>
    </xf>
    <xf numFmtId="0" fontId="10" fillId="2" borderId="3" xfId="0" applyFont="1" applyFill="1" applyBorder="1" applyAlignment="1" applyProtection="1">
      <alignment horizontal="left" vertical="center"/>
    </xf>
    <xf numFmtId="0" fontId="11" fillId="2" borderId="3" xfId="0" applyFont="1" applyFill="1" applyBorder="1" applyAlignment="1" applyProtection="1">
      <alignment horizontal="center" vertical="center"/>
    </xf>
    <xf numFmtId="0" fontId="11" fillId="2" borderId="3" xfId="0" applyFont="1" applyFill="1" applyBorder="1" applyAlignment="1" applyProtection="1">
      <alignment vertical="top"/>
    </xf>
    <xf numFmtId="0" fontId="10" fillId="2" borderId="4" xfId="0" applyFont="1" applyFill="1" applyBorder="1" applyAlignment="1" applyProtection="1">
      <alignment vertical="center"/>
    </xf>
    <xf numFmtId="0" fontId="0" fillId="0" borderId="5" xfId="0" applyBorder="1" applyAlignment="1" applyProtection="1">
      <alignment vertical="top"/>
    </xf>
    <xf numFmtId="0" fontId="0" fillId="0" borderId="3" xfId="0" applyFont="1" applyBorder="1" applyAlignment="1" applyProtection="1">
      <alignment horizontal="center" vertical="center"/>
    </xf>
    <xf numFmtId="2" fontId="12" fillId="0" borderId="3" xfId="39" applyNumberFormat="1" applyFont="1" applyBorder="1" applyAlignment="1" applyProtection="1">
      <alignment horizontal="left" vertical="top" wrapText="1"/>
    </xf>
    <xf numFmtId="0" fontId="12" fillId="0" borderId="3" xfId="0" applyFont="1" applyBorder="1" applyAlignment="1" applyProtection="1">
      <alignment horizontal="center" vertical="center" wrapText="1"/>
    </xf>
    <xf numFmtId="0" fontId="13" fillId="0" borderId="3" xfId="0" applyFont="1" applyBorder="1" applyAlignment="1" applyProtection="1">
      <alignment vertical="top" wrapText="1"/>
    </xf>
    <xf numFmtId="4" fontId="9" fillId="3" borderId="3" xfId="0" applyNumberFormat="1" applyFont="1" applyFill="1" applyBorder="1" applyAlignment="1" applyProtection="1">
      <alignment horizontal="center" vertical="center"/>
    </xf>
    <xf numFmtId="2" fontId="12" fillId="4" borderId="3" xfId="39" applyNumberFormat="1" applyFont="1" applyFill="1" applyBorder="1" applyAlignment="1" applyProtection="1">
      <alignment horizontal="left" vertical="top" wrapText="1"/>
    </xf>
    <xf numFmtId="0" fontId="13" fillId="4" borderId="3" xfId="0" applyFont="1" applyFill="1" applyBorder="1" applyAlignment="1" applyProtection="1">
      <alignment horizontal="center" vertical="center" wrapText="1"/>
    </xf>
    <xf numFmtId="0" fontId="13" fillId="4" borderId="3" xfId="0" applyFont="1" applyFill="1" applyBorder="1" applyAlignment="1" applyProtection="1">
      <alignment vertical="top" wrapText="1"/>
    </xf>
    <xf numFmtId="0" fontId="12" fillId="0" borderId="3" xfId="0" applyFont="1" applyBorder="1" applyAlignment="1" applyProtection="1">
      <alignment vertical="top" wrapText="1"/>
    </xf>
    <xf numFmtId="0" fontId="10" fillId="2" borderId="3" xfId="0" applyFont="1" applyFill="1" applyBorder="1" applyAlignment="1" applyProtection="1">
      <alignment horizontal="center" vertical="center"/>
    </xf>
    <xf numFmtId="0" fontId="10" fillId="2" borderId="3" xfId="0" applyFont="1" applyFill="1" applyBorder="1" applyAlignment="1" applyProtection="1">
      <alignment vertical="top"/>
    </xf>
    <xf numFmtId="4" fontId="10" fillId="2" borderId="3" xfId="0" applyNumberFormat="1" applyFont="1" applyFill="1" applyBorder="1" applyAlignment="1" applyProtection="1">
      <alignment vertical="top"/>
    </xf>
    <xf numFmtId="0" fontId="14" fillId="0" borderId="0" xfId="0" applyFont="1" applyAlignment="1" applyProtection="1">
      <alignment vertical="top"/>
    </xf>
    <xf numFmtId="2" fontId="15" fillId="0" borderId="3" xfId="39" applyNumberFormat="1" applyFont="1" applyBorder="1" applyAlignment="1" applyProtection="1">
      <alignment horizontal="left" vertical="center" wrapText="1"/>
    </xf>
    <xf numFmtId="0" fontId="15" fillId="0" borderId="3" xfId="0" applyFont="1" applyBorder="1" applyAlignment="1" applyProtection="1">
      <alignment vertical="top" wrapText="1"/>
    </xf>
    <xf numFmtId="0" fontId="0" fillId="0" borderId="3" xfId="0" applyBorder="1" applyAlignment="1" applyProtection="1">
      <alignment horizontal="center" vertical="center"/>
    </xf>
    <xf numFmtId="0" fontId="15" fillId="0" borderId="3" xfId="0" applyFont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center" vertical="center" wrapText="1"/>
    </xf>
    <xf numFmtId="0" fontId="15" fillId="4" borderId="3" xfId="38" applyFont="1" applyFill="1" applyBorder="1" applyAlignment="1" applyProtection="1">
      <alignment horizontal="left" vertical="center" wrapText="1"/>
    </xf>
    <xf numFmtId="0" fontId="0" fillId="0" borderId="0" xfId="0" applyAlignment="1" applyProtection="1">
      <alignment vertical="center"/>
    </xf>
    <xf numFmtId="0" fontId="0" fillId="0" borderId="0" xfId="0" applyAlignment="1" applyProtection="1">
      <alignment horizontal="left" vertical="center"/>
    </xf>
    <xf numFmtId="0" fontId="14" fillId="0" borderId="0" xfId="0" applyFont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0" fontId="17" fillId="0" borderId="0" xfId="0" applyFont="1" applyAlignment="1" applyProtection="1">
      <alignment horizontal="center" vertical="center"/>
    </xf>
    <xf numFmtId="0" fontId="17" fillId="0" borderId="0" xfId="0" applyFont="1" applyAlignment="1" applyProtection="1">
      <alignment horizontal="center" vertical="center" wrapText="1"/>
    </xf>
    <xf numFmtId="0" fontId="0" fillId="0" borderId="0" xfId="0" applyAlignment="1" applyProtection="1"/>
    <xf numFmtId="0" fontId="10" fillId="2" borderId="3" xfId="0" applyFont="1" applyFill="1" applyBorder="1" applyAlignment="1" applyProtection="1">
      <alignment vertical="center"/>
    </xf>
    <xf numFmtId="0" fontId="14" fillId="2" borderId="3" xfId="0" applyFont="1" applyFill="1" applyBorder="1" applyAlignment="1" applyProtection="1">
      <alignment vertical="center"/>
    </xf>
    <xf numFmtId="0" fontId="14" fillId="2" borderId="3" xfId="0" applyFont="1" applyFill="1" applyBorder="1" applyAlignment="1" applyProtection="1"/>
    <xf numFmtId="0" fontId="10" fillId="2" borderId="6" xfId="0" applyFont="1" applyFill="1" applyBorder="1" applyAlignment="1" applyProtection="1">
      <alignment vertical="top"/>
    </xf>
    <xf numFmtId="0" fontId="14" fillId="0" borderId="0" xfId="0" applyFont="1" applyAlignment="1" applyProtection="1"/>
    <xf numFmtId="0" fontId="0" fillId="0" borderId="6" xfId="0" applyFont="1" applyBorder="1" applyAlignment="1" applyProtection="1">
      <alignment horizontal="center" vertical="center"/>
    </xf>
    <xf numFmtId="0" fontId="12" fillId="0" borderId="3" xfId="0" applyFont="1" applyBorder="1" applyAlignment="1" applyProtection="1">
      <alignment horizontal="left" vertical="top" wrapText="1"/>
    </xf>
    <xf numFmtId="0" fontId="10" fillId="2" borderId="6" xfId="0" applyFont="1" applyFill="1" applyBorder="1" applyAlignment="1" applyProtection="1">
      <alignment vertical="center"/>
    </xf>
    <xf numFmtId="2" fontId="18" fillId="4" borderId="3" xfId="39" applyNumberFormat="1" applyFont="1" applyFill="1" applyBorder="1" applyAlignment="1" applyProtection="1">
      <alignment horizontal="left" vertical="top" wrapText="1"/>
    </xf>
    <xf numFmtId="0" fontId="18" fillId="4" borderId="3" xfId="0" applyFont="1" applyFill="1" applyBorder="1" applyAlignment="1" applyProtection="1">
      <alignment horizontal="center" vertical="center" wrapText="1"/>
    </xf>
    <xf numFmtId="0" fontId="18" fillId="4" borderId="3" xfId="0" applyFont="1" applyFill="1" applyBorder="1" applyAlignment="1" applyProtection="1">
      <alignment vertical="top" wrapText="1"/>
    </xf>
    <xf numFmtId="0" fontId="0" fillId="4" borderId="6" xfId="0" applyFont="1" applyFill="1" applyBorder="1" applyAlignment="1" applyProtection="1">
      <alignment horizontal="center" vertical="center"/>
    </xf>
    <xf numFmtId="0" fontId="18" fillId="4" borderId="3" xfId="0" applyFont="1" applyFill="1" applyBorder="1" applyAlignment="1" applyProtection="1">
      <alignment horizontal="left" vertical="top" wrapText="1"/>
    </xf>
    <xf numFmtId="0" fontId="18" fillId="0" borderId="3" xfId="0" applyFont="1" applyBorder="1" applyAlignment="1" applyProtection="1">
      <alignment horizontal="center" vertical="center" wrapText="1"/>
    </xf>
    <xf numFmtId="0" fontId="12" fillId="4" borderId="3" xfId="0" applyFont="1" applyFill="1" applyBorder="1" applyAlignment="1" applyProtection="1">
      <alignment horizontal="left" vertical="top" wrapText="1" shrinkToFit="1"/>
    </xf>
    <xf numFmtId="0" fontId="12" fillId="4" borderId="3" xfId="0" applyFont="1" applyFill="1" applyBorder="1" applyAlignment="1" applyProtection="1">
      <alignment horizontal="center" vertical="center" wrapText="1" shrinkToFit="1"/>
    </xf>
    <xf numFmtId="0" fontId="12" fillId="4" borderId="3" xfId="0" applyFont="1" applyFill="1" applyBorder="1" applyAlignment="1" applyProtection="1">
      <alignment vertical="top" wrapText="1"/>
    </xf>
    <xf numFmtId="0" fontId="12" fillId="4" borderId="3" xfId="0" applyFont="1" applyFill="1" applyBorder="1" applyAlignment="1" applyProtection="1">
      <alignment horizontal="left" vertical="top" wrapText="1"/>
    </xf>
    <xf numFmtId="0" fontId="12" fillId="4" borderId="3" xfId="0" applyFont="1" applyFill="1" applyBorder="1" applyAlignment="1" applyProtection="1">
      <alignment horizontal="center" vertical="center" wrapText="1"/>
    </xf>
    <xf numFmtId="0" fontId="0" fillId="0" borderId="0" xfId="38" applyFont="1" applyAlignment="1" applyProtection="1">
      <alignment vertical="center"/>
    </xf>
    <xf numFmtId="0" fontId="19" fillId="0" borderId="0" xfId="0" applyFont="1" applyAlignment="1" applyProtection="1">
      <alignment horizontal="left" vertical="center"/>
    </xf>
    <xf numFmtId="0" fontId="1" fillId="0" borderId="0" xfId="38" applyFont="1" applyAlignment="1" applyProtection="1">
      <alignment horizontal="left" vertical="center"/>
    </xf>
    <xf numFmtId="0" fontId="0" fillId="0" borderId="0" xfId="38" applyFont="1" applyAlignment="1" applyProtection="1">
      <alignment horizontal="left" vertical="center"/>
    </xf>
    <xf numFmtId="0" fontId="14" fillId="0" borderId="0" xfId="38" applyFont="1" applyAlignment="1" applyProtection="1">
      <alignment horizontal="left" vertical="center"/>
    </xf>
    <xf numFmtId="0" fontId="13" fillId="0" borderId="3" xfId="0" applyFont="1" applyBorder="1" applyAlignment="1" applyProtection="1">
      <alignment horizontal="left" vertical="top" wrapText="1"/>
    </xf>
    <xf numFmtId="0" fontId="13" fillId="0" borderId="3" xfId="0" applyFont="1" applyBorder="1" applyAlignment="1" applyProtection="1">
      <alignment horizontal="center" vertical="center" wrapText="1"/>
    </xf>
    <xf numFmtId="0" fontId="13" fillId="0" borderId="6" xfId="0" applyFont="1" applyBorder="1" applyAlignment="1" applyProtection="1">
      <alignment horizontal="left" vertical="top" wrapText="1"/>
    </xf>
    <xf numFmtId="0" fontId="13" fillId="0" borderId="3" xfId="0" applyFont="1" applyBorder="1" applyAlignment="1" applyProtection="1">
      <alignment horizontal="left" vertical="top" wrapText="1" shrinkToFit="1"/>
    </xf>
    <xf numFmtId="0" fontId="13" fillId="0" borderId="3" xfId="0" applyFont="1" applyBorder="1" applyAlignment="1" applyProtection="1">
      <alignment horizontal="center" vertical="center" wrapText="1" shrinkToFit="1"/>
    </xf>
    <xf numFmtId="0" fontId="13" fillId="4" borderId="3" xfId="0" applyFont="1" applyFill="1" applyBorder="1" applyAlignment="1" applyProtection="1">
      <alignment horizontal="left" vertical="top" wrapText="1"/>
    </xf>
    <xf numFmtId="0" fontId="13" fillId="4" borderId="6" xfId="0" applyFont="1" applyFill="1" applyBorder="1" applyAlignment="1" applyProtection="1">
      <alignment horizontal="left" vertical="top" wrapText="1"/>
    </xf>
    <xf numFmtId="0" fontId="0" fillId="4" borderId="3" xfId="0" applyFont="1" applyFill="1" applyBorder="1" applyAlignment="1" applyProtection="1">
      <alignment horizontal="center" vertical="center"/>
    </xf>
    <xf numFmtId="4" fontId="20" fillId="2" borderId="3" xfId="0" applyNumberFormat="1" applyFont="1" applyFill="1" applyBorder="1" applyAlignment="1" applyProtection="1">
      <alignment horizontal="center" vertical="center"/>
    </xf>
    <xf numFmtId="0" fontId="13" fillId="0" borderId="2" xfId="0" applyFont="1" applyBorder="1" applyAlignment="1" applyProtection="1">
      <alignment horizontal="left" vertical="top" wrapText="1"/>
    </xf>
    <xf numFmtId="0" fontId="13" fillId="0" borderId="2" xfId="0" applyFont="1" applyBorder="1" applyAlignment="1" applyProtection="1">
      <alignment horizontal="center" vertical="center" wrapText="1"/>
    </xf>
    <xf numFmtId="0" fontId="0" fillId="0" borderId="2" xfId="0" applyBorder="1" applyAlignment="1" applyProtection="1">
      <alignment horizontal="center" vertical="center"/>
    </xf>
    <xf numFmtId="0" fontId="12" fillId="4" borderId="2" xfId="0" applyFont="1" applyFill="1" applyBorder="1" applyAlignment="1" applyProtection="1">
      <alignment horizontal="left" vertical="top" wrapText="1"/>
    </xf>
    <xf numFmtId="0" fontId="12" fillId="0" borderId="2" xfId="0" applyFont="1" applyBorder="1" applyAlignment="1" applyProtection="1">
      <alignment horizontal="center" vertical="center" wrapText="1"/>
    </xf>
    <xf numFmtId="0" fontId="13" fillId="0" borderId="7" xfId="0" applyFont="1" applyBorder="1" applyAlignment="1" applyProtection="1">
      <alignment horizontal="left" vertical="top" wrapText="1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/>
    <xf numFmtId="4" fontId="11" fillId="2" borderId="3" xfId="0" applyNumberFormat="1" applyFont="1" applyFill="1" applyBorder="1" applyAlignment="1" applyProtection="1">
      <alignment horizontal="left" vertical="center"/>
    </xf>
    <xf numFmtId="4" fontId="14" fillId="2" borderId="3" xfId="0" applyNumberFormat="1" applyFont="1" applyFill="1" applyBorder="1" applyAlignment="1" applyProtection="1">
      <alignment horizontal="center" vertical="center"/>
    </xf>
    <xf numFmtId="0" fontId="21" fillId="0" borderId="3" xfId="0" applyFont="1" applyBorder="1" applyAlignment="1" applyProtection="1">
      <alignment horizontal="center" vertical="center" wrapText="1"/>
    </xf>
    <xf numFmtId="0" fontId="12" fillId="0" borderId="6" xfId="0" applyFont="1" applyBorder="1" applyAlignment="1" applyProtection="1">
      <alignment vertical="top" wrapText="1"/>
    </xf>
    <xf numFmtId="0" fontId="22" fillId="0" borderId="3" xfId="0" applyFont="1" applyBorder="1" applyAlignment="1" applyProtection="1">
      <alignment horizontal="center" vertical="center" wrapText="1"/>
    </xf>
    <xf numFmtId="0" fontId="23" fillId="0" borderId="3" xfId="0" applyFont="1" applyBorder="1" applyAlignment="1" applyProtection="1">
      <alignment horizontal="left" vertical="top" wrapText="1"/>
    </xf>
    <xf numFmtId="0" fontId="23" fillId="4" borderId="3" xfId="0" applyFont="1" applyFill="1" applyBorder="1" applyAlignment="1" applyProtection="1">
      <alignment horizontal="left" vertical="top" wrapText="1"/>
    </xf>
    <xf numFmtId="0" fontId="24" fillId="0" borderId="3" xfId="0" applyFont="1" applyBorder="1" applyAlignment="1" applyProtection="1">
      <alignment horizontal="center" vertical="center" wrapText="1"/>
    </xf>
    <xf numFmtId="0" fontId="25" fillId="0" borderId="3" xfId="0" applyFont="1" applyBorder="1" applyAlignment="1" applyProtection="1">
      <alignment horizontal="left" vertical="top" wrapText="1"/>
    </xf>
    <xf numFmtId="0" fontId="13" fillId="0" borderId="2" xfId="0" applyFont="1" applyBorder="1" applyAlignment="1" applyProtection="1">
      <alignment vertical="top" wrapText="1"/>
    </xf>
    <xf numFmtId="0" fontId="21" fillId="0" borderId="8" xfId="0" applyFont="1" applyBorder="1" applyAlignment="1" applyProtection="1">
      <alignment horizontal="center" vertical="center" wrapText="1"/>
    </xf>
    <xf numFmtId="0" fontId="9" fillId="0" borderId="0" xfId="0" applyFont="1" applyAlignment="1" applyProtection="1">
      <alignment horizontal="center" vertical="center"/>
    </xf>
    <xf numFmtId="0" fontId="14" fillId="5" borderId="3" xfId="0" applyFont="1" applyFill="1" applyBorder="1" applyAlignment="1" applyProtection="1"/>
    <xf numFmtId="4" fontId="20" fillId="5" borderId="3" xfId="0" applyNumberFormat="1" applyFont="1" applyFill="1" applyBorder="1" applyAlignment="1" applyProtection="1">
      <alignment horizontal="center" vertical="center"/>
    </xf>
    <xf numFmtId="0" fontId="13" fillId="0" borderId="8" xfId="0" applyFont="1" applyBorder="1" applyAlignment="1" applyProtection="1">
      <alignment horizontal="center" vertical="center" wrapText="1"/>
    </xf>
    <xf numFmtId="0" fontId="13" fillId="4" borderId="8" xfId="0" applyFont="1" applyFill="1" applyBorder="1" applyAlignment="1" applyProtection="1">
      <alignment horizontal="left" vertical="top" wrapText="1"/>
    </xf>
    <xf numFmtId="0" fontId="28" fillId="3" borderId="3" xfId="0" applyFont="1" applyFill="1" applyBorder="1" applyAlignment="1" applyProtection="1">
      <alignment horizontal="right" vertical="top" wrapText="1"/>
    </xf>
    <xf numFmtId="0" fontId="9" fillId="3" borderId="3" xfId="0" applyFont="1" applyFill="1" applyBorder="1" applyAlignment="1" applyProtection="1">
      <alignment vertical="top"/>
    </xf>
    <xf numFmtId="0" fontId="13" fillId="4" borderId="2" xfId="0" applyFont="1" applyFill="1" applyBorder="1" applyAlignment="1" applyProtection="1">
      <alignment horizontal="center" vertical="center" wrapText="1"/>
    </xf>
    <xf numFmtId="0" fontId="13" fillId="4" borderId="2" xfId="0" applyFont="1" applyFill="1" applyBorder="1" applyAlignment="1" applyProtection="1">
      <alignment horizontal="left" vertical="top" wrapText="1"/>
    </xf>
    <xf numFmtId="0" fontId="28" fillId="3" borderId="3" xfId="0" applyFont="1" applyFill="1" applyBorder="1" applyAlignment="1" applyProtection="1">
      <alignment vertical="top"/>
    </xf>
    <xf numFmtId="0" fontId="13" fillId="4" borderId="2" xfId="0" applyFont="1" applyFill="1" applyBorder="1" applyAlignment="1" applyProtection="1">
      <alignment vertical="top" wrapText="1"/>
    </xf>
    <xf numFmtId="0" fontId="13" fillId="4" borderId="7" xfId="0" applyFont="1" applyFill="1" applyBorder="1" applyAlignment="1" applyProtection="1">
      <alignment horizontal="left" vertical="top" wrapText="1"/>
    </xf>
    <xf numFmtId="4" fontId="0" fillId="3" borderId="3" xfId="0" applyNumberFormat="1" applyFill="1" applyBorder="1" applyAlignment="1" applyProtection="1">
      <alignment horizontal="center" vertical="center"/>
    </xf>
    <xf numFmtId="2" fontId="13" fillId="0" borderId="3" xfId="0" applyNumberFormat="1" applyFont="1" applyBorder="1" applyAlignment="1" applyProtection="1">
      <alignment vertical="top" wrapText="1"/>
    </xf>
    <xf numFmtId="0" fontId="0" fillId="3" borderId="3" xfId="0" applyFill="1" applyBorder="1" applyAlignment="1" applyProtection="1"/>
    <xf numFmtId="0" fontId="0" fillId="5" borderId="3" xfId="0" applyFont="1" applyFill="1" applyBorder="1" applyAlignment="1" applyProtection="1"/>
    <xf numFmtId="0" fontId="13" fillId="0" borderId="0" xfId="0" applyFont="1" applyAlignment="1" applyProtection="1">
      <alignment horizontal="center" vertical="center" wrapText="1"/>
    </xf>
    <xf numFmtId="10" fontId="9" fillId="3" borderId="3" xfId="0" applyNumberFormat="1" applyFont="1" applyFill="1" applyBorder="1" applyAlignment="1" applyProtection="1">
      <alignment horizontal="center" vertical="center"/>
    </xf>
    <xf numFmtId="10" fontId="0" fillId="5" borderId="3" xfId="0" applyNumberFormat="1" applyFill="1" applyBorder="1" applyAlignment="1" applyProtection="1"/>
    <xf numFmtId="10" fontId="13" fillId="4" borderId="3" xfId="0" applyNumberFormat="1" applyFont="1" applyFill="1" applyBorder="1" applyAlignment="1" applyProtection="1">
      <alignment horizontal="left" vertical="top" wrapText="1"/>
    </xf>
    <xf numFmtId="10" fontId="13" fillId="0" borderId="3" xfId="0" applyNumberFormat="1" applyFont="1" applyBorder="1" applyAlignment="1" applyProtection="1">
      <alignment vertical="top" wrapText="1"/>
    </xf>
    <xf numFmtId="10" fontId="0" fillId="3" borderId="3" xfId="0" applyNumberFormat="1" applyFill="1" applyBorder="1" applyAlignment="1" applyProtection="1"/>
    <xf numFmtId="0" fontId="32" fillId="0" borderId="3" xfId="0" applyFont="1" applyBorder="1" applyAlignment="1" applyProtection="1">
      <alignment vertical="top" wrapText="1"/>
    </xf>
    <xf numFmtId="0" fontId="32" fillId="0" borderId="3" xfId="0" applyFont="1" applyBorder="1" applyAlignment="1" applyProtection="1">
      <alignment horizontal="center" vertical="center" wrapText="1"/>
    </xf>
    <xf numFmtId="10" fontId="9" fillId="5" borderId="3" xfId="0" applyNumberFormat="1" applyFont="1" applyFill="1" applyBorder="1" applyAlignment="1" applyProtection="1">
      <alignment horizontal="center" vertical="center"/>
    </xf>
    <xf numFmtId="0" fontId="12" fillId="4" borderId="3" xfId="41" applyFont="1" applyFill="1" applyBorder="1" applyAlignment="1" applyProtection="1">
      <alignment horizontal="center" vertical="center" wrapText="1"/>
    </xf>
    <xf numFmtId="4" fontId="9" fillId="3" borderId="3" xfId="0" applyNumberFormat="1" applyFont="1" applyFill="1" applyBorder="1" applyAlignment="1" applyProtection="1">
      <alignment horizontal="center" vertical="center" wrapText="1"/>
    </xf>
  </cellXfs>
  <cellStyles count="44">
    <cellStyle name="Гиперссылка" xfId="1" builtinId="8"/>
    <cellStyle name="Денежный 2" xfId="2"/>
    <cellStyle name="Денежный 2 2" xfId="3"/>
    <cellStyle name="Денежный 2 2 2" xfId="4"/>
    <cellStyle name="Денежный 2 2 2 2" xfId="5"/>
    <cellStyle name="Денежный 2 2 2 2 2" xfId="6"/>
    <cellStyle name="Денежный 2 2 2 2 3" xfId="7"/>
    <cellStyle name="Денежный 2 2 2 3" xfId="8"/>
    <cellStyle name="Денежный 2 2 2 3 2" xfId="9"/>
    <cellStyle name="Денежный 2 2 2 3 3" xfId="10"/>
    <cellStyle name="Денежный 2 2 2 4" xfId="11"/>
    <cellStyle name="Денежный 2 2 2 5" xfId="12"/>
    <cellStyle name="Денежный 2 2 3" xfId="13"/>
    <cellStyle name="Денежный 2 2 3 2" xfId="14"/>
    <cellStyle name="Денежный 2 2 3 3" xfId="15"/>
    <cellStyle name="Денежный 2 2 4" xfId="16"/>
    <cellStyle name="Денежный 2 2 4 2" xfId="17"/>
    <cellStyle name="Денежный 2 2 4 3" xfId="18"/>
    <cellStyle name="Денежный 2 2 5" xfId="19"/>
    <cellStyle name="Денежный 2 2 6" xfId="20"/>
    <cellStyle name="Денежный 2 3" xfId="21"/>
    <cellStyle name="Денежный 2 3 2" xfId="22"/>
    <cellStyle name="Денежный 2 3 2 2" xfId="23"/>
    <cellStyle name="Денежный 2 3 2 3" xfId="24"/>
    <cellStyle name="Денежный 2 3 3" xfId="25"/>
    <cellStyle name="Денежный 2 3 3 2" xfId="26"/>
    <cellStyle name="Денежный 2 3 3 3" xfId="27"/>
    <cellStyle name="Денежный 2 3 4" xfId="28"/>
    <cellStyle name="Денежный 2 3 5" xfId="29"/>
    <cellStyle name="Денежный 2 4" xfId="30"/>
    <cellStyle name="Денежный 2 4 2" xfId="31"/>
    <cellStyle name="Денежный 2 4 3" xfId="32"/>
    <cellStyle name="Денежный 2 5" xfId="33"/>
    <cellStyle name="Денежный 2 5 2" xfId="34"/>
    <cellStyle name="Денежный 2 5 3" xfId="35"/>
    <cellStyle name="Денежный 2 6" xfId="36"/>
    <cellStyle name="Денежный 2 7" xfId="37"/>
    <cellStyle name="Обычный" xfId="0" builtinId="0"/>
    <cellStyle name="Обычный 2" xfId="38"/>
    <cellStyle name="Обычный 2 2" xfId="39"/>
    <cellStyle name="Обычный 3" xfId="40"/>
    <cellStyle name="Обычный 4" xfId="41"/>
    <cellStyle name="Финансовый 2" xfId="42"/>
    <cellStyle name="Финансовый 2 2" xfId="4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6D"/>
      <rgbColor rgb="FF99CCFF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B5E9B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2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3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4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5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6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7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8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9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0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1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2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3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4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5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6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7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8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20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21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22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23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24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25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8</xdr:row>
      <xdr:rowOff>48600</xdr:rowOff>
    </xdr:to>
    <xdr:sp macro="" textlink="">
      <xdr:nvSpPr>
        <xdr:cNvPr id="26" name="Text Box 105"/>
        <xdr:cNvSpPr/>
      </xdr:nvSpPr>
      <xdr:spPr>
        <a:xfrm>
          <a:off x="764640" y="2457360"/>
          <a:ext cx="75240" cy="965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27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28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29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30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31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32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33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34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8</xdr:row>
      <xdr:rowOff>48600</xdr:rowOff>
    </xdr:to>
    <xdr:sp macro="" textlink="">
      <xdr:nvSpPr>
        <xdr:cNvPr id="35" name="Text Box 105"/>
        <xdr:cNvSpPr/>
      </xdr:nvSpPr>
      <xdr:spPr>
        <a:xfrm>
          <a:off x="764640" y="2457360"/>
          <a:ext cx="75240" cy="965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36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37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38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39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40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41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42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43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44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45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46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47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48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49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50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51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5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5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5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5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5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5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5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5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6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6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6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6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6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6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6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6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6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6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7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7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7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7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7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7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76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77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78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79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80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81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82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83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84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85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86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87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88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89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90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91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92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93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94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95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96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97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98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99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1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1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1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1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1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1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1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1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1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1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24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25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26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27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28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29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0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1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2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3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4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5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6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7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8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9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40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41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42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43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44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45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46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47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148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157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74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75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7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7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7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7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8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8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8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8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84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85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8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8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8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8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9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9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9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9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94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95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9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9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198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9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0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0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0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0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0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0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0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207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0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0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2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2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2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2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24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25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2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2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2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2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4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5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4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4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4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4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44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45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4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4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248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257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74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75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76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77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78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79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80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81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82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83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84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85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86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87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88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89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90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91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92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93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94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95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96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97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9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9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2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2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2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3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4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5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6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7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8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9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30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31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32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33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34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35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36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37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38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39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40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41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42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43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44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45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346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355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7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7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74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75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7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7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7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7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8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8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8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8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84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85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8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8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8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8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9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9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9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9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94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95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396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9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9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9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0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0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0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0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0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405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0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0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0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0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1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1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1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1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1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1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1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1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1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1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2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2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2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2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24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25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2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2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2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2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3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3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3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3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34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35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3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3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3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3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4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4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4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4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44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445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446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455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7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7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7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7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7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7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7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7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8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8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8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8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8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8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8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8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8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8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9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9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9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9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9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49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96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97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98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99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00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01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02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03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04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05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06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07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08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09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10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11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12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13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14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15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16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17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18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19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520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529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46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47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48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49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50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51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52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53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54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55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56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57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58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59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60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61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62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63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64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65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66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67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68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569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570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579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8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8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8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8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8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8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8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8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8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8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9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9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9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9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9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9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9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9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9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9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0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0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0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0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0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0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0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0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0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0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620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629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46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47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48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49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50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51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52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53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54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55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56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57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58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59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60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61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62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63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64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65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66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67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68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669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670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679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696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697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698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699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00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01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02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03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04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05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06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07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08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09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10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11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12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13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14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15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16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17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18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19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720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729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4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4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4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4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4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4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46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47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48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49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50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51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52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53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54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55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56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57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58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59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60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61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62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63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64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65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66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67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68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769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70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79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96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97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98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799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800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801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802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803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804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805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806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807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808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809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810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811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812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813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814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815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816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817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818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819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820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2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2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2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2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2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2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2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2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829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3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3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3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3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3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3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3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3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3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3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4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4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4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4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4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84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46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47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48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49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50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51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52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53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54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55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56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57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58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59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60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61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62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63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64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65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66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67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68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869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870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7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7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7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7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7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7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7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7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879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8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8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8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8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8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8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9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9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9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9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9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89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89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89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89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89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90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90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90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90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90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90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90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90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90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90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91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91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91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91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91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91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91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91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91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91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920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2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2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2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2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2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2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2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2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929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3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3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3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3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4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4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4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4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4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94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46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47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48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49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50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51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52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53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54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55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56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57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58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59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60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61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62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63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64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65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66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67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68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969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970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7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7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7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7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7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7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7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7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979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8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8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8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8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8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8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8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8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8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8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9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9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9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9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9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99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996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997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998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999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000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001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002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003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004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005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006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007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008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009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010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011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012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013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014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015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016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017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018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019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020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2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2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2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2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2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2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2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2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029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3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3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3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3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4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4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4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4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4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4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4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4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4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4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5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5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5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5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5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5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5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5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5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5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6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6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6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6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6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6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6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6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6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06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070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7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7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7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7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7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7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7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7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079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8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8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8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8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8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8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9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9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9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9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9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09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096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097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098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099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100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101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102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103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104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105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106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107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108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109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110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111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112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113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114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115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116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117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118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1119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1120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2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2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2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2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2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2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2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2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1129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3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3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3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3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3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3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3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3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3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3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4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4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4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4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4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14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46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47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48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49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50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51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52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53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54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55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56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57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58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59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60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61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62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63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64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65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66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67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68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1169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170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7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7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7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7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7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7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7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7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179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8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8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8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8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8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8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9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9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9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9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9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19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19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19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19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19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0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0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0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0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0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0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0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0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0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0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1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1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1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1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1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1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1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1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1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1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220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2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2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2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2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2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2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2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2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229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3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3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3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3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4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4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4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4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4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4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4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4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4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4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5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5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5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5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5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5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5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5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5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5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6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6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6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6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6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6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6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6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6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26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270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7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7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7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7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7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7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7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7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279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8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8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8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8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8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8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9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9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9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9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9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29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296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297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298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299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00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01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02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03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04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05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06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07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08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09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10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11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12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13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14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15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16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17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18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1319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1320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2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2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2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2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2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2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2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2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1329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3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3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3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3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4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4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4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4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4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34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4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4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4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4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5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5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5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5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54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55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5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5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5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5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6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6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6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6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64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65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6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6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6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36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1370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7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7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7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7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7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7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7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7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1379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8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8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8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8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8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8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8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8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8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8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9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9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9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9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9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39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39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39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39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39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0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0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0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0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04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05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0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0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0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0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1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1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1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1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14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15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1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1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1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1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420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2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2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2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2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2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2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2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2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429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3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3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3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3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4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4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4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4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4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44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4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4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4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4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5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5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5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5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54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55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5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5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5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5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6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6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6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6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64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65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6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6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6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46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1470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7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7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7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7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7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7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7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7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1479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8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8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8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8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8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8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8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8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8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8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9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9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9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9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9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49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9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9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9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49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50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50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50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50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504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505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50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50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50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50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51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51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51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51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514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515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51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51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51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51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520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2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2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2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2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2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2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2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2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529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3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3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3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3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4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4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4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4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4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4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4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4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4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4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5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5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5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5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5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5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5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5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5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5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6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6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6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6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6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6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6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6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6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56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570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7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7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7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7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7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7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7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7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579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8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8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8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8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8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8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9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9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9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9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9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59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59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59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59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59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60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60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60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60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604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605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60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60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60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60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61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61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61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61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614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615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61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61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61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161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1620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2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2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2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2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2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2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2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2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1629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3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3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3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3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3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3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3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3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3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3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4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4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4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4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4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64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4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4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4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4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5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5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5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5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54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55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5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5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5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5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6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6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6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6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64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65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6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6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6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166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670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7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7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7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7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7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7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7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7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679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8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8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8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8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8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8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9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9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9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9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9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69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69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69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69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69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70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70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70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70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70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70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70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70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70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70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71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71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71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71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71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71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71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71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71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71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720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2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2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2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2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2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2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2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2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729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3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3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3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3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4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4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4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4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4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74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46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47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48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49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50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51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52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53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54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55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56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57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58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59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60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61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62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63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64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65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66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67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68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1769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1770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7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7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7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7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7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7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7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7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1779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8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8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8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8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8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8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8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8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8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8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9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9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9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9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9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179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796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797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798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799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800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801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802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803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804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805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806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807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808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809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810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811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812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813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814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815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816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817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818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1819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820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2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2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2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2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2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2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2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2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829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3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3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3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3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4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4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4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4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4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4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4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4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4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4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5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5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5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5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5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5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5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5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5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5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6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6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6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6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6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6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6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6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6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6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870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7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7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7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7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7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7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7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7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879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8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8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8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8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8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8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9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9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9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9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9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89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9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9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9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89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0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0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0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0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0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0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0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0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0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0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1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1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1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1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1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1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1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1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1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1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920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2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2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2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2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2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2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2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2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1929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3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3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3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3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4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4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4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4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4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194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46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47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48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49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50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51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52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53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54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55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56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57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58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59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60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61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62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63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64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65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66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67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68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69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8</xdr:row>
      <xdr:rowOff>48600</xdr:rowOff>
    </xdr:to>
    <xdr:sp macro="" textlink="">
      <xdr:nvSpPr>
        <xdr:cNvPr id="1970" name="Text Box 105"/>
        <xdr:cNvSpPr/>
      </xdr:nvSpPr>
      <xdr:spPr>
        <a:xfrm>
          <a:off x="764640" y="2457360"/>
          <a:ext cx="75240" cy="965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71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72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73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74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75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76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77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78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8</xdr:row>
      <xdr:rowOff>48600</xdr:rowOff>
    </xdr:to>
    <xdr:sp macro="" textlink="">
      <xdr:nvSpPr>
        <xdr:cNvPr id="1979" name="Text Box 105"/>
        <xdr:cNvSpPr/>
      </xdr:nvSpPr>
      <xdr:spPr>
        <a:xfrm>
          <a:off x="764640" y="2457360"/>
          <a:ext cx="75240" cy="965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80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81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82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83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84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85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86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87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88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89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90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91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92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93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94" name="Text Box 102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75240</xdr:colOff>
      <xdr:row>5</xdr:row>
      <xdr:rowOff>102600</xdr:rowOff>
    </xdr:to>
    <xdr:sp macro="" textlink="">
      <xdr:nvSpPr>
        <xdr:cNvPr id="1995" name="Text Box 103"/>
        <xdr:cNvSpPr/>
      </xdr:nvSpPr>
      <xdr:spPr>
        <a:xfrm>
          <a:off x="764640" y="2457360"/>
          <a:ext cx="75240" cy="293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9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9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9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199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0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0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0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0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0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0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0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0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0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0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1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1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1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1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1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1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1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1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1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1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20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21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22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23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24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25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26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27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28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29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30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31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32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33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34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35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36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37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38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39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40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41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42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043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4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4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4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4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4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4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5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5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5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5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5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5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5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5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5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5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6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6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6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6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6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6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6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06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68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69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70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71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72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73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74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75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76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77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78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79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80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81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82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83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84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85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86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87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88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89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90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091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2092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09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09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09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09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09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09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09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0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2101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0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0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0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0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0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0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0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0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1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1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1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1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1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1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1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1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1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1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2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2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2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2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24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25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2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2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2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2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3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3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3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3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34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35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3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3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3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3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4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14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2142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4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4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4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4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4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4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4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5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2151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5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5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5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5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5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5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5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5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6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6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6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6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6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6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6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16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6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6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7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7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7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7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74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75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7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7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7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7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8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8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8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8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84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85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8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8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8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8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9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19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2192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9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9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9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9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9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9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19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0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2201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0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0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0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0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0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0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0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0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1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1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1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1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1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1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1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1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18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19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20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21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22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23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24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25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26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27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28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29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30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31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32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33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34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35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36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37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38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39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40" name="Text Box 102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121320</xdr:rowOff>
    </xdr:to>
    <xdr:sp macro="" textlink="">
      <xdr:nvSpPr>
        <xdr:cNvPr id="2241" name="Text Box 103"/>
        <xdr:cNvSpPr/>
      </xdr:nvSpPr>
      <xdr:spPr>
        <a:xfrm>
          <a:off x="8208000" y="3198600"/>
          <a:ext cx="75240" cy="2966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4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4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4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4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4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4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4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4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5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5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5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5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5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5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5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5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5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5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6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6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6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6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6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26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66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67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68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69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70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71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72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73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74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75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76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77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78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79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80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81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82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83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84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85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86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87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88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2289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2290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9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9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9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9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9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9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9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29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2299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0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0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0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0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0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0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0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0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0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0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1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1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1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1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1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1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1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1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1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1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2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2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2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2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24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25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2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2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2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2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3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3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3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3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34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35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3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3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3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233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2340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4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4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4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4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4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4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4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4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2349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5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5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5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5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5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5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5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5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5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5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6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6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6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6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6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36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6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6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6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6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7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7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7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7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74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75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7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7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7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7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8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8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8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8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84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85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8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8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8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238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2390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9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9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9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9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9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9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9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39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2399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0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0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0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0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0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0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0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0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0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0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1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1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1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1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1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1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1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1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1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1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2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2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2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2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2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2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2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2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2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2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3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3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3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3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3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3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3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3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3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43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40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41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42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43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44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45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46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47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48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49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50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51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52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53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54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55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56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57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58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59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60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61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62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2463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2464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6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6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6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6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6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7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7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7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2473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7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7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8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8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8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8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8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48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490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491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492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493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494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495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496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497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498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499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500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501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502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503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504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505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506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507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508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509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510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511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512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2513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2514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1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1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1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1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1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2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2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2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2523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2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2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2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2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2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2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3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3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3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3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3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3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3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3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3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53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4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4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4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4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4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4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4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4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4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4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5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5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5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5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5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5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5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5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5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5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6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6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6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256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2564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6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6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6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6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6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7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7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7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2573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7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7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8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8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8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8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8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58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590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591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592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593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594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595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596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597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598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599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600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601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602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603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604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605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606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607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608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609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610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611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612" name="Text Box 102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167760</xdr:rowOff>
    </xdr:to>
    <xdr:sp macro="" textlink="">
      <xdr:nvSpPr>
        <xdr:cNvPr id="2613" name="Text Box 103"/>
        <xdr:cNvSpPr/>
      </xdr:nvSpPr>
      <xdr:spPr>
        <a:xfrm>
          <a:off x="8208000" y="3198600"/>
          <a:ext cx="75240" cy="343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2614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1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1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1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1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1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2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2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2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2623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2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2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3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3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3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3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6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40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41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42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43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44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45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46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47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48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49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50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51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52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53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54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55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56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57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58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59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60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61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62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663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2664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6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6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6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6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6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7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7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7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2673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7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7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7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7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7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7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8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8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8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8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8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8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8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8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8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68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690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691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692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693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694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695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696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697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698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699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00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01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02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03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04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05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06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07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08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09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10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11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12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13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2714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1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1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1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1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1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2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2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2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2723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2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2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3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3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3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3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7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40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41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42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43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44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45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46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47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48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49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50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51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52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53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54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55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56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57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58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59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60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61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62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763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2764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6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6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6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6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6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7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7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7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2773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7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7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7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7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7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7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8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8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8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8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8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8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8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8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8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78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90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91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92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93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94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95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96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97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98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799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800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801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802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803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804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805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806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807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808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809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810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811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812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813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2814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1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1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1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1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1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2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2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2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2823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2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2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3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3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3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3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4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4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4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4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4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4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4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4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4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4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5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5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5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5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5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5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5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5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5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5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6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6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6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86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2864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6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6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6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6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6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7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7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7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2873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7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7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8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8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8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8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8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88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890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891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892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893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894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895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896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897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898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899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900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901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902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903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904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905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906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907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908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909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910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911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912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2913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2914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1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1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1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1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1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2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2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2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2923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2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2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2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2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2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2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3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3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3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3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3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3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3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3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3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293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40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41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42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43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44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45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46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47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48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49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50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51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52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53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54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55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56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57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58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59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60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61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62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2963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2964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6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6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6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6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6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7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7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7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2973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7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7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8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8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8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8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8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298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99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99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99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99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99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99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99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99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99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299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0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0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0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0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0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0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0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0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0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0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1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1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1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01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014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1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1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1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1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1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2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2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2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023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2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2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3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3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3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3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0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40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41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42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43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44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45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46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47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48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49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50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51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52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53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54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55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56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57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58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59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60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61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62" name="Text Box 102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172800</xdr:rowOff>
    </xdr:to>
    <xdr:sp macro="" textlink="">
      <xdr:nvSpPr>
        <xdr:cNvPr id="3063" name="Text Box 103"/>
        <xdr:cNvSpPr/>
      </xdr:nvSpPr>
      <xdr:spPr>
        <a:xfrm>
          <a:off x="8208000" y="3198600"/>
          <a:ext cx="75240" cy="348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3064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6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6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6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6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6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7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7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7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3073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7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7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7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7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7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7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8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8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8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8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8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8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8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8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8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08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090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091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092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093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094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095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096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097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098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099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100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101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102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103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104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105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106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107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108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109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110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111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112" name="Text Box 102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178560</xdr:rowOff>
    </xdr:to>
    <xdr:sp macro="" textlink="">
      <xdr:nvSpPr>
        <xdr:cNvPr id="3113" name="Text Box 103"/>
        <xdr:cNvSpPr/>
      </xdr:nvSpPr>
      <xdr:spPr>
        <a:xfrm>
          <a:off x="8208000" y="3198600"/>
          <a:ext cx="75240" cy="3538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114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1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1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1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1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1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2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2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2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123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2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2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3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3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3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3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4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4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4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4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4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4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4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4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4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4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5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5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5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5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5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5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5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5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5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5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6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6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6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6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164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6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6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6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6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6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7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7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7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173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7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7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8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8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8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8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8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18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9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9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9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9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9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9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9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9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9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19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20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20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20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20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20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20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20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20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20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20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21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21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21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21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214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1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1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1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1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1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2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2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2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223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2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2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3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3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3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3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40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41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42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43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44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45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46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47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48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49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50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51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52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53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54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55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56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57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58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59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60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61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62" name="Text Box 102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158400</xdr:rowOff>
    </xdr:to>
    <xdr:sp macro="" textlink="">
      <xdr:nvSpPr>
        <xdr:cNvPr id="3263" name="Text Box 103"/>
        <xdr:cNvSpPr/>
      </xdr:nvSpPr>
      <xdr:spPr>
        <a:xfrm>
          <a:off x="8208000" y="3198600"/>
          <a:ext cx="75240" cy="333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3264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6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6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6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6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6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7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7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7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3273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7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7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8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8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8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8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8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28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29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29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29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29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294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295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29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29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29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29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0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0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0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0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04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05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0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0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0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0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1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1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1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1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3314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1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1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1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1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1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2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2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2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3323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2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2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2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2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2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2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3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3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3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3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3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3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3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3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3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33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4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4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4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4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44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45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4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4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4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4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5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5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5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5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54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55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5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5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5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5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6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6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6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36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364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6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6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6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6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6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7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7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7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373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7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7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8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8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8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8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8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38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9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9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9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9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94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95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9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9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9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39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40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40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40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40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404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405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40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40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40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40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41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41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41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41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3414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1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1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1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1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1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2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2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2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3423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2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2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2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2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2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2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3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3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3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3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3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3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3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3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3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43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4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4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4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4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44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45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4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4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4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4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5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5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5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5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54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55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5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5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5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5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6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6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6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46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464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6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6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6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6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6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7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7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7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473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7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7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8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8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8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8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8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48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49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49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49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49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49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49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49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49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49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49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50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50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50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50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50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50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50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50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50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50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51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51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51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51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514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1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1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1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1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1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2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2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2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523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2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2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3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3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3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3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5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4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4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4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4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44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45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4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4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4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4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5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5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5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5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54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55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56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57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58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59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60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61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62" name="Text Box 102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153720</xdr:rowOff>
    </xdr:to>
    <xdr:sp macro="" textlink="">
      <xdr:nvSpPr>
        <xdr:cNvPr id="3563" name="Text Box 103"/>
        <xdr:cNvSpPr/>
      </xdr:nvSpPr>
      <xdr:spPr>
        <a:xfrm>
          <a:off x="8208000" y="3198600"/>
          <a:ext cx="75240" cy="329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3564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6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6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6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6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6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7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7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7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3573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7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7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7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7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7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7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8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8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8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8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8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8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8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8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8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58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59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59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59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59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594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595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59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59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59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59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60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60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60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60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604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605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606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607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608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609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610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611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612" name="Text Box 102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159480</xdr:rowOff>
    </xdr:to>
    <xdr:sp macro="" textlink="">
      <xdr:nvSpPr>
        <xdr:cNvPr id="3613" name="Text Box 103"/>
        <xdr:cNvSpPr/>
      </xdr:nvSpPr>
      <xdr:spPr>
        <a:xfrm>
          <a:off x="8208000" y="3198600"/>
          <a:ext cx="75240" cy="334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614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1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1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1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1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1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2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2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2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623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2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2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3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3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3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3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4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4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4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4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4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4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4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4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4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4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5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5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5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5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5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5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5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5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5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5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6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6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6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66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664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6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6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6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6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6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7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7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7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673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7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7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8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8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8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8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8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68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690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691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692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693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694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695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696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697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698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699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700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701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702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703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704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705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706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707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708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709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710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711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712" name="Text Box 102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163080</xdr:rowOff>
    </xdr:to>
    <xdr:sp macro="" textlink="">
      <xdr:nvSpPr>
        <xdr:cNvPr id="3713" name="Text Box 103"/>
        <xdr:cNvSpPr/>
      </xdr:nvSpPr>
      <xdr:spPr>
        <a:xfrm>
          <a:off x="8208000" y="3198600"/>
          <a:ext cx="75240" cy="33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3714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1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1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1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1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1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2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2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2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3723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2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2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2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2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2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2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3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3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3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3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3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3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3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3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3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373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40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41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42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43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44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45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46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47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48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49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50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51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52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53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54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55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56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57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58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59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60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61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62" name="Text Box 102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168840</xdr:rowOff>
    </xdr:to>
    <xdr:sp macro="" textlink="">
      <xdr:nvSpPr>
        <xdr:cNvPr id="3763" name="Text Box 103"/>
        <xdr:cNvSpPr/>
      </xdr:nvSpPr>
      <xdr:spPr>
        <a:xfrm>
          <a:off x="8208000" y="3198600"/>
          <a:ext cx="75240" cy="344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764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6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6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6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6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6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7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7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7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773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7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7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8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8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8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8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8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78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79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79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79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79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79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79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79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79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79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79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0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0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0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0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0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0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0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0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0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0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1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1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1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1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814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1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1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1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1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1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2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2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2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823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2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2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3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3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3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3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4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4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4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4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4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4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4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4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4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4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5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5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5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5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54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55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56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57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58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59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60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61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62" name="Text Box 102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133200</xdr:rowOff>
    </xdr:to>
    <xdr:sp macro="" textlink="">
      <xdr:nvSpPr>
        <xdr:cNvPr id="3863" name="Text Box 103"/>
        <xdr:cNvSpPr/>
      </xdr:nvSpPr>
      <xdr:spPr>
        <a:xfrm>
          <a:off x="8208000" y="3198600"/>
          <a:ext cx="75240" cy="3085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864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6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6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6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6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6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7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7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7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873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7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7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8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8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8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8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8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88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890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891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892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893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894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895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896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897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898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899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00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01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02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03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04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05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06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07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08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09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10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11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12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13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914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1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1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1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1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1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2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2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2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923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2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2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3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3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3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3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40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41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42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43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44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45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46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47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48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49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50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51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52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53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54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55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56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57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58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59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60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61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62" name="Text Box 102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141840</xdr:rowOff>
    </xdr:to>
    <xdr:sp macro="" textlink="">
      <xdr:nvSpPr>
        <xdr:cNvPr id="3963" name="Text Box 103"/>
        <xdr:cNvSpPr/>
      </xdr:nvSpPr>
      <xdr:spPr>
        <a:xfrm>
          <a:off x="8208000" y="3198600"/>
          <a:ext cx="75240" cy="317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964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6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6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6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6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6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7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7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7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3973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7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7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8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8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8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8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8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398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3990" name="Text Box 102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3991" name="Text Box 103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3992" name="Text Box 102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3993" name="Text Box 103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3994" name="Text Box 102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3995" name="Text Box 103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3996" name="Text Box 102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3997" name="Text Box 103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3998" name="Text Box 102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3999" name="Text Box 103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4000" name="Text Box 102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4001" name="Text Box 103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4002" name="Text Box 102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4003" name="Text Box 103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4004" name="Text Box 102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4005" name="Text Box 103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4006" name="Text Box 102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4007" name="Text Box 103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4008" name="Text Box 102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4009" name="Text Box 103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4010" name="Text Box 102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4011" name="Text Box 103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4012" name="Text Box 102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144720</xdr:rowOff>
    </xdr:to>
    <xdr:sp macro="" textlink="">
      <xdr:nvSpPr>
        <xdr:cNvPr id="4013" name="Text Box 103"/>
        <xdr:cNvSpPr/>
      </xdr:nvSpPr>
      <xdr:spPr>
        <a:xfrm>
          <a:off x="8208000" y="3198600"/>
          <a:ext cx="75240" cy="3200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4014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1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1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1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1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1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2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2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2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4023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2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2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3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3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3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3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0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4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4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4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4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4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4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4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4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4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4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5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5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5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5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5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5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5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5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5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5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6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6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6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6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64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65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66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67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68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69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70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71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72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73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74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75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76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77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78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79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80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81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82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83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84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85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86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087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8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8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9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9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9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9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9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9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9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9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9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09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10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10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10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10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10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10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10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10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10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10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11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11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12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13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14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15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16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17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18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19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20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21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22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23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24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25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26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27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28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29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30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31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32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33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34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135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4136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3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3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3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4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4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4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4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4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4145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4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4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4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4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5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5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5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5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5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5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5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5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5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5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6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16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62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63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6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6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6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6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6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6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7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7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72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73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7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7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7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7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7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7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8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8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82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83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8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18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4186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18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18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18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19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19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19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19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19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4195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19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19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19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19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20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20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20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20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20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20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20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20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20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20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21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21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1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1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1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1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1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1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1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1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2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2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2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2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2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2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2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2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2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2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3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3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3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3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3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23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4236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3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3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3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4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4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4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4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4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4245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4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4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4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4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5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5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5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5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5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5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5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5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5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5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6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26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62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63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64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65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66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67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68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69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70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71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72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73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74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75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76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77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78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79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80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81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82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83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84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4285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28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28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28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28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29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29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29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29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29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29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29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29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29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29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30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30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30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30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30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30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30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30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30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30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10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11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12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13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14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15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16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17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18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19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20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21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22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23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24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25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26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27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28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29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30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31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32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4333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4334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3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3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3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3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3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4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4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4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4343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4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4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4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4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4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4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5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5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5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5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5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5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5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5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5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35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6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6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62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63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6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6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6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6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6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6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7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7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72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73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7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7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7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7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7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7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8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8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82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4383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4384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38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38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38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38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38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39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39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39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4393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39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39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39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39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39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39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40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40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40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40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40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40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40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40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40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40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1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1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1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1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1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1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1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1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1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1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2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2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2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2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2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2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2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2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2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2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3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3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3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443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4434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3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3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3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3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3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4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4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4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4443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4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4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4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4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4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4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5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5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5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5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5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5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5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5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5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45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6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6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6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6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6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6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6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6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6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6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7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7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7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7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7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7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7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7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7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7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8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8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8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48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484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485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486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487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488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489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490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491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492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493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494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495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496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497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498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499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500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501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502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503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504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505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506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4507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4508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0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1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1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1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1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1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1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1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4517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1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1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2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2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2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2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2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2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5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34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35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36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37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38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39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40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41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42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43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44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45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46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47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48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49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50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51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52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53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54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55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56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4557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4558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5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6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6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6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6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6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6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6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4567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6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6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7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7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7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7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7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7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7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7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7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7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8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8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8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58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584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585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586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587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588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589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590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591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592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593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594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595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596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597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598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599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600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601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602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603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604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605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606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4607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4608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0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1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1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1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1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1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1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1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4617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1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1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2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2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2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2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2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2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34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35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36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37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38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39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40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41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42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43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44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45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46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47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48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49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50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51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52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53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54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55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56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4657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4658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5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6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6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6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6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6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6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6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4667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7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7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7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7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6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684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685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686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687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688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689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690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691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692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693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694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695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696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697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698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699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00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01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02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03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04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05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06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07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4708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0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1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1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1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1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1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1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1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4717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1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1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2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2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2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2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2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2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2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2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2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2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3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3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3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73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34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35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36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37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38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39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40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41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42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43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44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45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46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47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48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49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50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51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52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53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54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55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56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757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4758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5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6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6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6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6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6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6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6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4767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7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7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7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7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7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84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85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86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87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88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89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90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91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92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93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94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95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96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97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98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799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800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801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802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803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804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805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806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807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4808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0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1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1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1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1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1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1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1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4817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1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1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2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2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2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2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2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2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2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2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2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2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3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3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3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83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34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35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36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37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38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39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40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41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42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43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44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45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46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47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48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49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50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51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52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53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54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55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56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857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4858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5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6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6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6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6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6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6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6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4867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7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7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7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7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8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88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88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88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88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88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88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89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89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89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89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89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89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89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89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89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89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90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90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90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90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90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90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90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490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4908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0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1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1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1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1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1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1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1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4917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1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1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2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2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2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2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2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2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49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34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35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36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37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38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39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40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41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42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43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44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45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46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47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48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49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50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51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52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53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54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55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56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4957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4958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5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6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6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6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6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6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6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6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4967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6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6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7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7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7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7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7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7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7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7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7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7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8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8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8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498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984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985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986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987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988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989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990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991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992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993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994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995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996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997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998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4999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000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001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002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003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004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005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006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007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008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0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1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1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1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1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1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1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1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017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1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1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2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2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2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2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2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2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3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3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3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3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3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3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4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4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4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4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4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4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4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4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4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4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5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5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5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5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5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5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5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05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058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5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6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6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6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6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6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6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6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067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7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7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7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7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0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084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085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086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087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088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089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090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091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092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093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094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095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096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097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098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099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100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101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102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103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104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105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106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5107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5108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0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1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1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1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1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1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1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1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5117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1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1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2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2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2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2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2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2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2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2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2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2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3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3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3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13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34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35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36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37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38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39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40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41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42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43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44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45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46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47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48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49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50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51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52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53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54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55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56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5157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158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5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6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6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6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6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6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6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6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167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7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7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7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7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1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18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18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18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18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18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18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19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19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19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19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19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19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19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19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19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19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0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0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0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0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0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0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0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0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208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0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1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1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1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1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1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1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1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217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1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1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2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2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2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2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2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2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3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3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3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3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3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3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4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4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4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4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4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4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4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4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4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4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5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5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5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5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5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5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5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25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258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5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6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6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6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6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6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6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6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267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7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7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7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7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2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284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285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286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287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288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289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290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291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292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293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294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295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296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297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298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299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300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301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302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303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304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305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306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5307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5308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0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1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1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1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1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1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1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1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5317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1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1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2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2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2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2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2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2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3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3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3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3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3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3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3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4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4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42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43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4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4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4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4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4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4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5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5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52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53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5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5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5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35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5358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5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6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6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6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6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6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6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6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5367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6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6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7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7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7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7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7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7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7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7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7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7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8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8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8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38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38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38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38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38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38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38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39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39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39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39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39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39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39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39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39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39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0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0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0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0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0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0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0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0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408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0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1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1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1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1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1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1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1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417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1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1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2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2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2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2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2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2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4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3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3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3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3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3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3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4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4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42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43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4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4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4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4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4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4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5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5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52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53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5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5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5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45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5458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5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6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6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6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6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6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6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6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5467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6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6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7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7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7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7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7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7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7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7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7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7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8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8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8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48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8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8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8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8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8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8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9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9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9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9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9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9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9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9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9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49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50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50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50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50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50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50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50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50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508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0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1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1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1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1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1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1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1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517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1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1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2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2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2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2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2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2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3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3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3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3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3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3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4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4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4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4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4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4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4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4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4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4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5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5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5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5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5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5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5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55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558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5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6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6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6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6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6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6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6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567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7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7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7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7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5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58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58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58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58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58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58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59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59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592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593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59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59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59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59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59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59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60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60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602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603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60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60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60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560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5608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0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1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1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1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1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1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1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1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5617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1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1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2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2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2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2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2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2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2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2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2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2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3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3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3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63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3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3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3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3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3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3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4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4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4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4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4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4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4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4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4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4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5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5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5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5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5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5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5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565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658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5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6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6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6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6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6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6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6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667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7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7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7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7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6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68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68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68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68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68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68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69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69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69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69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69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69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69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69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69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69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70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70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70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70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70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70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70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70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708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0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1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1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1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1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1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1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1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717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1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1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2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2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2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2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2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2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7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34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35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36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37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38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39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40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41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42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43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44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45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46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47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48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49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50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51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52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53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54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55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56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5757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5758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5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6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6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6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6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6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6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6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5767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6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6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7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7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7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7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7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7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7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7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7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7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8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8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8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578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784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785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786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787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788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789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790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791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792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793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794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795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796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797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798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799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800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801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802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803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804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805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806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5807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808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0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1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1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1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1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1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1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1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817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1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1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2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2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2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2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2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2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3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3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3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3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3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3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4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4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4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4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4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4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4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4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4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4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5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5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5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5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5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5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5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5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858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5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6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6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6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6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6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6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6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867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7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7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7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7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8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8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8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88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8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8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8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8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8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8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9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9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9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9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9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9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9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9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9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89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0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0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0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0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0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0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0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0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908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0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1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1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1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1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1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1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1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5917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1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1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2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2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2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2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2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2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3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3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3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593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3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3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3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3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3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3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4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4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4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4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4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4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4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4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4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4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5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5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5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5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5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5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5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5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58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59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60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61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62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63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64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65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66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67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68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69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70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71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72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73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74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75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76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77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78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79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80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5981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8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8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8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8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8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8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8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8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9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9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9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9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9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9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9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9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9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599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00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00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00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00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00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00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06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07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08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09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10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11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12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13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14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15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16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17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18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19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20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21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22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23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24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25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26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27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28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029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6030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3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3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3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3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3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3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3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3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6039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4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4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4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4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4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4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4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4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4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4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5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5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5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5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5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05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5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5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5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5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6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6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62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63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6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6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6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6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6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6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7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7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72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73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7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7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7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7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7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07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6080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08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08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08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08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08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08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08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08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6089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09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09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09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09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09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09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09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09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09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09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10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10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10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10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10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10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0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0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0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0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1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1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1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1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1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1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1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1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1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1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2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2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2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2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2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2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2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2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2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12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6130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3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3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3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3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3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3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3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3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6139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4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4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4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4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4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4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4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4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4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4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5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5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5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5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5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15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56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57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58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59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60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61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62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63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64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65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66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67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68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69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70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71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72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73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74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75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76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77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78" name="Text Box 102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117000</xdr:rowOff>
    </xdr:to>
    <xdr:sp macro="" textlink="">
      <xdr:nvSpPr>
        <xdr:cNvPr id="6179" name="Text Box 103"/>
        <xdr:cNvSpPr/>
      </xdr:nvSpPr>
      <xdr:spPr>
        <a:xfrm>
          <a:off x="820800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18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18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18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18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18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18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18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18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18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18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19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19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19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19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19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19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19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19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19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19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20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20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20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20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04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05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06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07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08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09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10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11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12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13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14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15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16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17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18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19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20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21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22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23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24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25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26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6227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6228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2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3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3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3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3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3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3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3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6237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4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4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4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4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4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4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4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4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4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4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5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5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5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25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5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5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5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5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5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5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6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6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62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63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6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6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6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6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6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6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7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7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72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73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7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7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7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627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6278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27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28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281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282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28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28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28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28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6287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28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28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29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29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29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29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29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29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29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29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29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29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30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30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30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30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0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0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0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0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0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0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1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1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1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1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1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1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1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1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1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1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2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2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2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2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2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2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2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632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6328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2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3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31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32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3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3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3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3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6337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3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3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4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4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4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4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4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4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4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4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4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4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5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5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5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35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5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5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5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5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5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5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6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6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6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6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6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6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6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6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6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6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7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7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7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7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7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7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7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37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378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379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380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381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382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383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384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385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386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387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388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389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390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391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392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393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394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395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396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397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398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399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400" name="Text Box 102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149760</xdr:rowOff>
    </xdr:to>
    <xdr:sp macro="" textlink="">
      <xdr:nvSpPr>
        <xdr:cNvPr id="6401" name="Text Box 103"/>
        <xdr:cNvSpPr/>
      </xdr:nvSpPr>
      <xdr:spPr>
        <a:xfrm>
          <a:off x="820800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6402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0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0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0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0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0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0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0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1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6411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1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1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1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1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1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1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1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1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2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2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2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2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4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28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29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30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31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32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33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34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35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36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37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38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39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40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41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42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43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44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45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46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47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48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49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50" name="Text Box 102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145440</xdr:rowOff>
    </xdr:to>
    <xdr:sp macro="" textlink="">
      <xdr:nvSpPr>
        <xdr:cNvPr id="6451" name="Text Box 103"/>
        <xdr:cNvSpPr/>
      </xdr:nvSpPr>
      <xdr:spPr>
        <a:xfrm>
          <a:off x="820800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6452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5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5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5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5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5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5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5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6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6461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6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6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6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6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6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6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6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6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7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7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7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7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7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7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7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47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478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479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480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481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482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483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484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485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486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487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488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489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490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491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492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493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494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495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496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497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498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499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500" name="Text Box 102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150840</xdr:rowOff>
    </xdr:to>
    <xdr:sp macro="" textlink="">
      <xdr:nvSpPr>
        <xdr:cNvPr id="6501" name="Text Box 103"/>
        <xdr:cNvSpPr/>
      </xdr:nvSpPr>
      <xdr:spPr>
        <a:xfrm>
          <a:off x="820800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6502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0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0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0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0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0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0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0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1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6511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1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1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1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1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1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1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1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1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2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2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2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2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28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29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30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31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32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33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34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35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36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37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38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39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40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41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42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43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44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45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46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47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48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49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50" name="Text Box 102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163440</xdr:rowOff>
    </xdr:to>
    <xdr:sp macro="" textlink="">
      <xdr:nvSpPr>
        <xdr:cNvPr id="6551" name="Text Box 103"/>
        <xdr:cNvSpPr/>
      </xdr:nvSpPr>
      <xdr:spPr>
        <a:xfrm>
          <a:off x="820800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6552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5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5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5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5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5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5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5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6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6561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6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6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6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6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6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6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7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7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5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578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579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580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581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582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583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584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585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586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587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588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589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590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591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592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593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594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595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596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597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598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599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00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01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6602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0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0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0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0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0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0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0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1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6611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1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1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1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1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1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1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1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1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2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2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2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2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2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2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2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62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28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29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30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31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32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33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34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35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36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37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38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39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40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41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42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43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44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45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46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47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48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49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50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651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6652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5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5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5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5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5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5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5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6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6661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6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6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6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6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6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6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7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7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6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78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79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80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81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82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83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84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85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86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87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88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89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90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91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92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93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94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95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96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97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98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699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700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701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6702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0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0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0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0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0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0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0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1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6711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1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1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1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1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1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1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1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1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2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2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2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2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2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2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2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72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28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29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30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31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32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33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34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35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36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37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38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39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40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41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42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43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44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45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46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47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48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49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50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751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6752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5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5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5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5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5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5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5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6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6761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6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6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6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6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6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6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7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7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7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77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77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78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78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78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78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78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78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78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78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78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78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79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79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79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79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79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79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79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79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79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79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80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80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6802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0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0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0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0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0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0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0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1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6811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1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1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1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1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1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1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1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1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2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2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2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2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8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28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29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30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31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32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33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34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35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36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37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38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39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40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41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42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43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44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45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46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47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48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49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50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6851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6852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5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5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5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5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5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5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5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6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6861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6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6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6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6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6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6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6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6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7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7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7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7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7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7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7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687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878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879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880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881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882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883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884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885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886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887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888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889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890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891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892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893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894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895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896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897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898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899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900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6901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6902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0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0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0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0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0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0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0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1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6911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1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1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1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1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1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1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1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1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2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2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2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2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2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2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3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3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3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3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3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3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3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3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3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3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4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4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4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4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4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4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4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4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4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4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5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695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6952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5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5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5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5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5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5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5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6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6961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6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6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6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6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6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6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7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7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69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6978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6979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6980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6981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6982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6983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6984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6985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6986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6987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6988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6989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6990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6991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6992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6993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6994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6995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6996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6997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6998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6999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7000" name="Text Box 102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168480</xdr:rowOff>
    </xdr:to>
    <xdr:sp macro="" textlink="">
      <xdr:nvSpPr>
        <xdr:cNvPr id="7001" name="Text Box 103"/>
        <xdr:cNvSpPr/>
      </xdr:nvSpPr>
      <xdr:spPr>
        <a:xfrm>
          <a:off x="820800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7002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0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0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0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0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0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0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0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1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7011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1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1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1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1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1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1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1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1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2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2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2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2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2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2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2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02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28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29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30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31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32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33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34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35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36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37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38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39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40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41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42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43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44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45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46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47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48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49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50" name="Text Box 102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174240</xdr:rowOff>
    </xdr:to>
    <xdr:sp macro="" textlink="">
      <xdr:nvSpPr>
        <xdr:cNvPr id="7051" name="Text Box 103"/>
        <xdr:cNvSpPr/>
      </xdr:nvSpPr>
      <xdr:spPr>
        <a:xfrm>
          <a:off x="820800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052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5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5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5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5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5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5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5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6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061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6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6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6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6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6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6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7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7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0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07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07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08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08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08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08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08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08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08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08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08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08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09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09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09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09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09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09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09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09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09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09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0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0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102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0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0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0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0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0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0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0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1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111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1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1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1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1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1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1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1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1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2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2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2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2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2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2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3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3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3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3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3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3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3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3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3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3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4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4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4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4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4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4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4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4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4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4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5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15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152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5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5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5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5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5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5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5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6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161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6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6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6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6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6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6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7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7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1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178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179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180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181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182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183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184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185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186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187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188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189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190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191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192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193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194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195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196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197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198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199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200" name="Text Box 102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154080</xdr:rowOff>
    </xdr:to>
    <xdr:sp macro="" textlink="">
      <xdr:nvSpPr>
        <xdr:cNvPr id="7201" name="Text Box 103"/>
        <xdr:cNvSpPr/>
      </xdr:nvSpPr>
      <xdr:spPr>
        <a:xfrm>
          <a:off x="820800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7202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0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0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0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0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0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0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0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1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42480</xdr:rowOff>
    </xdr:to>
    <xdr:sp macro="" textlink="">
      <xdr:nvSpPr>
        <xdr:cNvPr id="7211" name="Text Box 105"/>
        <xdr:cNvSpPr/>
      </xdr:nvSpPr>
      <xdr:spPr>
        <a:xfrm>
          <a:off x="820800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1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1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1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1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1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1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1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1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2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2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2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2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2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2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2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3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3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32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33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3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3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3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3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3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3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4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4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42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43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4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4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4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4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4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4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5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25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7252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5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5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5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5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5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5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5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6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7261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6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6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6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6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6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6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6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6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7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7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7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7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7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7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7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27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27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27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28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28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28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28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28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28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28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28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28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28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29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29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29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29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29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29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29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29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29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29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0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0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302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0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0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0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0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0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0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0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1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311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1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1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1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1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1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1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1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1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2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2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2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2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3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2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2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3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3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32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33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3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3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3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3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3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3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4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4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42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43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4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4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4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4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4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4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5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35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7352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5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5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5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5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5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5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5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6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7361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6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6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6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6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6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6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6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6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7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7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7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7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7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7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7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37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7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7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8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8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8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8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8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8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8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8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8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8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9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9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9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9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9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9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9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9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9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39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40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40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402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0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0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0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0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0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0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0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1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411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1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1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1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1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1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1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1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1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2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2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2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2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2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2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3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3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3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3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3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3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3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3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3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3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4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4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4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4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4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4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4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4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4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4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5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45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452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5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5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5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5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5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5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5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6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461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6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6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6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6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6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6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7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7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4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47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47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48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48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482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483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48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48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48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48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48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48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49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49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492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493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494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495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496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497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498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499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500" name="Text Box 102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149400</xdr:rowOff>
    </xdr:to>
    <xdr:sp macro="" textlink="">
      <xdr:nvSpPr>
        <xdr:cNvPr id="7501" name="Text Box 103"/>
        <xdr:cNvSpPr/>
      </xdr:nvSpPr>
      <xdr:spPr>
        <a:xfrm>
          <a:off x="820800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7502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0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0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0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0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0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0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0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1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7511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1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1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1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1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1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1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1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1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2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2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2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2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2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2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2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52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2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2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3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3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3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3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3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3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3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3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3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3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4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4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42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43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44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45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46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47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48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49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50" name="Text Box 102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155160</xdr:rowOff>
    </xdr:to>
    <xdr:sp macro="" textlink="">
      <xdr:nvSpPr>
        <xdr:cNvPr id="7551" name="Text Box 103"/>
        <xdr:cNvSpPr/>
      </xdr:nvSpPr>
      <xdr:spPr>
        <a:xfrm>
          <a:off x="820800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552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5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5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5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5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5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5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5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6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561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6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6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6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6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6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6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7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7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5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57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57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58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58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58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58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58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58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58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58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58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58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59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59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59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59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59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59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59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59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59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59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60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60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602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0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0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0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0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0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0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0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1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611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1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1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1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1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1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1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1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1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2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2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2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2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6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28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29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30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31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32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33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34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35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36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37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38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39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40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41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42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43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44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45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46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47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48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49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50" name="Text Box 102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158760</xdr:rowOff>
    </xdr:to>
    <xdr:sp macro="" textlink="">
      <xdr:nvSpPr>
        <xdr:cNvPr id="7651" name="Text Box 103"/>
        <xdr:cNvSpPr/>
      </xdr:nvSpPr>
      <xdr:spPr>
        <a:xfrm>
          <a:off x="820800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7652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53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54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55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56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57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58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59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60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40320</xdr:rowOff>
    </xdr:to>
    <xdr:sp macro="" textlink="">
      <xdr:nvSpPr>
        <xdr:cNvPr id="7661" name="Text Box 105"/>
        <xdr:cNvSpPr/>
      </xdr:nvSpPr>
      <xdr:spPr>
        <a:xfrm>
          <a:off x="820800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6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6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6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6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6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6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68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69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70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71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72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73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74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75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76" name="Text Box 102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144000</xdr:rowOff>
    </xdr:to>
    <xdr:sp macro="" textlink="">
      <xdr:nvSpPr>
        <xdr:cNvPr id="7677" name="Text Box 103"/>
        <xdr:cNvSpPr/>
      </xdr:nvSpPr>
      <xdr:spPr>
        <a:xfrm>
          <a:off x="820800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678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679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680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681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682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683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684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685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686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687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688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689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690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691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692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693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694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695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696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697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698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699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700" name="Text Box 102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164520</xdr:rowOff>
    </xdr:to>
    <xdr:sp macro="" textlink="">
      <xdr:nvSpPr>
        <xdr:cNvPr id="7701" name="Text Box 103"/>
        <xdr:cNvSpPr/>
      </xdr:nvSpPr>
      <xdr:spPr>
        <a:xfrm>
          <a:off x="820800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702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0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0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0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0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0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0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0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1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711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1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1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1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1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1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1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1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1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2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2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2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2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2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2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3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3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3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3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3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3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3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3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3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3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4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4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4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4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4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4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4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4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4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4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5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5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752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5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5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5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5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5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5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5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6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761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6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6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6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6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6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6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7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7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7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7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7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8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8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8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8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8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8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8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8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8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8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9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9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92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93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94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95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96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97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98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799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800" name="Text Box 102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128880</xdr:rowOff>
    </xdr:to>
    <xdr:sp macro="" textlink="">
      <xdr:nvSpPr>
        <xdr:cNvPr id="7801" name="Text Box 103"/>
        <xdr:cNvSpPr/>
      </xdr:nvSpPr>
      <xdr:spPr>
        <a:xfrm>
          <a:off x="820800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802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0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0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0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0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0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0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0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1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811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1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1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1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1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1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1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1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1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2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2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2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2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28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29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30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31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32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33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34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35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36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37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38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39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40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41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42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43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44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45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46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47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48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49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50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51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852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5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5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5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5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5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5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5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6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861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6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6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6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6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6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6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7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7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8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78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79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80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81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82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83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84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85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86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87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88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89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90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91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92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93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94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95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96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97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98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899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900" name="Text Box 102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137520</xdr:rowOff>
    </xdr:to>
    <xdr:sp macro="" textlink="">
      <xdr:nvSpPr>
        <xdr:cNvPr id="7901" name="Text Box 103"/>
        <xdr:cNvSpPr/>
      </xdr:nvSpPr>
      <xdr:spPr>
        <a:xfrm>
          <a:off x="820800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902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0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0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0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0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0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0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0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1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911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1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1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1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1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1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1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1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1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2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2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2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2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2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2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2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2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28" name="Text Box 102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29" name="Text Box 103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30" name="Text Box 102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31" name="Text Box 103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32" name="Text Box 102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33" name="Text Box 103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34" name="Text Box 102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35" name="Text Box 103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36" name="Text Box 102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37" name="Text Box 103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38" name="Text Box 102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39" name="Text Box 103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40" name="Text Box 102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41" name="Text Box 103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42" name="Text Box 102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43" name="Text Box 103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44" name="Text Box 102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45" name="Text Box 103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46" name="Text Box 102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47" name="Text Box 103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48" name="Text Box 102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49" name="Text Box 103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50" name="Text Box 102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140400</xdr:rowOff>
    </xdr:to>
    <xdr:sp macro="" textlink="">
      <xdr:nvSpPr>
        <xdr:cNvPr id="7951" name="Text Box 103"/>
        <xdr:cNvSpPr/>
      </xdr:nvSpPr>
      <xdr:spPr>
        <a:xfrm>
          <a:off x="820800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952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53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54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55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56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57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58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59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60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10</xdr:row>
      <xdr:rowOff>46800</xdr:rowOff>
    </xdr:to>
    <xdr:sp macro="" textlink="">
      <xdr:nvSpPr>
        <xdr:cNvPr id="7961" name="Text Box 105"/>
        <xdr:cNvSpPr/>
      </xdr:nvSpPr>
      <xdr:spPr>
        <a:xfrm>
          <a:off x="820800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6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6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6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6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6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6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68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69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70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71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72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73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74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75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76" name="Text Box 102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75240</xdr:colOff>
      <xdr:row>8</xdr:row>
      <xdr:rowOff>147600</xdr:rowOff>
    </xdr:to>
    <xdr:sp macro="" textlink="">
      <xdr:nvSpPr>
        <xdr:cNvPr id="7977" name="Text Box 103"/>
        <xdr:cNvSpPr/>
      </xdr:nvSpPr>
      <xdr:spPr>
        <a:xfrm>
          <a:off x="820800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797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797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798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798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798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798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798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798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798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798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798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798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799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799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799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799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799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799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799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799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799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799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0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0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02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03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04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05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06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07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08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09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10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11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12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13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14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15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16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17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18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19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20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21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22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23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24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025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2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2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2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2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3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3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3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3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3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3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3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3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3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3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4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4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4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4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4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4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4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4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4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04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50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51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52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53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54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55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56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57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58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59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60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61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62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63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64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65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66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67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68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69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70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71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72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073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42480</xdr:rowOff>
    </xdr:to>
    <xdr:sp macro="" textlink="">
      <xdr:nvSpPr>
        <xdr:cNvPr id="8074" name="Text Box 105"/>
        <xdr:cNvSpPr/>
      </xdr:nvSpPr>
      <xdr:spPr>
        <a:xfrm>
          <a:off x="1008072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7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7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7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7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7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8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8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8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42480</xdr:rowOff>
    </xdr:to>
    <xdr:sp macro="" textlink="">
      <xdr:nvSpPr>
        <xdr:cNvPr id="8083" name="Text Box 105"/>
        <xdr:cNvSpPr/>
      </xdr:nvSpPr>
      <xdr:spPr>
        <a:xfrm>
          <a:off x="1008072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8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8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8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8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8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8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9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9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9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9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9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9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9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9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9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09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00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01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0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0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0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0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0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0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0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0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10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11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1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1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1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1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1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1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1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1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20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21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2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12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8124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25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26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27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28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29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30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31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32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8133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3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3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3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3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3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3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4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4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4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4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4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4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4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4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4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14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50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51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5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5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5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5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5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5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5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5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60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61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6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6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6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6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6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6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6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6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70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71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7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17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8174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7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7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7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7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7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8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8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8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8183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8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8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8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8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8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8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9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9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9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9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9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9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9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9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9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19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00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01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02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03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04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05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06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07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08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09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10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11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12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13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14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15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16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17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18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19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20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21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22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8223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2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2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2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2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2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2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3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3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3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3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3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3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3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3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3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3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4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4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4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4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4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4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4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24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48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49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50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51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52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53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54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55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56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57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58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59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60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61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62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63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64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65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66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67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68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69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70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8271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42480</xdr:rowOff>
    </xdr:to>
    <xdr:sp macro="" textlink="">
      <xdr:nvSpPr>
        <xdr:cNvPr id="8272" name="Text Box 105"/>
        <xdr:cNvSpPr/>
      </xdr:nvSpPr>
      <xdr:spPr>
        <a:xfrm>
          <a:off x="1008072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7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7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7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7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7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7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7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8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42480</xdr:rowOff>
    </xdr:to>
    <xdr:sp macro="" textlink="">
      <xdr:nvSpPr>
        <xdr:cNvPr id="8281" name="Text Box 105"/>
        <xdr:cNvSpPr/>
      </xdr:nvSpPr>
      <xdr:spPr>
        <a:xfrm>
          <a:off x="1008072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8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8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8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8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8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8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8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8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9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9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9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9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9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9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9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29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29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29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300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301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30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30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30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30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30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30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30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30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310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311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31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31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31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31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31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31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31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31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320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8321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8322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23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24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25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26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27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28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29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30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8331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3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3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3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3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3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3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3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3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4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4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4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4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4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4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4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34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4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4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50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51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5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5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5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5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5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5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5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5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60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61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6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6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6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6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6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6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6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6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70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8371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8372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7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7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7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7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7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7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7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8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8381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8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8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8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8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8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8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8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8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9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9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9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9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9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9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9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39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39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39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40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40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40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40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40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40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40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40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40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40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41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41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41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41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41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41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41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41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41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41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42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42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22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23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24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25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26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27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28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29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30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31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32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33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34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35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36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37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38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39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40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41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42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43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44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8445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42480</xdr:rowOff>
    </xdr:to>
    <xdr:sp macro="" textlink="">
      <xdr:nvSpPr>
        <xdr:cNvPr id="8446" name="Text Box 105"/>
        <xdr:cNvSpPr/>
      </xdr:nvSpPr>
      <xdr:spPr>
        <a:xfrm>
          <a:off x="1008072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4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4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4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5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5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5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5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5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42480</xdr:rowOff>
    </xdr:to>
    <xdr:sp macro="" textlink="">
      <xdr:nvSpPr>
        <xdr:cNvPr id="8455" name="Text Box 105"/>
        <xdr:cNvSpPr/>
      </xdr:nvSpPr>
      <xdr:spPr>
        <a:xfrm>
          <a:off x="1008072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5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5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5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5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6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6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6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6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6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6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6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6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6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6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7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47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72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73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74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75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76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77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78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79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80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81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82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83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84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85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86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87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88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89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90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91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92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93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94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8495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8496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497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498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499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500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501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502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503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504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8505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50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50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50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50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51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51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51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51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51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51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51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51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51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51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52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52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22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23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24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25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26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27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28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29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30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31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32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33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34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35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36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37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38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39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40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41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42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43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44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8545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8546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4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4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4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5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5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5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5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5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8555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5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5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5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5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6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6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6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6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6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6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6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6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6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6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7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7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72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73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74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75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76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77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78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79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80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81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82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83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84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85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86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87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88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89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90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91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92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93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94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8595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42480</xdr:rowOff>
    </xdr:to>
    <xdr:sp macro="" textlink="">
      <xdr:nvSpPr>
        <xdr:cNvPr id="8596" name="Text Box 105"/>
        <xdr:cNvSpPr/>
      </xdr:nvSpPr>
      <xdr:spPr>
        <a:xfrm>
          <a:off x="1008072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9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9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59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0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0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0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0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0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42480</xdr:rowOff>
    </xdr:to>
    <xdr:sp macro="" textlink="">
      <xdr:nvSpPr>
        <xdr:cNvPr id="8605" name="Text Box 105"/>
        <xdr:cNvSpPr/>
      </xdr:nvSpPr>
      <xdr:spPr>
        <a:xfrm>
          <a:off x="1008072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0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0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0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0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1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1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1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1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1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1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1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1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1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1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2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2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22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23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24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25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26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27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28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29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30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31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32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33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34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35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36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37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38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39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40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41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42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43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44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645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8646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47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48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49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50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51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52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53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54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8655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5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5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5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5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6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6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6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6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6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6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6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6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6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6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7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67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72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73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74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75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76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77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78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79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80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81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82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83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84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85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86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87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88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89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90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91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92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93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94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695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8696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9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9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69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0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0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0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0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0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8705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0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0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0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0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1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1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1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1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1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1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1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1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1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1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2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2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22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23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24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25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26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27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28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29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30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31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32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33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34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35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36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37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38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39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40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41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42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43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44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745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8746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47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48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49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50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51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52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53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54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8755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5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5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5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5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6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6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6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6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6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6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6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6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6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6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7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77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72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73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74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75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76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77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78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79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80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81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82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83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84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85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86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87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88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89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90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91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92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93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94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795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8796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9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9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79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0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0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0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0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0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8805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0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0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0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0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1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1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1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1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1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1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1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1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1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1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2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2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2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2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2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2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2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2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2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2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3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3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3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3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3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3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3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3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3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3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4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4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4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4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4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84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8846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4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4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4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5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5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5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5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5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8855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5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5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5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5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6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6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6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6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6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6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6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6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6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6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7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87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72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73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74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75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76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77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78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79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80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81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82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83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84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85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86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87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88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89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90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91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92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93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94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8895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8896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897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898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899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900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901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902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903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904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8905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90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90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90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90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91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91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91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91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91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91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91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91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91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91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92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892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22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23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24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25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26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27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28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29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30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31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32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33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34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35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36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37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38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39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40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41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42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43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44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8945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8946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4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4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4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5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5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5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5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5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8955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5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5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5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5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6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6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6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6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6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6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6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6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6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6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7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7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7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7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7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7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7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7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7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7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8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8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8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8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8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8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8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8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8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8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9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9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9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9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9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899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8996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9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9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899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0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0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0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0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0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9005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0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0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0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0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1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1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1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1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1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1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1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1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1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1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2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2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22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23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24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25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26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27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28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29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30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31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32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33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34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35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36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37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38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39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40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41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42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43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44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9045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9046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47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48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49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50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51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52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53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54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9055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5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5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5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5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6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6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6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6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6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6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6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6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6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6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7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07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72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73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74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75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76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77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78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79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80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81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82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83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84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85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86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87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88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89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90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91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92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93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94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9095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9096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9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9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09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0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0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0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0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0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9105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0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0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0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0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1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1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1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1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1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1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1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1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1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1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2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2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2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2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2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2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2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2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2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2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3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3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3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3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3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3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3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3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3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3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4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4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4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4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4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4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9146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4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4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4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5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5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5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5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5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9155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5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5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5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5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6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6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6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6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6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6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6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6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6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6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7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7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7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7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7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7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7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7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7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7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8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8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8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8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8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8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8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8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8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8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9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9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9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9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9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19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9196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9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9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19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0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0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0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0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0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9205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0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0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0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0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1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1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1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1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1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1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1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1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1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1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2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2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22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23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24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25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26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27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28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29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30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31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32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33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34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35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36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37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38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39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40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41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42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43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44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245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42480</xdr:rowOff>
    </xdr:to>
    <xdr:sp macro="" textlink="">
      <xdr:nvSpPr>
        <xdr:cNvPr id="9246" name="Text Box 105"/>
        <xdr:cNvSpPr/>
      </xdr:nvSpPr>
      <xdr:spPr>
        <a:xfrm>
          <a:off x="1008072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4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4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4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5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5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5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5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5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42480</xdr:rowOff>
    </xdr:to>
    <xdr:sp macro="" textlink="">
      <xdr:nvSpPr>
        <xdr:cNvPr id="9255" name="Text Box 105"/>
        <xdr:cNvSpPr/>
      </xdr:nvSpPr>
      <xdr:spPr>
        <a:xfrm>
          <a:off x="1008072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5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5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5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5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6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6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6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6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6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6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6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6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6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6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7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27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7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7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7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7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7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7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7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7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80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81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8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8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8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8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8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8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8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8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90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91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9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9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9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29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9296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297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298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299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00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01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02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03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04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9305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0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0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0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0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1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1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1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1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1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1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1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1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1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1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2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2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2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2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2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2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2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2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2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2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30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31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3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3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3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3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3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3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3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3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40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41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4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4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4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34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9346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4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4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4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5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5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5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5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5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9355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5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5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5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5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6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6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6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6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6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6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6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6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6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6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7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37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7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7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7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7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7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7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7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7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80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81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8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8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8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8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8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8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8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8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90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91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9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9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9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39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9396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97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98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399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400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401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402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403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404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9405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40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40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40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40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41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41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41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41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41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41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41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41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41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41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42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42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2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2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2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2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2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2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2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2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30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31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3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3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3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3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3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3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3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3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40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41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4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4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4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44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9446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4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4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4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5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5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5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5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5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9455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5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5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5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5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6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6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6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6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6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6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6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6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6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6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7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7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7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7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7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7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7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7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7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7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8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8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8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8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8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8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8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8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8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8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9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9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9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9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9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49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9496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9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9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49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0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0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0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0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0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9505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0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0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0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0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1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1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1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1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1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1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1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1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1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1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2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2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2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2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2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2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2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2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2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2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30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31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3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3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3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3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3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3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3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3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40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41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4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4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4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54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9546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47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48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49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50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51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52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53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54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9555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5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5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5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5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6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6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6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6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6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6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6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6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6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6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7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57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7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7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7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7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7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7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7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7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80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81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8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8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8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8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8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8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8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8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90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91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9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9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9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959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9596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9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9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59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0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0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0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0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0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9605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0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0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0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0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1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1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1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1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1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1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1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1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1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1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2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2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2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2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2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2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2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2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2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2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3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3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3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3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3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3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3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3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3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3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4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4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4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4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4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64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9646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4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4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4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5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5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5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5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5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9655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5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5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5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5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6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6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6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6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6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6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6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6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6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6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7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67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72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73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74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75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76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77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78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79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80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81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82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83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84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85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86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87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88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89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90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91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92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93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94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9695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9696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697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698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699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700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701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702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703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704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9705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70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70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70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70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71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71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71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71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71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71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71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71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71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71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72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972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22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23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24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25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26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27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28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29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30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31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32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33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34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35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36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37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38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39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40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41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42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43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44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9745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9746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4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4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4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5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5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5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5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5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9755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5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5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5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5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6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6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6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6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6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6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6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6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6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6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7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7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7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7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7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7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7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7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7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7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8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8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8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8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8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8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8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8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8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8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9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9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9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9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9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79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9796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9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9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79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0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0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0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0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0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9805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0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0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0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0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1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1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1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1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1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1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1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1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1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1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2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2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2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2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2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2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2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2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2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2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3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3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3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3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3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3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3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3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3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3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4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4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4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4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4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4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9846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4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4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4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5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5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5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5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5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9855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5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5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5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5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6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6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6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6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6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6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6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6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6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6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7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87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7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7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7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7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7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7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7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7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8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8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8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8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8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8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8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8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8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8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9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9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9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9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9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89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896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897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898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899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900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901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902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903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904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905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906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907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908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909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910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911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912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913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914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915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916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917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918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9919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2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2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2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2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2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2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2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2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2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2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3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3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3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3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3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3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3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3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3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3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4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4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4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994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44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45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46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47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48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49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50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51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52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53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54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55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56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57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58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59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60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61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62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63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64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65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66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9967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42480</xdr:rowOff>
    </xdr:to>
    <xdr:sp macro="" textlink="">
      <xdr:nvSpPr>
        <xdr:cNvPr id="9968" name="Text Box 105"/>
        <xdr:cNvSpPr/>
      </xdr:nvSpPr>
      <xdr:spPr>
        <a:xfrm>
          <a:off x="1008072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6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7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7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7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7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7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7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7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42480</xdr:rowOff>
    </xdr:to>
    <xdr:sp macro="" textlink="">
      <xdr:nvSpPr>
        <xdr:cNvPr id="9977" name="Text Box 105"/>
        <xdr:cNvSpPr/>
      </xdr:nvSpPr>
      <xdr:spPr>
        <a:xfrm>
          <a:off x="1008072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7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7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8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8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8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8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8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8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8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8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8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8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9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9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9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999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99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99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99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99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99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999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000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001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00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00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00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00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00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00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00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00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010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011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01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01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01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01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01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01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10018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19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20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21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22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23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24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25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26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10027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2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2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3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3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3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3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3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3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3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3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3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3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4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4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4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04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4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4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4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4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4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4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50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51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5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5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5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5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5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5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5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5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60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61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6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6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6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6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6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06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0068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6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7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7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7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7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7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7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7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0077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7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7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8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8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8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8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8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8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8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8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8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8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9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9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9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09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094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095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096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097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098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099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100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101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102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103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104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105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106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107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108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109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110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111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112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113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114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115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116" name="Text Box 102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117000</xdr:rowOff>
    </xdr:to>
    <xdr:sp macro="" textlink="">
      <xdr:nvSpPr>
        <xdr:cNvPr id="10117" name="Text Box 103"/>
        <xdr:cNvSpPr/>
      </xdr:nvSpPr>
      <xdr:spPr>
        <a:xfrm>
          <a:off x="10080720" y="3198600"/>
          <a:ext cx="75240" cy="292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1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1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2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2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2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2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2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2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2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2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2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2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3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3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3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3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3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3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3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3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3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3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4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14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42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43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44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45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46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47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48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49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50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51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52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53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54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55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56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57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58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59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60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61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62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63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64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0165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42480</xdr:rowOff>
    </xdr:to>
    <xdr:sp macro="" textlink="">
      <xdr:nvSpPr>
        <xdr:cNvPr id="10166" name="Text Box 105"/>
        <xdr:cNvSpPr/>
      </xdr:nvSpPr>
      <xdr:spPr>
        <a:xfrm>
          <a:off x="1008072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6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6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6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7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7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7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7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7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42480</xdr:rowOff>
    </xdr:to>
    <xdr:sp macro="" textlink="">
      <xdr:nvSpPr>
        <xdr:cNvPr id="10175" name="Text Box 105"/>
        <xdr:cNvSpPr/>
      </xdr:nvSpPr>
      <xdr:spPr>
        <a:xfrm>
          <a:off x="1008072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7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7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7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7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8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8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8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8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8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8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8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8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8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8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9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19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19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19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19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19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19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19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19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19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200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201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20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20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20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20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20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20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20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20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210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211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21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21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21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021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10216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17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18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19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20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21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22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23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24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10225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2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2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2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2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3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3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3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3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3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3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3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3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3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3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4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24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4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4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4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4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4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4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4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4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50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51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5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5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5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5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5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5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5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5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60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61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6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6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6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026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0266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6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6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69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70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7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7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7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7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0275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7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7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7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7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8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8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8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8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8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8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8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8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8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8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9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29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29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29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29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29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29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29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29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29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30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30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30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30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30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30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30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30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30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30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31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31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31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31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31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31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16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17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18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19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20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21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22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23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24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25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26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27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28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29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30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31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32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33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34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35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36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37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38" name="Text Box 102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149760</xdr:rowOff>
    </xdr:to>
    <xdr:sp macro="" textlink="">
      <xdr:nvSpPr>
        <xdr:cNvPr id="10339" name="Text Box 103"/>
        <xdr:cNvSpPr/>
      </xdr:nvSpPr>
      <xdr:spPr>
        <a:xfrm>
          <a:off x="10080720" y="3198600"/>
          <a:ext cx="75240" cy="325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42480</xdr:rowOff>
    </xdr:to>
    <xdr:sp macro="" textlink="">
      <xdr:nvSpPr>
        <xdr:cNvPr id="10340" name="Text Box 105"/>
        <xdr:cNvSpPr/>
      </xdr:nvSpPr>
      <xdr:spPr>
        <a:xfrm>
          <a:off x="1008072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4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4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4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4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4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4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4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4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42480</xdr:rowOff>
    </xdr:to>
    <xdr:sp macro="" textlink="">
      <xdr:nvSpPr>
        <xdr:cNvPr id="10349" name="Text Box 105"/>
        <xdr:cNvSpPr/>
      </xdr:nvSpPr>
      <xdr:spPr>
        <a:xfrm>
          <a:off x="1008072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5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5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5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5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5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5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5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5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5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5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6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6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6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6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6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36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66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67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68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69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70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71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72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73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74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75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76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77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78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79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80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81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82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83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84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85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86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87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88" name="Text Box 102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145440</xdr:rowOff>
    </xdr:to>
    <xdr:sp macro="" textlink="">
      <xdr:nvSpPr>
        <xdr:cNvPr id="10389" name="Text Box 103"/>
        <xdr:cNvSpPr/>
      </xdr:nvSpPr>
      <xdr:spPr>
        <a:xfrm>
          <a:off x="10080720" y="3198600"/>
          <a:ext cx="75240" cy="320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10390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391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392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393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394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395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396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397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398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10399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40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40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40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40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40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40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40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40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40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40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41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41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41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41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41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41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16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17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18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19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20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21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22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23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24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25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26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27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28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29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30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31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32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33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34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35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36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37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38" name="Text Box 102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150840</xdr:rowOff>
    </xdr:to>
    <xdr:sp macro="" textlink="">
      <xdr:nvSpPr>
        <xdr:cNvPr id="10439" name="Text Box 103"/>
        <xdr:cNvSpPr/>
      </xdr:nvSpPr>
      <xdr:spPr>
        <a:xfrm>
          <a:off x="10080720" y="3198600"/>
          <a:ext cx="75240" cy="3261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0440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4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4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4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4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4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4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4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4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0449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5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5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5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5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5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5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5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5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5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5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6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6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6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6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6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6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66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67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68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69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70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71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72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73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74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75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76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77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78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79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80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81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82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83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84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85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86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87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88" name="Text Box 102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163440</xdr:rowOff>
    </xdr:to>
    <xdr:sp macro="" textlink="">
      <xdr:nvSpPr>
        <xdr:cNvPr id="10489" name="Text Box 103"/>
        <xdr:cNvSpPr/>
      </xdr:nvSpPr>
      <xdr:spPr>
        <a:xfrm>
          <a:off x="10080720" y="3198600"/>
          <a:ext cx="75240" cy="338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42480</xdr:rowOff>
    </xdr:to>
    <xdr:sp macro="" textlink="">
      <xdr:nvSpPr>
        <xdr:cNvPr id="10490" name="Text Box 105"/>
        <xdr:cNvSpPr/>
      </xdr:nvSpPr>
      <xdr:spPr>
        <a:xfrm>
          <a:off x="1008072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9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9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9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9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9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9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9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49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42480</xdr:rowOff>
    </xdr:to>
    <xdr:sp macro="" textlink="">
      <xdr:nvSpPr>
        <xdr:cNvPr id="10499" name="Text Box 105"/>
        <xdr:cNvSpPr/>
      </xdr:nvSpPr>
      <xdr:spPr>
        <a:xfrm>
          <a:off x="1008072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0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0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0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0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0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0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0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0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0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0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1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1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1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1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1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1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16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17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18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19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20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21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22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23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24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25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26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27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28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29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30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31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32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33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34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35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36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37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38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539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10540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41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42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43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44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45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46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47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48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10549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5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5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5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5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5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5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5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5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5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5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6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6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6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6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6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56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66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67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68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69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70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71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72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73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74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75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76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77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78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79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80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81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82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83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84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85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86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87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88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589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0590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9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9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9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9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9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9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9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59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0599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0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0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0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0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0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0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0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0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0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0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1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1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1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1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1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1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16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17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18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19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20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21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22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23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24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25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26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27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28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29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30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31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32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33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34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35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36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37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38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639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10640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41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42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43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44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45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46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47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48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10649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5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5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5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5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5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5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5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5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5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5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6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6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6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6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6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66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66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67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68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69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70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71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72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73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74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75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76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77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78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79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80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81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82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83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84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85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86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87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88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689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0690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9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9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9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9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9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9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9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69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0699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0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0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0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0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0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0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0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0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0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0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1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1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1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1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1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1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1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1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1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1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2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2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2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2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2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2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2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2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2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2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3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3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3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3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3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3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3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3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3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73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0740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4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4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4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4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4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4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4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4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0749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5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5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5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5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5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5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5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5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5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5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6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6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6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6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6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76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66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67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68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69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70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71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72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73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74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75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76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77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78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79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80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81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82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83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84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85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86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87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88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0789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10790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791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792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793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794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795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796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797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798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10799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80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80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80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80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80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80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80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80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80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80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81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81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81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81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81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81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16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17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18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19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20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21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22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23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24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25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26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27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28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29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30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31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32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33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34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35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36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37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38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0839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0840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4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4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4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4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4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4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4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4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0849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5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5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5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5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5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5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5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5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5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5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6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6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6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6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6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6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6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6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6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6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7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7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7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7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7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7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7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7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7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7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8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8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8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8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8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8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8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8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8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088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0890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9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9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9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9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9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9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9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89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0899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0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0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0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0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0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0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0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0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0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0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1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1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1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1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1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1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16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17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18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19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20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21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22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23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24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25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26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27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28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29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30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31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32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33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34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35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36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37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38" name="Text Box 102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168480</xdr:rowOff>
    </xdr:to>
    <xdr:sp macro="" textlink="">
      <xdr:nvSpPr>
        <xdr:cNvPr id="10939" name="Text Box 103"/>
        <xdr:cNvSpPr/>
      </xdr:nvSpPr>
      <xdr:spPr>
        <a:xfrm>
          <a:off x="10080720" y="3198600"/>
          <a:ext cx="75240" cy="3438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10940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41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42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43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44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45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46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47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48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10949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5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5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5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5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5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5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5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5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5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5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6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6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6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6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6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096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66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67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68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69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70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71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72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73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74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75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76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77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78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79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80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81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82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83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84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85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86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87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88" name="Text Box 102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174240</xdr:rowOff>
    </xdr:to>
    <xdr:sp macro="" textlink="">
      <xdr:nvSpPr>
        <xdr:cNvPr id="10989" name="Text Box 103"/>
        <xdr:cNvSpPr/>
      </xdr:nvSpPr>
      <xdr:spPr>
        <a:xfrm>
          <a:off x="10080720" y="3198600"/>
          <a:ext cx="75240" cy="3495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0990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9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9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9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9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9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9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9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099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0999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0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0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0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0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0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0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0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0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0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0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1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1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1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1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1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1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1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1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1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1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2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2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2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2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2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2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2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2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2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2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3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3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3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3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3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3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3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3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3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3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040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4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4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4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4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4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4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4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4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049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5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5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5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5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5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5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5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5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5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5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6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6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6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6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6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6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6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6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6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6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7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7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7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7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7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7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7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7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7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7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8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8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8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8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8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8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8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8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8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08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090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9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9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9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9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9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9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9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09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099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0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0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0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0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0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0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0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0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0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0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1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1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1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1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1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1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16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17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18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19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20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21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22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23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24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25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26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27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28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29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30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31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32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33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34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35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36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37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38" name="Text Box 102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154080</xdr:rowOff>
    </xdr:to>
    <xdr:sp macro="" textlink="">
      <xdr:nvSpPr>
        <xdr:cNvPr id="11139" name="Text Box 103"/>
        <xdr:cNvSpPr/>
      </xdr:nvSpPr>
      <xdr:spPr>
        <a:xfrm>
          <a:off x="10080720" y="3198600"/>
          <a:ext cx="75240" cy="329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42480</xdr:rowOff>
    </xdr:to>
    <xdr:sp macro="" textlink="">
      <xdr:nvSpPr>
        <xdr:cNvPr id="11140" name="Text Box 105"/>
        <xdr:cNvSpPr/>
      </xdr:nvSpPr>
      <xdr:spPr>
        <a:xfrm>
          <a:off x="1008072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4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4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4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4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4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4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4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4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42480</xdr:rowOff>
    </xdr:to>
    <xdr:sp macro="" textlink="">
      <xdr:nvSpPr>
        <xdr:cNvPr id="11149" name="Text Box 105"/>
        <xdr:cNvSpPr/>
      </xdr:nvSpPr>
      <xdr:spPr>
        <a:xfrm>
          <a:off x="10080720" y="3198600"/>
          <a:ext cx="75240" cy="9734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5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5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5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5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5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5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5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5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5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5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6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6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6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6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6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16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6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6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6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6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70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71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7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7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7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7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7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7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7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7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80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81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8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8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8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8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8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8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8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18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11190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191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192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193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194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195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196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197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198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11199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0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0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0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0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0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0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0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0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0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0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1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1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1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1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1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1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1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1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1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1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20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21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2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2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2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2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2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2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2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2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30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31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3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3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3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3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3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3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3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23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240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4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4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4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4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4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4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4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4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249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5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5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5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5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5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5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5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5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5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5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6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6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6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6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6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26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6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6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6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6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70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71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7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7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7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7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7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7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7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7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80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81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8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8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8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8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8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8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8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28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11290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91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92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93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94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95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96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97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298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11299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30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30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30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30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30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30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30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30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30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30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31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31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31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31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31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31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1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1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1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1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20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21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2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2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2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2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2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2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2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2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30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31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3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3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3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3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3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3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3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33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340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4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4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4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4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4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4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4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4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349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5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5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5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5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5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5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5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5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5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5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6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6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6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6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6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6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6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6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6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6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7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7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7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7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7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7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7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7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7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7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8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8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8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8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8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8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8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8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8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38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390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9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9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9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9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9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9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9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39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399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0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0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0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0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0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0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0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0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0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0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1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1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1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1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1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1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1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1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1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1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20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21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2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2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2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2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2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2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2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2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30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31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32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33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34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35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36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37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38" name="Text Box 102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149400</xdr:rowOff>
    </xdr:to>
    <xdr:sp macro="" textlink="">
      <xdr:nvSpPr>
        <xdr:cNvPr id="11439" name="Text Box 103"/>
        <xdr:cNvSpPr/>
      </xdr:nvSpPr>
      <xdr:spPr>
        <a:xfrm>
          <a:off x="10080720" y="3198600"/>
          <a:ext cx="75240" cy="324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11440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41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42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43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44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45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46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47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48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11449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5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5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5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5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5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5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5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5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5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5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6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6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6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6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6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46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6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6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6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6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70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71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7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7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7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7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7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7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7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7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80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81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82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83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84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85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86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87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88" name="Text Box 102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155160</xdr:rowOff>
    </xdr:to>
    <xdr:sp macro="" textlink="">
      <xdr:nvSpPr>
        <xdr:cNvPr id="11489" name="Text Box 103"/>
        <xdr:cNvSpPr/>
      </xdr:nvSpPr>
      <xdr:spPr>
        <a:xfrm>
          <a:off x="10080720" y="3198600"/>
          <a:ext cx="75240" cy="3304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490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9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9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9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9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9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9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9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49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499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0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0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0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0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0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0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0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0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0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0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1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1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1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1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1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1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1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1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1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1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2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2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2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2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2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2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2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2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2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2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3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3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3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3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3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3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3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3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3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53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540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4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4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4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4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4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4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4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4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549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5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5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5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5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5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5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5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5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5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5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6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6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6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6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6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56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66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67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68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69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70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71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72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73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74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75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76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77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78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79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80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81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82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83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84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85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86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87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88" name="Text Box 102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158760</xdr:rowOff>
    </xdr:to>
    <xdr:sp macro="" textlink="">
      <xdr:nvSpPr>
        <xdr:cNvPr id="11589" name="Text Box 103"/>
        <xdr:cNvSpPr/>
      </xdr:nvSpPr>
      <xdr:spPr>
        <a:xfrm>
          <a:off x="10080720" y="3198600"/>
          <a:ext cx="75240" cy="3340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11590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591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592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593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594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595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596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597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598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40320</xdr:rowOff>
    </xdr:to>
    <xdr:sp macro="" textlink="">
      <xdr:nvSpPr>
        <xdr:cNvPr id="11599" name="Text Box 105"/>
        <xdr:cNvSpPr/>
      </xdr:nvSpPr>
      <xdr:spPr>
        <a:xfrm>
          <a:off x="10080720" y="3198600"/>
          <a:ext cx="75240" cy="97128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60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60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60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60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60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60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606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607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608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609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610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611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612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613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614" name="Text Box 102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144000</xdr:rowOff>
    </xdr:to>
    <xdr:sp macro="" textlink="">
      <xdr:nvSpPr>
        <xdr:cNvPr id="11615" name="Text Box 103"/>
        <xdr:cNvSpPr/>
      </xdr:nvSpPr>
      <xdr:spPr>
        <a:xfrm>
          <a:off x="10080720" y="3198600"/>
          <a:ext cx="75240" cy="3193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16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17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18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19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20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21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22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23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24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25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26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27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28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29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30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31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32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33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34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35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36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37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38" name="Text Box 102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164520</xdr:rowOff>
    </xdr:to>
    <xdr:sp macro="" textlink="">
      <xdr:nvSpPr>
        <xdr:cNvPr id="11639" name="Text Box 103"/>
        <xdr:cNvSpPr/>
      </xdr:nvSpPr>
      <xdr:spPr>
        <a:xfrm>
          <a:off x="10080720" y="3198600"/>
          <a:ext cx="75240" cy="339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640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4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4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4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4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4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4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4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4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649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5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5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5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5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5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5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5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5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5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5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6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6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6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6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6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6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6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6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6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6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7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7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7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7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7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7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7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7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7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7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8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8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8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8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8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8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8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8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8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68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690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9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9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9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9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9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9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9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69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699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0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0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0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0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0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0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0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0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0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0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1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1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1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1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1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1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1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1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1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1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2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2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2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2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2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2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2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2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2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2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30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31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32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33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34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35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36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37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38" name="Text Box 102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128880</xdr:rowOff>
    </xdr:to>
    <xdr:sp macro="" textlink="">
      <xdr:nvSpPr>
        <xdr:cNvPr id="11739" name="Text Box 103"/>
        <xdr:cNvSpPr/>
      </xdr:nvSpPr>
      <xdr:spPr>
        <a:xfrm>
          <a:off x="10080720" y="3198600"/>
          <a:ext cx="75240" cy="3042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740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4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4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4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4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4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4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4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4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749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5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5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5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5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5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5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5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5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5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5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6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6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6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6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6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6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66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67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68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69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70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71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72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73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74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75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76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77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78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79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80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81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82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83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84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85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86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87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88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789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790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9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9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9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9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9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9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9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79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799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0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0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0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0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0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0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0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0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0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0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1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1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1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1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1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1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16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17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18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19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20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21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22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23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24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25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26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27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28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29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30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31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32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33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34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35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36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37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38" name="Text Box 102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137520</xdr:rowOff>
    </xdr:to>
    <xdr:sp macro="" textlink="">
      <xdr:nvSpPr>
        <xdr:cNvPr id="11839" name="Text Box 103"/>
        <xdr:cNvSpPr/>
      </xdr:nvSpPr>
      <xdr:spPr>
        <a:xfrm>
          <a:off x="10080720" y="3198600"/>
          <a:ext cx="75240" cy="312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840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4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4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4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4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4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4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4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4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849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5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5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5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5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5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5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5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5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5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5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6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6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6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6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6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6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66" name="Text Box 102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67" name="Text Box 103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68" name="Text Box 102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69" name="Text Box 103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70" name="Text Box 102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71" name="Text Box 103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72" name="Text Box 102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73" name="Text Box 103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74" name="Text Box 102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75" name="Text Box 103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76" name="Text Box 102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77" name="Text Box 103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78" name="Text Box 102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79" name="Text Box 103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80" name="Text Box 102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81" name="Text Box 103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82" name="Text Box 102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83" name="Text Box 103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84" name="Text Box 102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85" name="Text Box 103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86" name="Text Box 102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87" name="Text Box 103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88" name="Text Box 102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140400</xdr:rowOff>
    </xdr:to>
    <xdr:sp macro="" textlink="">
      <xdr:nvSpPr>
        <xdr:cNvPr id="11889" name="Text Box 103"/>
        <xdr:cNvSpPr/>
      </xdr:nvSpPr>
      <xdr:spPr>
        <a:xfrm>
          <a:off x="10080720" y="3198600"/>
          <a:ext cx="75240" cy="315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890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91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92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93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94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95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96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97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898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10</xdr:row>
      <xdr:rowOff>46800</xdr:rowOff>
    </xdr:to>
    <xdr:sp macro="" textlink="">
      <xdr:nvSpPr>
        <xdr:cNvPr id="11899" name="Text Box 105"/>
        <xdr:cNvSpPr/>
      </xdr:nvSpPr>
      <xdr:spPr>
        <a:xfrm>
          <a:off x="10080720" y="3198600"/>
          <a:ext cx="75240" cy="9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90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90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90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90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90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90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906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907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908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909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910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911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912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913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914" name="Text Box 102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75240</xdr:colOff>
      <xdr:row>8</xdr:row>
      <xdr:rowOff>147600</xdr:rowOff>
    </xdr:to>
    <xdr:sp macro="" textlink="">
      <xdr:nvSpPr>
        <xdr:cNvPr id="11915" name="Text Box 103"/>
        <xdr:cNvSpPr/>
      </xdr:nvSpPr>
      <xdr:spPr>
        <a:xfrm>
          <a:off x="10080720" y="3198600"/>
          <a:ext cx="75240" cy="3229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B5E9B"/>
  </sheetPr>
  <dimension ref="A2:F35"/>
  <sheetViews>
    <sheetView tabSelected="1" zoomScale="73" zoomScaleNormal="73" workbookViewId="0">
      <selection activeCell="K12" sqref="K12"/>
    </sheetView>
  </sheetViews>
  <sheetFormatPr defaultColWidth="8.85546875" defaultRowHeight="15" customHeight="1"/>
  <cols>
    <col min="1" max="1" width="11" style="12" customWidth="1"/>
    <col min="2" max="2" width="21.140625" style="12" customWidth="1"/>
    <col min="3" max="3" width="20" style="12" customWidth="1"/>
    <col min="4" max="4" width="90.140625" style="13" customWidth="1"/>
    <col min="5" max="5" width="25.7109375" style="13" customWidth="1"/>
    <col min="6" max="6" width="21.140625" style="13" customWidth="1"/>
    <col min="7" max="7" width="19.5703125" style="13" customWidth="1"/>
    <col min="8" max="8" width="32.7109375" style="13" customWidth="1"/>
    <col min="9" max="16384" width="8.85546875" style="13"/>
  </cols>
  <sheetData>
    <row r="2" spans="1:6" ht="121.5" customHeight="1">
      <c r="A2" s="11" t="s">
        <v>0</v>
      </c>
      <c r="B2" s="11"/>
      <c r="C2" s="11"/>
      <c r="D2" s="11"/>
      <c r="E2" s="11"/>
    </row>
    <row r="4" spans="1:6" s="16" customFormat="1">
      <c r="A4" s="14" t="s">
        <v>1</v>
      </c>
      <c r="B4" s="15"/>
      <c r="C4" s="15"/>
    </row>
    <row r="5" spans="1:6">
      <c r="A5" s="17" t="s">
        <v>2</v>
      </c>
    </row>
    <row r="6" spans="1:6">
      <c r="A6" s="17"/>
    </row>
    <row r="7" spans="1:6" ht="30" customHeight="1">
      <c r="A7" s="18" t="s">
        <v>3</v>
      </c>
      <c r="B7" s="18" t="s">
        <v>4</v>
      </c>
      <c r="C7" s="18" t="s">
        <v>5</v>
      </c>
      <c r="D7" s="18" t="s">
        <v>6</v>
      </c>
      <c r="E7" s="19" t="s">
        <v>7</v>
      </c>
    </row>
    <row r="8" spans="1:6">
      <c r="A8" s="20" t="s">
        <v>8</v>
      </c>
      <c r="B8" s="21"/>
      <c r="C8" s="21"/>
      <c r="D8" s="22"/>
      <c r="E8" s="23"/>
      <c r="F8" s="24"/>
    </row>
    <row r="9" spans="1:6" ht="53.1" customHeight="1">
      <c r="A9" s="25">
        <v>1</v>
      </c>
      <c r="B9" s="26" t="s">
        <v>9</v>
      </c>
      <c r="C9" s="27" t="s">
        <v>10</v>
      </c>
      <c r="D9" s="28" t="s">
        <v>11</v>
      </c>
      <c r="E9" s="29"/>
    </row>
    <row r="10" spans="1:6" ht="45">
      <c r="A10" s="25">
        <v>2</v>
      </c>
      <c r="B10" s="30" t="s">
        <v>12</v>
      </c>
      <c r="C10" s="31" t="s">
        <v>10</v>
      </c>
      <c r="D10" s="32" t="s">
        <v>13</v>
      </c>
      <c r="E10" s="29"/>
    </row>
    <row r="11" spans="1:6" ht="55.15" customHeight="1">
      <c r="A11" s="25">
        <v>3</v>
      </c>
      <c r="B11" s="26" t="s">
        <v>14</v>
      </c>
      <c r="C11" s="27" t="s">
        <v>10</v>
      </c>
      <c r="D11" s="33" t="s">
        <v>15</v>
      </c>
      <c r="E11" s="29"/>
    </row>
    <row r="12" spans="1:6" ht="54.2" customHeight="1">
      <c r="A12" s="25">
        <v>4</v>
      </c>
      <c r="B12" s="26" t="s">
        <v>16</v>
      </c>
      <c r="C12" s="27" t="s">
        <v>10</v>
      </c>
      <c r="D12" s="33" t="s">
        <v>17</v>
      </c>
      <c r="E12" s="29"/>
    </row>
    <row r="13" spans="1:6" ht="26.65" customHeight="1">
      <c r="A13" s="25">
        <v>5</v>
      </c>
      <c r="B13" s="26" t="s">
        <v>18</v>
      </c>
      <c r="C13" s="27" t="s">
        <v>10</v>
      </c>
      <c r="D13" s="33" t="s">
        <v>19</v>
      </c>
      <c r="E13" s="29"/>
    </row>
    <row r="14" spans="1:6" s="37" customFormat="1" ht="14.25">
      <c r="A14" s="20" t="s">
        <v>20</v>
      </c>
      <c r="B14" s="34"/>
      <c r="C14" s="34"/>
      <c r="D14" s="35"/>
      <c r="E14" s="36"/>
    </row>
    <row r="15" spans="1:6" ht="23.45" customHeight="1">
      <c r="A15" s="25">
        <v>7</v>
      </c>
      <c r="B15" s="38" t="s">
        <v>21</v>
      </c>
      <c r="C15" s="25" t="s">
        <v>10</v>
      </c>
      <c r="D15" s="39" t="s">
        <v>22</v>
      </c>
      <c r="E15" s="29"/>
    </row>
    <row r="16" spans="1:6" ht="36.75" customHeight="1">
      <c r="A16" s="25">
        <v>8</v>
      </c>
      <c r="B16" s="38" t="s">
        <v>23</v>
      </c>
      <c r="C16" s="25" t="s">
        <v>10</v>
      </c>
      <c r="D16" s="39" t="s">
        <v>24</v>
      </c>
      <c r="E16" s="29"/>
    </row>
    <row r="17" spans="1:5" ht="35.85" customHeight="1">
      <c r="A17" s="40">
        <v>9</v>
      </c>
      <c r="B17" s="41" t="s">
        <v>25</v>
      </c>
      <c r="C17" s="25" t="s">
        <v>10</v>
      </c>
      <c r="D17" s="39" t="s">
        <v>26</v>
      </c>
      <c r="E17" s="29"/>
    </row>
    <row r="18" spans="1:5" ht="34.700000000000003" customHeight="1">
      <c r="A18" s="25">
        <v>10</v>
      </c>
      <c r="B18" s="38" t="s">
        <v>27</v>
      </c>
      <c r="C18" s="25" t="s">
        <v>10</v>
      </c>
      <c r="D18" s="39" t="s">
        <v>28</v>
      </c>
      <c r="E18" s="29"/>
    </row>
    <row r="19" spans="1:5" s="37" customFormat="1" ht="14.25">
      <c r="A19" s="20" t="s">
        <v>29</v>
      </c>
      <c r="B19" s="34"/>
      <c r="C19" s="34"/>
      <c r="D19" s="35"/>
      <c r="E19" s="36"/>
    </row>
    <row r="20" spans="1:5" ht="33.75">
      <c r="A20" s="42">
        <v>11</v>
      </c>
      <c r="B20" s="43" t="s">
        <v>30</v>
      </c>
      <c r="C20" s="25" t="s">
        <v>10</v>
      </c>
      <c r="D20" s="39" t="s">
        <v>31</v>
      </c>
      <c r="E20" s="29"/>
    </row>
    <row r="21" spans="1:5" ht="45">
      <c r="A21" s="25">
        <v>12</v>
      </c>
      <c r="B21" s="43" t="s">
        <v>32</v>
      </c>
      <c r="C21" s="25" t="s">
        <v>10</v>
      </c>
      <c r="D21" s="39" t="s">
        <v>33</v>
      </c>
      <c r="E21" s="29"/>
    </row>
    <row r="22" spans="1:5" ht="56.25">
      <c r="A22" s="25">
        <v>13</v>
      </c>
      <c r="B22" s="38" t="s">
        <v>34</v>
      </c>
      <c r="C22" s="25" t="s">
        <v>10</v>
      </c>
      <c r="D22" s="39" t="s">
        <v>35</v>
      </c>
      <c r="E22" s="29"/>
    </row>
    <row r="23" spans="1:5" ht="64.5" customHeight="1">
      <c r="A23" s="25">
        <v>14</v>
      </c>
      <c r="B23" s="38" t="s">
        <v>36</v>
      </c>
      <c r="C23" s="25" t="s">
        <v>10</v>
      </c>
      <c r="D23" s="39" t="s">
        <v>37</v>
      </c>
      <c r="E23" s="29"/>
    </row>
    <row r="26" spans="1:5">
      <c r="A26" s="44"/>
      <c r="B26" s="45"/>
    </row>
    <row r="28" spans="1:5" ht="27" customHeight="1">
      <c r="B28" s="46"/>
    </row>
    <row r="29" spans="1:5" ht="57" customHeight="1">
      <c r="B29" s="47"/>
    </row>
    <row r="30" spans="1:5" ht="57" customHeight="1">
      <c r="B30" s="47"/>
    </row>
    <row r="33" spans="2:2">
      <c r="B33" s="48"/>
    </row>
    <row r="34" spans="2:2">
      <c r="B34" s="47"/>
    </row>
    <row r="35" spans="2:2">
      <c r="B35" s="49"/>
    </row>
  </sheetData>
  <mergeCells count="1">
    <mergeCell ref="A2:E2"/>
  </mergeCells>
  <dataValidations count="1">
    <dataValidation type="decimal" allowBlank="1" showInputMessage="1" showErrorMessage="1" error="Единичные расценки, предложенные Участником, не могут превышать начальные (максимальные) единичные расценки" sqref="E9:E13 E15:E18 E20:E23">
      <formula1>0</formula1>
      <formula2>#REF!</formula2>
    </dataValidation>
  </dataValidations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B5E9B"/>
  </sheetPr>
  <dimension ref="A2:F77"/>
  <sheetViews>
    <sheetView topLeftCell="A55" zoomScale="73" zoomScaleNormal="73" workbookViewId="0">
      <selection activeCell="A2" sqref="A2:E2"/>
    </sheetView>
  </sheetViews>
  <sheetFormatPr defaultColWidth="8.85546875" defaultRowHeight="15" customHeight="1"/>
  <cols>
    <col min="1" max="1" width="9.5703125" style="44" customWidth="1"/>
    <col min="2" max="2" width="42.140625" style="44" customWidth="1"/>
    <col min="3" max="3" width="15.140625" style="44" customWidth="1"/>
    <col min="4" max="4" width="81.7109375" style="50" customWidth="1"/>
    <col min="5" max="5" width="22.85546875" style="50" customWidth="1"/>
    <col min="6" max="6" width="19.5703125" style="50" customWidth="1"/>
  </cols>
  <sheetData>
    <row r="2" spans="1:5" ht="121.5" customHeight="1">
      <c r="A2" s="11" t="s">
        <v>0</v>
      </c>
      <c r="B2" s="11"/>
      <c r="C2" s="11"/>
      <c r="D2" s="11"/>
      <c r="E2" s="11"/>
    </row>
    <row r="4" spans="1:5">
      <c r="A4" s="17" t="s">
        <v>38</v>
      </c>
    </row>
    <row r="5" spans="1:5">
      <c r="A5" s="17" t="s">
        <v>39</v>
      </c>
    </row>
    <row r="6" spans="1:5">
      <c r="A6" s="17"/>
    </row>
    <row r="7" spans="1:5" ht="30">
      <c r="A7" s="19" t="s">
        <v>3</v>
      </c>
      <c r="B7" s="19" t="s">
        <v>4</v>
      </c>
      <c r="C7" s="19" t="s">
        <v>5</v>
      </c>
      <c r="D7" s="19" t="s">
        <v>6</v>
      </c>
      <c r="E7" s="19" t="s">
        <v>7</v>
      </c>
    </row>
    <row r="8" spans="1:5" s="55" customFormat="1" ht="14.25">
      <c r="A8" s="51" t="s">
        <v>40</v>
      </c>
      <c r="B8" s="52"/>
      <c r="C8" s="52"/>
      <c r="D8" s="53"/>
      <c r="E8" s="54"/>
    </row>
    <row r="9" spans="1:5" ht="101.25">
      <c r="A9" s="56">
        <v>1</v>
      </c>
      <c r="B9" s="26" t="s">
        <v>41</v>
      </c>
      <c r="C9" s="27" t="s">
        <v>42</v>
      </c>
      <c r="D9" s="33" t="s">
        <v>43</v>
      </c>
      <c r="E9" s="29"/>
    </row>
    <row r="10" spans="1:5" ht="101.25">
      <c r="A10" s="56">
        <v>2</v>
      </c>
      <c r="B10" s="26" t="s">
        <v>44</v>
      </c>
      <c r="C10" s="27" t="s">
        <v>42</v>
      </c>
      <c r="D10" s="33" t="s">
        <v>45</v>
      </c>
      <c r="E10" s="29"/>
    </row>
    <row r="11" spans="1:5" ht="67.5">
      <c r="A11" s="56">
        <v>3</v>
      </c>
      <c r="B11" s="57" t="s">
        <v>46</v>
      </c>
      <c r="C11" s="27" t="s">
        <v>42</v>
      </c>
      <c r="D11" s="33" t="s">
        <v>47</v>
      </c>
      <c r="E11" s="29"/>
    </row>
    <row r="12" spans="1:5" ht="33.75">
      <c r="A12" s="56">
        <v>4</v>
      </c>
      <c r="B12" s="26" t="s">
        <v>48</v>
      </c>
      <c r="C12" s="27" t="s">
        <v>42</v>
      </c>
      <c r="D12" s="33" t="s">
        <v>49</v>
      </c>
      <c r="E12" s="29"/>
    </row>
    <row r="13" spans="1:5" ht="33.75">
      <c r="A13" s="56">
        <v>5</v>
      </c>
      <c r="B13" s="57" t="s">
        <v>50</v>
      </c>
      <c r="C13" s="27" t="s">
        <v>42</v>
      </c>
      <c r="D13" s="33" t="s">
        <v>51</v>
      </c>
      <c r="E13" s="29"/>
    </row>
    <row r="14" spans="1:5" ht="33.75">
      <c r="A14" s="56">
        <v>6</v>
      </c>
      <c r="B14" s="57" t="s">
        <v>52</v>
      </c>
      <c r="C14" s="27" t="s">
        <v>42</v>
      </c>
      <c r="D14" s="33" t="s">
        <v>53</v>
      </c>
      <c r="E14" s="29"/>
    </row>
    <row r="15" spans="1:5" s="55" customFormat="1" ht="14.25">
      <c r="A15" s="58" t="s">
        <v>54</v>
      </c>
      <c r="B15" s="51"/>
      <c r="C15" s="51"/>
      <c r="D15" s="35"/>
      <c r="E15" s="35"/>
    </row>
    <row r="16" spans="1:5" ht="45">
      <c r="A16" s="56">
        <v>7</v>
      </c>
      <c r="B16" s="59" t="s">
        <v>55</v>
      </c>
      <c r="C16" s="60" t="s">
        <v>56</v>
      </c>
      <c r="D16" s="61" t="s">
        <v>57</v>
      </c>
      <c r="E16" s="29"/>
    </row>
    <row r="17" spans="1:5" ht="56.25">
      <c r="A17" s="62">
        <v>8</v>
      </c>
      <c r="B17" s="59" t="s">
        <v>58</v>
      </c>
      <c r="C17" s="60" t="s">
        <v>59</v>
      </c>
      <c r="D17" s="61" t="s">
        <v>60</v>
      </c>
      <c r="E17" s="29"/>
    </row>
    <row r="18" spans="1:5" ht="56.25">
      <c r="A18" s="62">
        <v>9</v>
      </c>
      <c r="B18" s="63" t="s">
        <v>61</v>
      </c>
      <c r="C18" s="64" t="s">
        <v>62</v>
      </c>
      <c r="D18" s="61" t="s">
        <v>63</v>
      </c>
      <c r="E18" s="29"/>
    </row>
    <row r="19" spans="1:5" ht="45">
      <c r="A19" s="62">
        <v>10</v>
      </c>
      <c r="B19" s="63" t="s">
        <v>64</v>
      </c>
      <c r="C19" s="64" t="s">
        <v>62</v>
      </c>
      <c r="D19" s="61" t="s">
        <v>65</v>
      </c>
      <c r="E19" s="29"/>
    </row>
    <row r="20" spans="1:5" ht="56.25">
      <c r="A20" s="62">
        <v>11</v>
      </c>
      <c r="B20" s="63" t="s">
        <v>66</v>
      </c>
      <c r="C20" s="64" t="s">
        <v>62</v>
      </c>
      <c r="D20" s="61" t="s">
        <v>67</v>
      </c>
      <c r="E20" s="29"/>
    </row>
    <row r="21" spans="1:5" ht="22.5">
      <c r="A21" s="62">
        <v>12</v>
      </c>
      <c r="B21" s="63" t="s">
        <v>68</v>
      </c>
      <c r="C21" s="60" t="s">
        <v>69</v>
      </c>
      <c r="D21" s="61" t="s">
        <v>70</v>
      </c>
      <c r="E21" s="29"/>
    </row>
    <row r="22" spans="1:5" ht="67.5">
      <c r="A22" s="62">
        <v>13</v>
      </c>
      <c r="B22" s="63" t="s">
        <v>71</v>
      </c>
      <c r="C22" s="60" t="s">
        <v>72</v>
      </c>
      <c r="D22" s="61" t="s">
        <v>73</v>
      </c>
      <c r="E22" s="29"/>
    </row>
    <row r="23" spans="1:5" ht="67.5">
      <c r="A23" s="62">
        <v>14</v>
      </c>
      <c r="B23" s="63" t="s">
        <v>74</v>
      </c>
      <c r="C23" s="60" t="s">
        <v>72</v>
      </c>
      <c r="D23" s="61" t="s">
        <v>75</v>
      </c>
      <c r="E23" s="29"/>
    </row>
    <row r="24" spans="1:5" ht="56.25">
      <c r="A24" s="62">
        <v>15</v>
      </c>
      <c r="B24" s="63" t="s">
        <v>76</v>
      </c>
      <c r="C24" s="60" t="s">
        <v>72</v>
      </c>
      <c r="D24" s="61" t="s">
        <v>77</v>
      </c>
      <c r="E24" s="29"/>
    </row>
    <row r="25" spans="1:5" ht="22.5">
      <c r="A25" s="62">
        <v>16</v>
      </c>
      <c r="B25" s="63" t="s">
        <v>78</v>
      </c>
      <c r="C25" s="60" t="s">
        <v>79</v>
      </c>
      <c r="D25" s="61" t="s">
        <v>80</v>
      </c>
      <c r="E25" s="29"/>
    </row>
    <row r="26" spans="1:5" ht="22.5">
      <c r="A26" s="62">
        <v>17</v>
      </c>
      <c r="B26" s="63" t="s">
        <v>81</v>
      </c>
      <c r="C26" s="60" t="s">
        <v>69</v>
      </c>
      <c r="D26" s="61" t="s">
        <v>82</v>
      </c>
      <c r="E26" s="29"/>
    </row>
    <row r="27" spans="1:5" ht="33.75">
      <c r="A27" s="62">
        <v>18</v>
      </c>
      <c r="B27" s="63" t="s">
        <v>83</v>
      </c>
      <c r="C27" s="60" t="s">
        <v>84</v>
      </c>
      <c r="D27" s="61" t="s">
        <v>85</v>
      </c>
      <c r="E27" s="29"/>
    </row>
    <row r="28" spans="1:5">
      <c r="A28" s="62">
        <v>19</v>
      </c>
      <c r="B28" s="63" t="s">
        <v>86</v>
      </c>
      <c r="C28" s="60" t="s">
        <v>84</v>
      </c>
      <c r="D28" s="61" t="s">
        <v>87</v>
      </c>
      <c r="E28" s="29"/>
    </row>
    <row r="29" spans="1:5" ht="33.75">
      <c r="A29" s="62">
        <v>20</v>
      </c>
      <c r="B29" s="63" t="s">
        <v>88</v>
      </c>
      <c r="C29" s="60" t="s">
        <v>89</v>
      </c>
      <c r="D29" s="61" t="s">
        <v>90</v>
      </c>
      <c r="E29" s="29"/>
    </row>
    <row r="30" spans="1:5">
      <c r="A30" s="62">
        <v>21</v>
      </c>
      <c r="B30" s="63" t="s">
        <v>91</v>
      </c>
      <c r="C30" s="60" t="s">
        <v>92</v>
      </c>
      <c r="D30" s="61" t="s">
        <v>93</v>
      </c>
      <c r="E30" s="29"/>
    </row>
    <row r="31" spans="1:5">
      <c r="A31" s="62">
        <v>22</v>
      </c>
      <c r="B31" s="63" t="s">
        <v>94</v>
      </c>
      <c r="C31" s="60" t="s">
        <v>92</v>
      </c>
      <c r="D31" s="61" t="s">
        <v>95</v>
      </c>
      <c r="E31" s="29"/>
    </row>
    <row r="32" spans="1:5">
      <c r="A32" s="62">
        <v>23</v>
      </c>
      <c r="B32" s="63" t="s">
        <v>96</v>
      </c>
      <c r="C32" s="60" t="s">
        <v>92</v>
      </c>
      <c r="D32" s="61" t="s">
        <v>97</v>
      </c>
      <c r="E32" s="29"/>
    </row>
    <row r="33" spans="1:5" ht="22.5">
      <c r="A33" s="62">
        <v>24</v>
      </c>
      <c r="B33" s="63" t="s">
        <v>98</v>
      </c>
      <c r="C33" s="60" t="s">
        <v>92</v>
      </c>
      <c r="D33" s="61" t="s">
        <v>99</v>
      </c>
      <c r="E33" s="29"/>
    </row>
    <row r="34" spans="1:5" s="55" customFormat="1" ht="14.25">
      <c r="A34" s="58" t="s">
        <v>100</v>
      </c>
      <c r="B34" s="58"/>
      <c r="C34" s="58"/>
      <c r="D34" s="54"/>
      <c r="E34" s="54"/>
    </row>
    <row r="35" spans="1:5" ht="33.75">
      <c r="A35" s="56">
        <v>27</v>
      </c>
      <c r="B35" s="65" t="s">
        <v>101</v>
      </c>
      <c r="C35" s="66" t="s">
        <v>10</v>
      </c>
      <c r="D35" s="67" t="s">
        <v>102</v>
      </c>
      <c r="E35" s="29"/>
    </row>
    <row r="36" spans="1:5" ht="33.75">
      <c r="A36" s="56">
        <v>28</v>
      </c>
      <c r="B36" s="65" t="s">
        <v>103</v>
      </c>
      <c r="C36" s="66" t="s">
        <v>10</v>
      </c>
      <c r="D36" s="67" t="s">
        <v>104</v>
      </c>
      <c r="E36" s="29"/>
    </row>
    <row r="37" spans="1:5" ht="56.25">
      <c r="A37" s="56">
        <v>29</v>
      </c>
      <c r="B37" s="65" t="s">
        <v>105</v>
      </c>
      <c r="C37" s="66" t="s">
        <v>10</v>
      </c>
      <c r="D37" s="67" t="s">
        <v>106</v>
      </c>
      <c r="E37" s="29"/>
    </row>
    <row r="38" spans="1:5" ht="67.5">
      <c r="A38" s="56">
        <v>30</v>
      </c>
      <c r="B38" s="65" t="s">
        <v>107</v>
      </c>
      <c r="C38" s="66" t="s">
        <v>10</v>
      </c>
      <c r="D38" s="67" t="s">
        <v>108</v>
      </c>
      <c r="E38" s="29"/>
    </row>
    <row r="39" spans="1:5" ht="45">
      <c r="A39" s="56">
        <v>31</v>
      </c>
      <c r="B39" s="65" t="s">
        <v>109</v>
      </c>
      <c r="C39" s="66" t="s">
        <v>10</v>
      </c>
      <c r="D39" s="67" t="s">
        <v>110</v>
      </c>
      <c r="E39" s="29"/>
    </row>
    <row r="40" spans="1:5" ht="22.5">
      <c r="A40" s="56">
        <v>32</v>
      </c>
      <c r="B40" s="65" t="s">
        <v>111</v>
      </c>
      <c r="C40" s="66" t="s">
        <v>10</v>
      </c>
      <c r="D40" s="67" t="s">
        <v>112</v>
      </c>
      <c r="E40" s="29"/>
    </row>
    <row r="41" spans="1:5" ht="33.75">
      <c r="A41" s="56">
        <v>33</v>
      </c>
      <c r="B41" s="65" t="s">
        <v>113</v>
      </c>
      <c r="C41" s="66" t="s">
        <v>10</v>
      </c>
      <c r="D41" s="67" t="s">
        <v>114</v>
      </c>
      <c r="E41" s="29"/>
    </row>
    <row r="42" spans="1:5" ht="45">
      <c r="A42" s="56">
        <v>34</v>
      </c>
      <c r="B42" s="65" t="s">
        <v>115</v>
      </c>
      <c r="C42" s="66" t="s">
        <v>10</v>
      </c>
      <c r="D42" s="67" t="s">
        <v>116</v>
      </c>
      <c r="E42" s="29"/>
    </row>
    <row r="43" spans="1:5" ht="33.75">
      <c r="A43" s="56">
        <v>35</v>
      </c>
      <c r="B43" s="65" t="s">
        <v>117</v>
      </c>
      <c r="C43" s="66" t="s">
        <v>10</v>
      </c>
      <c r="D43" s="67" t="s">
        <v>118</v>
      </c>
      <c r="E43" s="29"/>
    </row>
    <row r="44" spans="1:5" ht="45">
      <c r="A44" s="56">
        <v>36</v>
      </c>
      <c r="B44" s="65" t="s">
        <v>119</v>
      </c>
      <c r="C44" s="66" t="s">
        <v>10</v>
      </c>
      <c r="D44" s="67" t="s">
        <v>120</v>
      </c>
      <c r="E44" s="29"/>
    </row>
    <row r="45" spans="1:5" ht="45">
      <c r="A45" s="56">
        <v>37</v>
      </c>
      <c r="B45" s="68" t="s">
        <v>121</v>
      </c>
      <c r="C45" s="69" t="s">
        <v>10</v>
      </c>
      <c r="D45" s="67" t="s">
        <v>122</v>
      </c>
      <c r="E45" s="29"/>
    </row>
    <row r="46" spans="1:5" ht="22.5">
      <c r="A46" s="56">
        <v>38</v>
      </c>
      <c r="B46" s="68" t="s">
        <v>123</v>
      </c>
      <c r="C46" s="69" t="s">
        <v>10</v>
      </c>
      <c r="D46" s="67" t="s">
        <v>124</v>
      </c>
      <c r="E46" s="29"/>
    </row>
    <row r="47" spans="1:5" ht="33.75">
      <c r="A47" s="56">
        <v>39</v>
      </c>
      <c r="B47" s="68" t="s">
        <v>125</v>
      </c>
      <c r="C47" s="69" t="s">
        <v>10</v>
      </c>
      <c r="D47" s="67" t="s">
        <v>126</v>
      </c>
      <c r="E47" s="29"/>
    </row>
    <row r="48" spans="1:5" ht="33.75">
      <c r="A48" s="56">
        <v>40</v>
      </c>
      <c r="B48" s="63" t="s">
        <v>127</v>
      </c>
      <c r="C48" s="60" t="s">
        <v>10</v>
      </c>
      <c r="D48" s="61" t="s">
        <v>128</v>
      </c>
      <c r="E48" s="29"/>
    </row>
    <row r="49" spans="1:5" ht="45">
      <c r="A49" s="56">
        <v>41</v>
      </c>
      <c r="B49" s="63" t="s">
        <v>129</v>
      </c>
      <c r="C49" s="60" t="s">
        <v>10</v>
      </c>
      <c r="D49" s="61" t="s">
        <v>130</v>
      </c>
      <c r="E49" s="29"/>
    </row>
    <row r="50" spans="1:5" ht="45">
      <c r="A50" s="56">
        <v>42</v>
      </c>
      <c r="B50" s="63" t="s">
        <v>131</v>
      </c>
      <c r="C50" s="60" t="s">
        <v>10</v>
      </c>
      <c r="D50" s="61" t="s">
        <v>132</v>
      </c>
      <c r="E50" s="29"/>
    </row>
    <row r="51" spans="1:5" ht="56.25">
      <c r="A51" s="56">
        <v>43</v>
      </c>
      <c r="B51" s="63" t="s">
        <v>133</v>
      </c>
      <c r="C51" s="60" t="s">
        <v>10</v>
      </c>
      <c r="D51" s="61" t="s">
        <v>134</v>
      </c>
      <c r="E51" s="29"/>
    </row>
    <row r="52" spans="1:5" ht="78.75">
      <c r="A52" s="56">
        <v>44</v>
      </c>
      <c r="B52" s="63" t="s">
        <v>135</v>
      </c>
      <c r="C52" s="60" t="s">
        <v>10</v>
      </c>
      <c r="D52" s="61" t="s">
        <v>136</v>
      </c>
      <c r="E52" s="29"/>
    </row>
    <row r="53" spans="1:5" ht="67.5">
      <c r="A53" s="56">
        <v>45</v>
      </c>
      <c r="B53" s="63" t="s">
        <v>137</v>
      </c>
      <c r="C53" s="60" t="s">
        <v>10</v>
      </c>
      <c r="D53" s="61" t="s">
        <v>138</v>
      </c>
      <c r="E53" s="29"/>
    </row>
    <row r="54" spans="1:5" ht="78.75">
      <c r="A54" s="56">
        <v>46</v>
      </c>
      <c r="B54" s="63" t="s">
        <v>139</v>
      </c>
      <c r="C54" s="60" t="s">
        <v>10</v>
      </c>
      <c r="D54" s="61" t="s">
        <v>140</v>
      </c>
      <c r="E54" s="29"/>
    </row>
    <row r="55" spans="1:5" ht="33.75">
      <c r="A55" s="56">
        <v>47</v>
      </c>
      <c r="B55" s="63" t="s">
        <v>141</v>
      </c>
      <c r="C55" s="60" t="s">
        <v>10</v>
      </c>
      <c r="D55" s="61" t="s">
        <v>142</v>
      </c>
      <c r="E55" s="29"/>
    </row>
    <row r="56" spans="1:5" ht="56.25">
      <c r="A56" s="56">
        <v>48</v>
      </c>
      <c r="B56" s="63" t="s">
        <v>143</v>
      </c>
      <c r="C56" s="60" t="s">
        <v>10</v>
      </c>
      <c r="D56" s="61" t="s">
        <v>144</v>
      </c>
      <c r="E56" s="29"/>
    </row>
    <row r="57" spans="1:5" ht="33.75">
      <c r="A57" s="56">
        <v>49</v>
      </c>
      <c r="B57" s="63" t="s">
        <v>145</v>
      </c>
      <c r="C57" s="60" t="s">
        <v>10</v>
      </c>
      <c r="D57" s="61" t="s">
        <v>146</v>
      </c>
      <c r="E57" s="29"/>
    </row>
    <row r="58" spans="1:5" ht="33.75">
      <c r="A58" s="56">
        <v>50</v>
      </c>
      <c r="B58" s="63" t="s">
        <v>147</v>
      </c>
      <c r="C58" s="60" t="s">
        <v>10</v>
      </c>
      <c r="D58" s="61" t="s">
        <v>148</v>
      </c>
      <c r="E58" s="29"/>
    </row>
    <row r="59" spans="1:5" ht="67.5">
      <c r="A59" s="56">
        <v>51</v>
      </c>
      <c r="B59" s="63" t="s">
        <v>149</v>
      </c>
      <c r="C59" s="60" t="s">
        <v>10</v>
      </c>
      <c r="D59" s="61" t="s">
        <v>150</v>
      </c>
      <c r="E59" s="29"/>
    </row>
    <row r="60" spans="1:5" ht="45">
      <c r="A60" s="56">
        <v>52</v>
      </c>
      <c r="B60" s="63" t="s">
        <v>151</v>
      </c>
      <c r="C60" s="60" t="s">
        <v>10</v>
      </c>
      <c r="D60" s="61" t="s">
        <v>152</v>
      </c>
      <c r="E60" s="29"/>
    </row>
    <row r="61" spans="1:5" ht="45">
      <c r="A61" s="56">
        <v>53</v>
      </c>
      <c r="B61" s="59" t="s">
        <v>153</v>
      </c>
      <c r="C61" s="60" t="s">
        <v>10</v>
      </c>
      <c r="D61" s="61" t="s">
        <v>154</v>
      </c>
      <c r="E61" s="29"/>
    </row>
    <row r="62" spans="1:5" ht="45">
      <c r="A62" s="56">
        <v>54</v>
      </c>
      <c r="B62" s="59" t="s">
        <v>155</v>
      </c>
      <c r="C62" s="60" t="s">
        <v>10</v>
      </c>
      <c r="D62" s="61" t="s">
        <v>156</v>
      </c>
      <c r="E62" s="29"/>
    </row>
    <row r="63" spans="1:5" ht="33.75">
      <c r="A63" s="56">
        <v>55</v>
      </c>
      <c r="B63" s="59" t="s">
        <v>157</v>
      </c>
      <c r="C63" s="60" t="s">
        <v>10</v>
      </c>
      <c r="D63" s="61" t="s">
        <v>158</v>
      </c>
      <c r="E63" s="29"/>
    </row>
    <row r="64" spans="1:5" ht="45">
      <c r="A64" s="56">
        <v>56</v>
      </c>
      <c r="B64" s="59" t="s">
        <v>159</v>
      </c>
      <c r="C64" s="60" t="s">
        <v>10</v>
      </c>
      <c r="D64" s="61" t="s">
        <v>160</v>
      </c>
      <c r="E64" s="29"/>
    </row>
    <row r="65" spans="1:5" ht="33.75">
      <c r="A65" s="56">
        <v>57</v>
      </c>
      <c r="B65" s="59" t="s">
        <v>161</v>
      </c>
      <c r="C65" s="60" t="s">
        <v>10</v>
      </c>
      <c r="D65" s="61" t="s">
        <v>162</v>
      </c>
      <c r="E65" s="29"/>
    </row>
    <row r="66" spans="1:5" ht="56.25">
      <c r="A66" s="56">
        <v>58</v>
      </c>
      <c r="B66" s="59" t="s">
        <v>163</v>
      </c>
      <c r="C66" s="60" t="s">
        <v>10</v>
      </c>
      <c r="D66" s="61" t="s">
        <v>164</v>
      </c>
      <c r="E66" s="29"/>
    </row>
    <row r="67" spans="1:5" ht="56.25">
      <c r="A67" s="56">
        <v>59</v>
      </c>
      <c r="B67" s="59" t="s">
        <v>165</v>
      </c>
      <c r="C67" s="60" t="s">
        <v>10</v>
      </c>
      <c r="D67" s="61" t="s">
        <v>166</v>
      </c>
      <c r="E67" s="29"/>
    </row>
    <row r="68" spans="1:5" ht="33.75">
      <c r="A68" s="56">
        <v>60</v>
      </c>
      <c r="B68" s="59" t="s">
        <v>167</v>
      </c>
      <c r="C68" s="60" t="s">
        <v>10</v>
      </c>
      <c r="D68" s="61" t="s">
        <v>168</v>
      </c>
      <c r="E68" s="29"/>
    </row>
    <row r="69" spans="1:5" ht="33.75">
      <c r="A69" s="56">
        <v>61</v>
      </c>
      <c r="B69" s="59" t="s">
        <v>169</v>
      </c>
      <c r="C69" s="60" t="s">
        <v>10</v>
      </c>
      <c r="D69" s="61" t="s">
        <v>170</v>
      </c>
      <c r="E69" s="29"/>
    </row>
    <row r="70" spans="1:5">
      <c r="A70" s="56">
        <v>62</v>
      </c>
      <c r="B70" s="59" t="s">
        <v>171</v>
      </c>
      <c r="C70" s="60" t="s">
        <v>10</v>
      </c>
      <c r="D70" s="61" t="s">
        <v>172</v>
      </c>
      <c r="E70" s="29"/>
    </row>
    <row r="71" spans="1:5" ht="45">
      <c r="A71" s="56">
        <v>63</v>
      </c>
      <c r="B71" s="59" t="s">
        <v>173</v>
      </c>
      <c r="C71" s="60" t="s">
        <v>10</v>
      </c>
      <c r="D71" s="61" t="s">
        <v>174</v>
      </c>
      <c r="E71" s="29"/>
    </row>
    <row r="72" spans="1:5" ht="33.75">
      <c r="A72" s="56">
        <v>64</v>
      </c>
      <c r="B72" s="59" t="s">
        <v>175</v>
      </c>
      <c r="C72" s="60" t="s">
        <v>10</v>
      </c>
      <c r="D72" s="61" t="s">
        <v>176</v>
      </c>
      <c r="E72" s="29"/>
    </row>
    <row r="73" spans="1:5" ht="22.5">
      <c r="A73" s="56">
        <v>65</v>
      </c>
      <c r="B73" s="59" t="s">
        <v>177</v>
      </c>
      <c r="C73" s="60" t="s">
        <v>10</v>
      </c>
      <c r="D73" s="61" t="s">
        <v>178</v>
      </c>
      <c r="E73" s="29"/>
    </row>
    <row r="74" spans="1:5" ht="56.25">
      <c r="A74" s="56">
        <v>66</v>
      </c>
      <c r="B74" s="59" t="s">
        <v>179</v>
      </c>
      <c r="C74" s="60" t="s">
        <v>10</v>
      </c>
      <c r="D74" s="61" t="s">
        <v>180</v>
      </c>
      <c r="E74" s="29"/>
    </row>
    <row r="75" spans="1:5" ht="22.5">
      <c r="A75" s="56">
        <v>67</v>
      </c>
      <c r="B75" s="59" t="s">
        <v>181</v>
      </c>
      <c r="C75" s="60" t="s">
        <v>10</v>
      </c>
      <c r="D75" s="61" t="s">
        <v>182</v>
      </c>
      <c r="E75" s="29"/>
    </row>
    <row r="77" spans="1:5">
      <c r="B77" s="10"/>
      <c r="C77" s="10"/>
      <c r="D77" s="10"/>
    </row>
  </sheetData>
  <mergeCells count="2">
    <mergeCell ref="A2:E2"/>
    <mergeCell ref="B77:D77"/>
  </mergeCells>
  <dataValidations count="1">
    <dataValidation type="decimal" allowBlank="1" showInputMessage="1" showErrorMessage="1" error="Единичные расценки, предложенные Участником, не могут превышать начальные (максимальные) единичные расценки" sqref="E9:E14 E16:E33 E35:E75">
      <formula1>0</formula1>
      <formula2>#REF!</formula2>
    </dataValidation>
  </dataValidations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B5E9B"/>
  </sheetPr>
  <dimension ref="A2:H53"/>
  <sheetViews>
    <sheetView zoomScale="73" zoomScaleNormal="73" workbookViewId="0">
      <selection activeCell="A2" sqref="A2:E2"/>
    </sheetView>
  </sheetViews>
  <sheetFormatPr defaultColWidth="12.42578125" defaultRowHeight="15" customHeight="1"/>
  <cols>
    <col min="1" max="1" width="12.42578125" style="12"/>
    <col min="2" max="2" width="18.140625" style="70" customWidth="1"/>
    <col min="3" max="3" width="11.28515625" style="70" customWidth="1"/>
    <col min="4" max="4" width="83" style="70" customWidth="1"/>
    <col min="5" max="5" width="21.140625" style="70" customWidth="1"/>
    <col min="6" max="6" width="12.42578125" style="70"/>
    <col min="7" max="7" width="19.7109375" style="70" customWidth="1"/>
    <col min="8" max="8" width="16.42578125" style="70" customWidth="1"/>
  </cols>
  <sheetData>
    <row r="2" spans="1:8" s="13" customFormat="1" ht="121.5" customHeight="1">
      <c r="A2" s="11" t="s">
        <v>0</v>
      </c>
      <c r="B2" s="11"/>
      <c r="C2" s="11"/>
      <c r="D2" s="11"/>
      <c r="E2" s="11"/>
    </row>
    <row r="4" spans="1:8" s="72" customFormat="1" ht="15.75">
      <c r="A4" s="71" t="s">
        <v>183</v>
      </c>
    </row>
    <row r="5" spans="1:8" s="73" customFormat="1">
      <c r="A5" s="17" t="s">
        <v>184</v>
      </c>
    </row>
    <row r="6" spans="1:8" s="73" customFormat="1">
      <c r="A6" s="17"/>
    </row>
    <row r="7" spans="1:8" s="73" customFormat="1" ht="45">
      <c r="A7" s="19" t="s">
        <v>3</v>
      </c>
      <c r="B7" s="19" t="s">
        <v>4</v>
      </c>
      <c r="C7" s="19" t="s">
        <v>5</v>
      </c>
      <c r="D7" s="19" t="s">
        <v>6</v>
      </c>
      <c r="E7" s="19" t="s">
        <v>7</v>
      </c>
    </row>
    <row r="8" spans="1:8" s="55" customFormat="1" ht="14.25">
      <c r="A8" s="20" t="s">
        <v>185</v>
      </c>
      <c r="B8" s="52"/>
      <c r="C8" s="52"/>
      <c r="D8" s="52"/>
      <c r="E8" s="52"/>
      <c r="F8" s="74"/>
      <c r="G8" s="74"/>
      <c r="H8" s="74"/>
    </row>
    <row r="9" spans="1:8" ht="33.75">
      <c r="A9" s="25">
        <v>1</v>
      </c>
      <c r="B9" s="75" t="s">
        <v>186</v>
      </c>
      <c r="C9" s="76" t="s">
        <v>187</v>
      </c>
      <c r="D9" s="77" t="s">
        <v>188</v>
      </c>
      <c r="E9" s="29"/>
      <c r="F9" s="73"/>
      <c r="G9" s="73"/>
      <c r="H9" s="73"/>
    </row>
    <row r="10" spans="1:8" ht="56.25">
      <c r="A10" s="25">
        <v>2</v>
      </c>
      <c r="B10" s="75" t="s">
        <v>189</v>
      </c>
      <c r="C10" s="76" t="s">
        <v>187</v>
      </c>
      <c r="D10" s="77" t="s">
        <v>190</v>
      </c>
      <c r="E10" s="29"/>
      <c r="F10" s="73"/>
      <c r="G10" s="73"/>
      <c r="H10" s="73"/>
    </row>
    <row r="11" spans="1:8" ht="78.75">
      <c r="A11" s="25">
        <v>3</v>
      </c>
      <c r="B11" s="75" t="s">
        <v>191</v>
      </c>
      <c r="C11" s="76" t="s">
        <v>10</v>
      </c>
      <c r="D11" s="77" t="s">
        <v>192</v>
      </c>
      <c r="E11" s="29"/>
      <c r="F11" s="73"/>
      <c r="G11" s="73"/>
      <c r="H11" s="73"/>
    </row>
    <row r="12" spans="1:8" ht="45">
      <c r="A12" s="25">
        <v>4</v>
      </c>
      <c r="B12" s="78" t="s">
        <v>193</v>
      </c>
      <c r="C12" s="79" t="s">
        <v>10</v>
      </c>
      <c r="D12" s="77" t="s">
        <v>194</v>
      </c>
      <c r="E12" s="29"/>
      <c r="F12" s="73"/>
      <c r="G12" s="73"/>
      <c r="H12" s="73"/>
    </row>
    <row r="13" spans="1:8" ht="33.75">
      <c r="A13" s="25">
        <v>5</v>
      </c>
      <c r="B13" s="75" t="s">
        <v>195</v>
      </c>
      <c r="C13" s="76" t="s">
        <v>187</v>
      </c>
      <c r="D13" s="77" t="s">
        <v>196</v>
      </c>
      <c r="E13" s="29"/>
      <c r="F13" s="73"/>
      <c r="G13" s="73"/>
      <c r="H13" s="73"/>
    </row>
    <row r="14" spans="1:8" ht="33.75">
      <c r="A14" s="25">
        <v>6</v>
      </c>
      <c r="B14" s="75" t="s">
        <v>197</v>
      </c>
      <c r="C14" s="76" t="s">
        <v>187</v>
      </c>
      <c r="D14" s="77" t="s">
        <v>198</v>
      </c>
      <c r="E14" s="29"/>
      <c r="F14" s="73"/>
      <c r="G14" s="73"/>
      <c r="H14" s="73"/>
    </row>
    <row r="15" spans="1:8" ht="22.5">
      <c r="A15" s="25">
        <v>7</v>
      </c>
      <c r="B15" s="75" t="s">
        <v>199</v>
      </c>
      <c r="C15" s="76" t="s">
        <v>187</v>
      </c>
      <c r="D15" s="77" t="s">
        <v>200</v>
      </c>
      <c r="E15" s="29"/>
      <c r="F15" s="73"/>
      <c r="G15" s="73"/>
      <c r="H15" s="73"/>
    </row>
    <row r="16" spans="1:8" ht="33.75">
      <c r="A16" s="25">
        <v>8</v>
      </c>
      <c r="B16" s="75" t="s">
        <v>201</v>
      </c>
      <c r="C16" s="76" t="s">
        <v>187</v>
      </c>
      <c r="D16" s="77" t="s">
        <v>202</v>
      </c>
      <c r="E16" s="29"/>
      <c r="F16" s="73"/>
      <c r="G16" s="73"/>
      <c r="H16" s="73"/>
    </row>
    <row r="17" spans="1:8" ht="45">
      <c r="A17" s="25">
        <v>9</v>
      </c>
      <c r="B17" s="75" t="s">
        <v>203</v>
      </c>
      <c r="C17" s="76" t="s">
        <v>187</v>
      </c>
      <c r="D17" s="77" t="s">
        <v>204</v>
      </c>
      <c r="E17" s="29"/>
      <c r="F17" s="73"/>
      <c r="G17" s="73"/>
      <c r="H17" s="73"/>
    </row>
    <row r="18" spans="1:8" ht="22.5">
      <c r="A18" s="25">
        <v>10</v>
      </c>
      <c r="B18" s="75" t="s">
        <v>205</v>
      </c>
      <c r="C18" s="76" t="s">
        <v>10</v>
      </c>
      <c r="D18" s="77" t="s">
        <v>206</v>
      </c>
      <c r="E18" s="29"/>
      <c r="F18" s="73"/>
      <c r="G18" s="73"/>
      <c r="H18" s="73"/>
    </row>
    <row r="19" spans="1:8" ht="56.25">
      <c r="A19" s="25">
        <v>11</v>
      </c>
      <c r="B19" s="75" t="s">
        <v>207</v>
      </c>
      <c r="C19" s="76" t="s">
        <v>187</v>
      </c>
      <c r="D19" s="77" t="s">
        <v>208</v>
      </c>
      <c r="E19" s="29"/>
      <c r="F19" s="73"/>
      <c r="G19" s="73"/>
      <c r="H19" s="73"/>
    </row>
    <row r="20" spans="1:8" ht="33.75">
      <c r="A20" s="25">
        <v>12</v>
      </c>
      <c r="B20" s="75" t="s">
        <v>209</v>
      </c>
      <c r="C20" s="76" t="s">
        <v>187</v>
      </c>
      <c r="D20" s="77" t="s">
        <v>210</v>
      </c>
      <c r="E20" s="29"/>
      <c r="F20" s="73"/>
      <c r="G20" s="73"/>
      <c r="H20" s="73"/>
    </row>
    <row r="21" spans="1:8" ht="22.5">
      <c r="A21" s="25">
        <v>13</v>
      </c>
      <c r="B21" s="75" t="s">
        <v>211</v>
      </c>
      <c r="C21" s="76" t="s">
        <v>10</v>
      </c>
      <c r="D21" s="77" t="s">
        <v>212</v>
      </c>
      <c r="E21" s="29"/>
      <c r="F21" s="73"/>
      <c r="G21" s="73"/>
      <c r="H21" s="73"/>
    </row>
    <row r="22" spans="1:8" ht="33.75">
      <c r="A22" s="25">
        <v>14</v>
      </c>
      <c r="B22" s="75" t="s">
        <v>213</v>
      </c>
      <c r="C22" s="76" t="s">
        <v>187</v>
      </c>
      <c r="D22" s="77" t="s">
        <v>214</v>
      </c>
      <c r="E22" s="29"/>
      <c r="F22" s="73"/>
      <c r="G22" s="73"/>
      <c r="H22" s="73"/>
    </row>
    <row r="23" spans="1:8" ht="33.75">
      <c r="A23" s="25">
        <v>15</v>
      </c>
      <c r="B23" s="80" t="s">
        <v>215</v>
      </c>
      <c r="C23" s="31" t="s">
        <v>187</v>
      </c>
      <c r="D23" s="81" t="s">
        <v>216</v>
      </c>
      <c r="E23" s="29"/>
      <c r="F23" s="73"/>
      <c r="G23" s="73"/>
      <c r="H23" s="73"/>
    </row>
    <row r="24" spans="1:8" ht="33.75">
      <c r="A24" s="25">
        <v>16</v>
      </c>
      <c r="B24" s="80" t="s">
        <v>217</v>
      </c>
      <c r="C24" s="31" t="s">
        <v>187</v>
      </c>
      <c r="D24" s="81" t="s">
        <v>218</v>
      </c>
      <c r="E24" s="29"/>
      <c r="F24" s="73"/>
      <c r="G24" s="73"/>
      <c r="H24" s="73"/>
    </row>
    <row r="25" spans="1:8" ht="67.5">
      <c r="A25" s="25">
        <v>17</v>
      </c>
      <c r="B25" s="75" t="s">
        <v>219</v>
      </c>
      <c r="C25" s="76" t="s">
        <v>187</v>
      </c>
      <c r="D25" s="77" t="s">
        <v>220</v>
      </c>
      <c r="E25" s="29"/>
      <c r="F25" s="73"/>
      <c r="G25" s="73"/>
      <c r="H25" s="73"/>
    </row>
    <row r="26" spans="1:8" ht="33.75">
      <c r="A26" s="25">
        <v>18</v>
      </c>
      <c r="B26" s="80" t="s">
        <v>221</v>
      </c>
      <c r="C26" s="76" t="s">
        <v>187</v>
      </c>
      <c r="D26" s="77" t="s">
        <v>222</v>
      </c>
      <c r="E26" s="29"/>
      <c r="F26" s="73"/>
      <c r="G26" s="73"/>
      <c r="H26" s="73"/>
    </row>
    <row r="27" spans="1:8" ht="33.75">
      <c r="A27" s="25">
        <v>19</v>
      </c>
      <c r="B27" s="80" t="s">
        <v>223</v>
      </c>
      <c r="C27" s="76" t="s">
        <v>187</v>
      </c>
      <c r="D27" s="77" t="s">
        <v>224</v>
      </c>
      <c r="E27" s="29"/>
      <c r="F27" s="73"/>
      <c r="G27" s="73"/>
      <c r="H27" s="73"/>
    </row>
    <row r="28" spans="1:8" ht="45">
      <c r="A28" s="25">
        <v>20</v>
      </c>
      <c r="B28" s="80" t="s">
        <v>225</v>
      </c>
      <c r="C28" s="76" t="s">
        <v>187</v>
      </c>
      <c r="D28" s="77" t="s">
        <v>226</v>
      </c>
      <c r="E28" s="29"/>
      <c r="F28" s="73"/>
      <c r="G28" s="73"/>
      <c r="H28" s="73"/>
    </row>
    <row r="29" spans="1:8" ht="33.75">
      <c r="A29" s="25">
        <v>21</v>
      </c>
      <c r="B29" s="80" t="s">
        <v>227</v>
      </c>
      <c r="C29" s="76" t="s">
        <v>187</v>
      </c>
      <c r="D29" s="77" t="s">
        <v>228</v>
      </c>
      <c r="E29" s="29"/>
      <c r="F29" s="73"/>
      <c r="G29" s="73"/>
      <c r="H29" s="73"/>
    </row>
    <row r="30" spans="1:8" ht="45">
      <c r="A30" s="25">
        <v>22</v>
      </c>
      <c r="B30" s="80" t="s">
        <v>229</v>
      </c>
      <c r="C30" s="76" t="s">
        <v>10</v>
      </c>
      <c r="D30" s="77" t="s">
        <v>230</v>
      </c>
      <c r="E30" s="29"/>
      <c r="F30" s="73"/>
      <c r="G30" s="73"/>
      <c r="H30" s="73"/>
    </row>
    <row r="31" spans="1:8" ht="56.25">
      <c r="A31" s="82">
        <v>23</v>
      </c>
      <c r="B31" s="80" t="s">
        <v>231</v>
      </c>
      <c r="C31" s="76" t="s">
        <v>10</v>
      </c>
      <c r="D31" s="77" t="s">
        <v>232</v>
      </c>
      <c r="E31" s="29"/>
      <c r="F31" s="73"/>
      <c r="G31" s="73"/>
      <c r="H31" s="73"/>
    </row>
    <row r="32" spans="1:8" ht="56.25">
      <c r="A32" s="25">
        <v>24</v>
      </c>
      <c r="B32" s="80" t="s">
        <v>233</v>
      </c>
      <c r="C32" s="76" t="s">
        <v>10</v>
      </c>
      <c r="D32" s="77" t="s">
        <v>234</v>
      </c>
      <c r="E32" s="29"/>
      <c r="F32" s="73"/>
      <c r="G32" s="73"/>
      <c r="H32" s="73"/>
    </row>
    <row r="33" spans="1:8" ht="33.75">
      <c r="A33" s="25">
        <v>25</v>
      </c>
      <c r="B33" s="80" t="s">
        <v>235</v>
      </c>
      <c r="C33" s="76" t="s">
        <v>187</v>
      </c>
      <c r="D33" s="77" t="s">
        <v>236</v>
      </c>
      <c r="E33" s="29"/>
      <c r="F33" s="73"/>
      <c r="G33" s="73"/>
      <c r="H33" s="73"/>
    </row>
    <row r="34" spans="1:8" ht="22.5">
      <c r="A34" s="25">
        <v>26</v>
      </c>
      <c r="B34" s="80" t="s">
        <v>237</v>
      </c>
      <c r="C34" s="76" t="s">
        <v>187</v>
      </c>
      <c r="D34" s="77" t="s">
        <v>238</v>
      </c>
      <c r="E34" s="29"/>
      <c r="F34" s="73"/>
      <c r="G34" s="73"/>
      <c r="H34" s="73"/>
    </row>
    <row r="35" spans="1:8" ht="33.75">
      <c r="A35" s="25">
        <v>27</v>
      </c>
      <c r="B35" s="80" t="s">
        <v>239</v>
      </c>
      <c r="C35" s="76" t="s">
        <v>187</v>
      </c>
      <c r="D35" s="77" t="s">
        <v>240</v>
      </c>
      <c r="E35" s="29"/>
      <c r="F35" s="73"/>
      <c r="G35" s="73"/>
      <c r="H35" s="73"/>
    </row>
    <row r="36" spans="1:8" ht="22.5">
      <c r="A36" s="25">
        <v>28</v>
      </c>
      <c r="B36" s="80" t="s">
        <v>241</v>
      </c>
      <c r="C36" s="76" t="s">
        <v>187</v>
      </c>
      <c r="D36" s="77" t="s">
        <v>242</v>
      </c>
      <c r="E36" s="29"/>
      <c r="F36" s="73"/>
      <c r="G36" s="73"/>
      <c r="H36" s="73"/>
    </row>
    <row r="37" spans="1:8" ht="22.5">
      <c r="A37" s="25">
        <v>29</v>
      </c>
      <c r="B37" s="80" t="s">
        <v>243</v>
      </c>
      <c r="C37" s="76" t="s">
        <v>187</v>
      </c>
      <c r="D37" s="77" t="s">
        <v>244</v>
      </c>
      <c r="E37" s="29"/>
      <c r="F37" s="73"/>
      <c r="G37" s="73"/>
      <c r="H37" s="73"/>
    </row>
    <row r="38" spans="1:8" ht="33.75">
      <c r="A38" s="25">
        <v>30</v>
      </c>
      <c r="B38" s="75" t="s">
        <v>245</v>
      </c>
      <c r="C38" s="76" t="s">
        <v>187</v>
      </c>
      <c r="D38" s="77" t="s">
        <v>246</v>
      </c>
      <c r="E38" s="29"/>
      <c r="F38" s="73"/>
      <c r="G38" s="73"/>
      <c r="H38" s="73"/>
    </row>
    <row r="39" spans="1:8" ht="22.5">
      <c r="A39" s="25">
        <v>31</v>
      </c>
      <c r="B39" s="80" t="s">
        <v>247</v>
      </c>
      <c r="C39" s="76" t="s">
        <v>248</v>
      </c>
      <c r="D39" s="77" t="s">
        <v>249</v>
      </c>
      <c r="E39" s="29"/>
      <c r="F39" s="73"/>
      <c r="G39" s="73"/>
      <c r="H39" s="73"/>
    </row>
    <row r="40" spans="1:8" s="55" customFormat="1">
      <c r="A40" s="9" t="s">
        <v>250</v>
      </c>
      <c r="B40" s="9"/>
      <c r="C40" s="9"/>
      <c r="D40" s="9"/>
      <c r="E40" s="83"/>
      <c r="F40" s="74"/>
      <c r="G40" s="74"/>
      <c r="H40" s="74"/>
    </row>
    <row r="41" spans="1:8" ht="56.25">
      <c r="A41" s="40">
        <v>43</v>
      </c>
      <c r="B41" s="75" t="s">
        <v>251</v>
      </c>
      <c r="C41" s="76" t="s">
        <v>187</v>
      </c>
      <c r="D41" s="77" t="s">
        <v>252</v>
      </c>
      <c r="E41" s="29"/>
      <c r="F41" s="73"/>
      <c r="G41" s="73"/>
      <c r="H41" s="73"/>
    </row>
    <row r="42" spans="1:8" ht="33.75">
      <c r="A42" s="40">
        <v>44</v>
      </c>
      <c r="B42" s="75" t="s">
        <v>253</v>
      </c>
      <c r="C42" s="76" t="s">
        <v>187</v>
      </c>
      <c r="D42" s="77" t="s">
        <v>254</v>
      </c>
      <c r="E42" s="29"/>
      <c r="F42" s="73"/>
      <c r="G42" s="73"/>
      <c r="H42" s="73"/>
    </row>
    <row r="43" spans="1:8" ht="45">
      <c r="A43" s="40">
        <v>45</v>
      </c>
      <c r="B43" s="75" t="s">
        <v>255</v>
      </c>
      <c r="C43" s="76" t="s">
        <v>187</v>
      </c>
      <c r="D43" s="75" t="s">
        <v>256</v>
      </c>
      <c r="E43" s="29"/>
      <c r="F43" s="73"/>
      <c r="G43" s="73"/>
      <c r="H43" s="73"/>
    </row>
    <row r="44" spans="1:8" ht="22.5">
      <c r="A44" s="40">
        <v>46</v>
      </c>
      <c r="B44" s="84" t="s">
        <v>257</v>
      </c>
      <c r="C44" s="85" t="s">
        <v>258</v>
      </c>
      <c r="D44" s="57" t="s">
        <v>259</v>
      </c>
      <c r="E44" s="29"/>
      <c r="F44" s="73"/>
      <c r="G44" s="73"/>
      <c r="H44" s="73"/>
    </row>
    <row r="45" spans="1:8" s="55" customFormat="1">
      <c r="A45" s="8" t="s">
        <v>260</v>
      </c>
      <c r="B45" s="8"/>
      <c r="C45" s="8"/>
      <c r="D45" s="8"/>
      <c r="E45" s="83"/>
      <c r="F45" s="74"/>
      <c r="G45" s="74"/>
      <c r="H45" s="74"/>
    </row>
    <row r="46" spans="1:8" ht="45">
      <c r="A46" s="40">
        <v>46</v>
      </c>
      <c r="B46" s="75" t="s">
        <v>261</v>
      </c>
      <c r="C46" s="76" t="s">
        <v>187</v>
      </c>
      <c r="D46" s="77" t="s">
        <v>262</v>
      </c>
      <c r="E46" s="29"/>
      <c r="F46" s="73"/>
      <c r="G46" s="73"/>
      <c r="H46" s="73"/>
    </row>
    <row r="47" spans="1:8" ht="22.5">
      <c r="A47" s="40">
        <v>47</v>
      </c>
      <c r="B47" s="75" t="s">
        <v>263</v>
      </c>
      <c r="C47" s="76" t="s">
        <v>187</v>
      </c>
      <c r="D47" s="77" t="s">
        <v>264</v>
      </c>
      <c r="E47" s="29"/>
      <c r="F47" s="73"/>
      <c r="G47" s="73"/>
      <c r="H47" s="73"/>
    </row>
    <row r="48" spans="1:8" ht="33.75">
      <c r="A48" s="40">
        <v>48</v>
      </c>
      <c r="B48" s="68" t="s">
        <v>265</v>
      </c>
      <c r="C48" s="27" t="s">
        <v>187</v>
      </c>
      <c r="D48" s="77" t="s">
        <v>266</v>
      </c>
      <c r="E48" s="29"/>
      <c r="F48" s="73"/>
      <c r="G48" s="73"/>
      <c r="H48" s="73"/>
    </row>
    <row r="49" spans="1:8" ht="45">
      <c r="A49" s="86">
        <v>49</v>
      </c>
      <c r="B49" s="87" t="s">
        <v>267</v>
      </c>
      <c r="C49" s="88" t="s">
        <v>187</v>
      </c>
      <c r="D49" s="89" t="s">
        <v>268</v>
      </c>
      <c r="E49" s="29"/>
      <c r="F49" s="73"/>
      <c r="G49" s="73"/>
      <c r="H49" s="73"/>
    </row>
    <row r="50" spans="1:8" ht="22.5">
      <c r="A50" s="40">
        <v>50</v>
      </c>
      <c r="B50" s="75" t="s">
        <v>269</v>
      </c>
      <c r="C50" s="76" t="s">
        <v>187</v>
      </c>
      <c r="D50" s="75" t="s">
        <v>270</v>
      </c>
      <c r="E50" s="29"/>
      <c r="F50" s="73"/>
      <c r="G50" s="73"/>
      <c r="H50" s="73"/>
    </row>
    <row r="51" spans="1:8">
      <c r="F51" s="73"/>
      <c r="G51" s="73"/>
      <c r="H51" s="73"/>
    </row>
    <row r="52" spans="1:8">
      <c r="F52" s="73"/>
      <c r="G52" s="73"/>
      <c r="H52" s="73"/>
    </row>
    <row r="53" spans="1:8">
      <c r="F53" s="73"/>
      <c r="G53" s="73"/>
      <c r="H53" s="73"/>
    </row>
  </sheetData>
  <mergeCells count="3">
    <mergeCell ref="A2:E2"/>
    <mergeCell ref="A40:D40"/>
    <mergeCell ref="A45:D45"/>
  </mergeCells>
  <dataValidations count="1">
    <dataValidation type="decimal" allowBlank="1" showInputMessage="1" showErrorMessage="1" error="Единичные расценки, предложенные Участником, не могут превышать начальные (максимальные) единичные расценки" sqref="E9:E50">
      <formula1>0</formula1>
      <formula2>#REF!</formula2>
    </dataValidation>
  </dataValidations>
  <pageMargins left="0.70833333333333304" right="0.70833333333333304" top="0.74791666666666701" bottom="0.74791666666666701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B5E9B"/>
  </sheetPr>
  <dimension ref="A2:H40"/>
  <sheetViews>
    <sheetView zoomScale="73" zoomScaleNormal="73" workbookViewId="0">
      <selection activeCell="D30" sqref="D30"/>
    </sheetView>
  </sheetViews>
  <sheetFormatPr defaultColWidth="8.85546875" defaultRowHeight="15" customHeight="1"/>
  <cols>
    <col min="1" max="1" width="9.5703125" style="12" customWidth="1"/>
    <col min="2" max="2" width="27.7109375" style="12" customWidth="1"/>
    <col min="3" max="3" width="13.28515625" style="12" customWidth="1"/>
    <col min="4" max="4" width="78.28515625" style="50" customWidth="1"/>
    <col min="5" max="5" width="21.85546875" style="50" customWidth="1"/>
    <col min="6" max="6" width="20.7109375" style="50" customWidth="1"/>
    <col min="7" max="8" width="19.28515625" style="50" customWidth="1"/>
  </cols>
  <sheetData>
    <row r="2" spans="1:5" ht="121.5" customHeight="1">
      <c r="A2" s="11" t="s">
        <v>0</v>
      </c>
      <c r="B2" s="11"/>
      <c r="C2" s="11"/>
      <c r="D2" s="11"/>
      <c r="E2" s="11"/>
    </row>
    <row r="4" spans="1:5" s="91" customFormat="1" ht="23.45" customHeight="1">
      <c r="A4" s="71" t="s">
        <v>271</v>
      </c>
      <c r="B4" s="90"/>
      <c r="C4" s="90"/>
    </row>
    <row r="5" spans="1:5">
      <c r="A5" s="17" t="s">
        <v>272</v>
      </c>
    </row>
    <row r="7" spans="1:5" ht="30">
      <c r="A7" s="19" t="s">
        <v>3</v>
      </c>
      <c r="B7" s="19" t="s">
        <v>4</v>
      </c>
      <c r="C7" s="19" t="s">
        <v>5</v>
      </c>
      <c r="D7" s="19" t="s">
        <v>6</v>
      </c>
      <c r="E7" s="19" t="s">
        <v>7</v>
      </c>
    </row>
    <row r="8" spans="1:5" s="55" customFormat="1" ht="14.25">
      <c r="A8" s="20" t="s">
        <v>273</v>
      </c>
      <c r="B8" s="92"/>
      <c r="C8" s="92"/>
      <c r="D8" s="92"/>
      <c r="E8" s="92"/>
    </row>
    <row r="9" spans="1:5" ht="22.5">
      <c r="A9" s="25">
        <v>1</v>
      </c>
      <c r="B9" s="75" t="s">
        <v>274</v>
      </c>
      <c r="C9" s="76" t="s">
        <v>275</v>
      </c>
      <c r="D9" s="75" t="s">
        <v>276</v>
      </c>
      <c r="E9" s="29"/>
    </row>
    <row r="10" spans="1:5" ht="22.5">
      <c r="A10" s="25">
        <v>2</v>
      </c>
      <c r="B10" s="75" t="s">
        <v>277</v>
      </c>
      <c r="C10" s="76" t="s">
        <v>275</v>
      </c>
      <c r="D10" s="75" t="s">
        <v>278</v>
      </c>
      <c r="E10" s="29"/>
    </row>
    <row r="11" spans="1:5" s="55" customFormat="1">
      <c r="A11" s="20" t="s">
        <v>279</v>
      </c>
      <c r="B11" s="93"/>
      <c r="C11" s="93"/>
      <c r="D11" s="93"/>
      <c r="E11" s="83"/>
    </row>
    <row r="12" spans="1:5" ht="22.5">
      <c r="A12" s="25">
        <v>3</v>
      </c>
      <c r="B12" s="75" t="s">
        <v>280</v>
      </c>
      <c r="C12" s="76" t="s">
        <v>281</v>
      </c>
      <c r="D12" s="57" t="s">
        <v>282</v>
      </c>
      <c r="E12" s="29"/>
    </row>
    <row r="13" spans="1:5" ht="33.75">
      <c r="A13" s="25">
        <v>4</v>
      </c>
      <c r="B13" s="75" t="s">
        <v>283</v>
      </c>
      <c r="C13" s="76" t="s">
        <v>284</v>
      </c>
      <c r="D13" s="75" t="s">
        <v>285</v>
      </c>
      <c r="E13" s="29"/>
    </row>
    <row r="14" spans="1:5" ht="33.75">
      <c r="A14" s="25">
        <v>5</v>
      </c>
      <c r="B14" s="75" t="s">
        <v>286</v>
      </c>
      <c r="C14" s="76" t="s">
        <v>281</v>
      </c>
      <c r="D14" s="28" t="s">
        <v>287</v>
      </c>
      <c r="E14" s="29"/>
    </row>
    <row r="15" spans="1:5" ht="33.75">
      <c r="A15" s="25">
        <v>6</v>
      </c>
      <c r="B15" s="75" t="s">
        <v>288</v>
      </c>
      <c r="C15" s="76" t="s">
        <v>281</v>
      </c>
      <c r="D15" s="28" t="s">
        <v>289</v>
      </c>
      <c r="E15" s="29"/>
    </row>
    <row r="16" spans="1:5" s="55" customFormat="1" ht="13.9" customHeight="1">
      <c r="A16" s="7" t="s">
        <v>290</v>
      </c>
      <c r="B16" s="7"/>
      <c r="C16" s="7"/>
      <c r="D16" s="7"/>
      <c r="E16" s="83"/>
    </row>
    <row r="17" spans="1:5" ht="33.75">
      <c r="A17" s="94">
        <f>A15+1</f>
        <v>7</v>
      </c>
      <c r="B17" s="68" t="s">
        <v>291</v>
      </c>
      <c r="C17" s="31" t="s">
        <v>275</v>
      </c>
      <c r="D17" s="95" t="s">
        <v>292</v>
      </c>
      <c r="E17" s="29"/>
    </row>
    <row r="18" spans="1:5" ht="22.5">
      <c r="A18" s="94">
        <f>A17+1</f>
        <v>8</v>
      </c>
      <c r="B18" s="68" t="s">
        <v>293</v>
      </c>
      <c r="C18" s="31" t="s">
        <v>275</v>
      </c>
      <c r="D18" s="95" t="s">
        <v>294</v>
      </c>
      <c r="E18" s="29"/>
    </row>
    <row r="19" spans="1:5" ht="22.5">
      <c r="A19" s="94">
        <f>A18+1</f>
        <v>9</v>
      </c>
      <c r="B19" s="68" t="s">
        <v>295</v>
      </c>
      <c r="C19" s="31" t="s">
        <v>275</v>
      </c>
      <c r="D19" s="95" t="s">
        <v>296</v>
      </c>
      <c r="E19" s="29"/>
    </row>
    <row r="20" spans="1:5" ht="33.75">
      <c r="A20" s="94">
        <f>A19+1</f>
        <v>10</v>
      </c>
      <c r="B20" s="68" t="s">
        <v>297</v>
      </c>
      <c r="C20" s="31" t="s">
        <v>275</v>
      </c>
      <c r="D20" s="95" t="s">
        <v>298</v>
      </c>
      <c r="E20" s="29"/>
    </row>
    <row r="21" spans="1:5" ht="22.5">
      <c r="A21" s="94">
        <f>A20+1</f>
        <v>11</v>
      </c>
      <c r="B21" s="68" t="s">
        <v>299</v>
      </c>
      <c r="C21" s="31" t="s">
        <v>275</v>
      </c>
      <c r="D21" s="95" t="s">
        <v>300</v>
      </c>
      <c r="E21" s="29"/>
    </row>
    <row r="22" spans="1:5" ht="22.5">
      <c r="A22" s="94">
        <f>A21+1</f>
        <v>12</v>
      </c>
      <c r="B22" s="68" t="s">
        <v>301</v>
      </c>
      <c r="C22" s="31" t="s">
        <v>275</v>
      </c>
      <c r="D22" s="95" t="s">
        <v>302</v>
      </c>
      <c r="E22" s="29"/>
    </row>
    <row r="23" spans="1:5" s="55" customFormat="1" ht="13.9" customHeight="1">
      <c r="A23" s="6" t="s">
        <v>303</v>
      </c>
      <c r="B23" s="6"/>
      <c r="C23" s="6"/>
      <c r="D23" s="6"/>
      <c r="E23" s="83"/>
    </row>
    <row r="24" spans="1:5" ht="45">
      <c r="A24" s="96">
        <f>A22+1</f>
        <v>13</v>
      </c>
      <c r="B24" s="68" t="s">
        <v>304</v>
      </c>
      <c r="C24" s="27" t="s">
        <v>305</v>
      </c>
      <c r="D24" s="97" t="s">
        <v>306</v>
      </c>
      <c r="E24" s="29"/>
    </row>
    <row r="25" spans="1:5" ht="22.5">
      <c r="A25" s="96">
        <f t="shared" ref="A25:A32" si="0">A24+1</f>
        <v>14</v>
      </c>
      <c r="B25" s="68" t="s">
        <v>307</v>
      </c>
      <c r="C25" s="27" t="s">
        <v>308</v>
      </c>
      <c r="D25" s="97" t="s">
        <v>309</v>
      </c>
      <c r="E25" s="29"/>
    </row>
    <row r="26" spans="1:5" ht="22.5">
      <c r="A26" s="96">
        <f t="shared" si="0"/>
        <v>15</v>
      </c>
      <c r="B26" s="57" t="s">
        <v>310</v>
      </c>
      <c r="C26" s="27" t="s">
        <v>311</v>
      </c>
      <c r="D26" s="98" t="s">
        <v>312</v>
      </c>
      <c r="E26" s="29"/>
    </row>
    <row r="27" spans="1:5" ht="22.5">
      <c r="A27" s="96">
        <f t="shared" si="0"/>
        <v>16</v>
      </c>
      <c r="B27" s="57" t="s">
        <v>313</v>
      </c>
      <c r="C27" s="27" t="s">
        <v>311</v>
      </c>
      <c r="D27" s="98" t="s">
        <v>314</v>
      </c>
      <c r="E27" s="29"/>
    </row>
    <row r="28" spans="1:5" ht="22.5">
      <c r="A28" s="96">
        <f t="shared" si="0"/>
        <v>17</v>
      </c>
      <c r="B28" s="57" t="s">
        <v>315</v>
      </c>
      <c r="C28" s="27" t="s">
        <v>311</v>
      </c>
      <c r="D28" s="98" t="s">
        <v>316</v>
      </c>
      <c r="E28" s="29"/>
    </row>
    <row r="29" spans="1:5" ht="22.5">
      <c r="A29" s="96">
        <f t="shared" si="0"/>
        <v>18</v>
      </c>
      <c r="B29" s="57" t="s">
        <v>317</v>
      </c>
      <c r="C29" s="27" t="s">
        <v>311</v>
      </c>
      <c r="D29" s="98" t="s">
        <v>318</v>
      </c>
      <c r="E29" s="29"/>
    </row>
    <row r="30" spans="1:5" ht="33.75">
      <c r="A30" s="96">
        <f t="shared" si="0"/>
        <v>19</v>
      </c>
      <c r="B30" s="57" t="s">
        <v>319</v>
      </c>
      <c r="C30" s="27" t="s">
        <v>320</v>
      </c>
      <c r="D30" s="33" t="s">
        <v>321</v>
      </c>
      <c r="E30" s="29"/>
    </row>
    <row r="31" spans="1:5">
      <c r="A31" s="96">
        <f t="shared" si="0"/>
        <v>20</v>
      </c>
      <c r="B31" s="57" t="s">
        <v>322</v>
      </c>
      <c r="C31" s="27" t="s">
        <v>308</v>
      </c>
      <c r="D31" s="33" t="s">
        <v>323</v>
      </c>
      <c r="E31" s="29"/>
    </row>
    <row r="32" spans="1:5" ht="33.75">
      <c r="A32" s="96">
        <f t="shared" si="0"/>
        <v>21</v>
      </c>
      <c r="B32" s="57" t="s">
        <v>324</v>
      </c>
      <c r="C32" s="27" t="s">
        <v>308</v>
      </c>
      <c r="D32" s="33" t="s">
        <v>325</v>
      </c>
      <c r="E32" s="29"/>
    </row>
    <row r="33" spans="1:5" s="55" customFormat="1" ht="13.9" customHeight="1">
      <c r="A33" s="6" t="s">
        <v>326</v>
      </c>
      <c r="B33" s="6"/>
      <c r="C33" s="6"/>
      <c r="D33" s="6"/>
      <c r="E33" s="83"/>
    </row>
    <row r="34" spans="1:5">
      <c r="A34" s="99">
        <f>A32+1</f>
        <v>22</v>
      </c>
      <c r="B34" s="80" t="s">
        <v>327</v>
      </c>
      <c r="C34" s="31" t="s">
        <v>275</v>
      </c>
      <c r="D34" s="33" t="s">
        <v>328</v>
      </c>
      <c r="E34" s="29"/>
    </row>
    <row r="35" spans="1:5" ht="33.75">
      <c r="A35" s="99">
        <f>A34+1</f>
        <v>23</v>
      </c>
      <c r="B35" s="100" t="s">
        <v>329</v>
      </c>
      <c r="C35" s="76" t="s">
        <v>275</v>
      </c>
      <c r="D35" s="75" t="s">
        <v>330</v>
      </c>
      <c r="E35" s="29"/>
    </row>
    <row r="36" spans="1:5" ht="33.75">
      <c r="A36" s="99">
        <f>A35+1</f>
        <v>24</v>
      </c>
      <c r="B36" s="75" t="s">
        <v>331</v>
      </c>
      <c r="C36" s="76" t="s">
        <v>332</v>
      </c>
      <c r="D36" s="75" t="s">
        <v>333</v>
      </c>
      <c r="E36" s="29"/>
    </row>
    <row r="37" spans="1:5" ht="33.75">
      <c r="A37" s="99">
        <f>A36+1</f>
        <v>25</v>
      </c>
      <c r="B37" s="75" t="s">
        <v>334</v>
      </c>
      <c r="C37" s="76" t="s">
        <v>332</v>
      </c>
      <c r="D37" s="75" t="s">
        <v>335</v>
      </c>
      <c r="E37" s="29"/>
    </row>
    <row r="38" spans="1:5" s="55" customFormat="1" ht="13.9" customHeight="1">
      <c r="A38" s="6" t="s">
        <v>336</v>
      </c>
      <c r="B38" s="6"/>
      <c r="C38" s="6"/>
      <c r="D38" s="6"/>
      <c r="E38" s="83"/>
    </row>
    <row r="39" spans="1:5" ht="33.75">
      <c r="A39" s="94">
        <f>A37+1</f>
        <v>26</v>
      </c>
      <c r="B39" s="84" t="s">
        <v>337</v>
      </c>
      <c r="C39" s="76" t="s">
        <v>284</v>
      </c>
      <c r="D39" s="101" t="s">
        <v>338</v>
      </c>
      <c r="E39" s="29"/>
    </row>
    <row r="40" spans="1:5" ht="33.75">
      <c r="A40" s="102">
        <f>A39+1</f>
        <v>27</v>
      </c>
      <c r="B40" s="75" t="s">
        <v>339</v>
      </c>
      <c r="C40" s="76" t="s">
        <v>284</v>
      </c>
      <c r="D40" s="28" t="s">
        <v>340</v>
      </c>
      <c r="E40" s="29"/>
    </row>
  </sheetData>
  <mergeCells count="5">
    <mergeCell ref="A2:E2"/>
    <mergeCell ref="A16:D16"/>
    <mergeCell ref="A23:D23"/>
    <mergeCell ref="A33:D33"/>
    <mergeCell ref="A38:D38"/>
  </mergeCells>
  <dataValidations count="1">
    <dataValidation type="decimal" allowBlank="1" showInputMessage="1" showErrorMessage="1" error="Единичные расценки, предложенные Участником, не могут превышать начальные (максимальные) единичные расценки" sqref="E9:E40">
      <formula1>0</formula1>
      <formula2>#REF!</formula2>
    </dataValidation>
  </dataValidations>
  <pageMargins left="0.7" right="0.7" top="0.75" bottom="0.75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B5E9B"/>
  </sheetPr>
  <dimension ref="A2:H37"/>
  <sheetViews>
    <sheetView zoomScale="73" zoomScaleNormal="73" workbookViewId="0">
      <selection activeCell="A5" sqref="A5"/>
    </sheetView>
  </sheetViews>
  <sheetFormatPr defaultColWidth="8.85546875" defaultRowHeight="15" customHeight="1"/>
  <cols>
    <col min="1" max="1" width="9.42578125" style="12" customWidth="1"/>
    <col min="2" max="2" width="47.7109375" style="45" customWidth="1"/>
    <col min="3" max="3" width="15.28515625" style="12" customWidth="1"/>
    <col min="4" max="4" width="59.140625" style="50" customWidth="1"/>
    <col min="5" max="5" width="21" style="50" customWidth="1"/>
    <col min="6" max="6" width="18" style="50" customWidth="1"/>
    <col min="7" max="7" width="15.5703125" style="50" customWidth="1"/>
    <col min="8" max="8" width="16" style="50" customWidth="1"/>
  </cols>
  <sheetData>
    <row r="2" spans="1:5" ht="121.5" customHeight="1">
      <c r="A2" s="11" t="s">
        <v>0</v>
      </c>
      <c r="B2" s="11"/>
      <c r="C2" s="11"/>
      <c r="D2" s="11"/>
      <c r="E2" s="11"/>
    </row>
    <row r="4" spans="1:5">
      <c r="A4" s="17" t="s">
        <v>341</v>
      </c>
    </row>
    <row r="5" spans="1:5">
      <c r="A5" s="103"/>
    </row>
    <row r="6" spans="1:5">
      <c r="A6" s="17" t="s">
        <v>342</v>
      </c>
    </row>
    <row r="7" spans="1:5">
      <c r="A7" s="17"/>
    </row>
    <row r="8" spans="1:5" ht="45">
      <c r="A8" s="18" t="s">
        <v>3</v>
      </c>
      <c r="B8" s="18" t="s">
        <v>4</v>
      </c>
      <c r="C8" s="18" t="s">
        <v>5</v>
      </c>
      <c r="D8" s="18" t="s">
        <v>6</v>
      </c>
      <c r="E8" s="19" t="s">
        <v>7</v>
      </c>
    </row>
    <row r="9" spans="1:5" s="55" customFormat="1" ht="13.9" customHeight="1">
      <c r="A9" s="5" t="s">
        <v>343</v>
      </c>
      <c r="B9" s="5"/>
      <c r="C9" s="5"/>
      <c r="D9" s="5"/>
      <c r="E9" s="104"/>
    </row>
    <row r="10" spans="1:5" ht="56.25">
      <c r="A10" s="76">
        <v>1</v>
      </c>
      <c r="B10" s="80" t="s">
        <v>344</v>
      </c>
      <c r="C10" s="31" t="s">
        <v>275</v>
      </c>
      <c r="D10" s="80" t="s">
        <v>345</v>
      </c>
      <c r="E10" s="29"/>
    </row>
    <row r="11" spans="1:5" ht="56.25">
      <c r="A11" s="76">
        <f>A10+1</f>
        <v>2</v>
      </c>
      <c r="B11" s="80" t="s">
        <v>346</v>
      </c>
      <c r="C11" s="76" t="s">
        <v>275</v>
      </c>
      <c r="D11" s="75" t="s">
        <v>347</v>
      </c>
      <c r="E11" s="29"/>
    </row>
    <row r="12" spans="1:5" ht="56.25">
      <c r="A12" s="76">
        <f>A11+1</f>
        <v>3</v>
      </c>
      <c r="B12" s="80" t="s">
        <v>348</v>
      </c>
      <c r="C12" s="76" t="s">
        <v>275</v>
      </c>
      <c r="D12" s="75" t="s">
        <v>349</v>
      </c>
      <c r="E12" s="29"/>
    </row>
    <row r="13" spans="1:5" ht="45">
      <c r="A13" s="76">
        <f>A12+1</f>
        <v>4</v>
      </c>
      <c r="B13" s="80" t="s">
        <v>350</v>
      </c>
      <c r="C13" s="76" t="s">
        <v>275</v>
      </c>
      <c r="D13" s="75" t="s">
        <v>351</v>
      </c>
      <c r="E13" s="29"/>
    </row>
    <row r="14" spans="1:5" s="55" customFormat="1" ht="13.9" customHeight="1">
      <c r="A14" s="5" t="s">
        <v>352</v>
      </c>
      <c r="B14" s="5"/>
      <c r="C14" s="5"/>
      <c r="D14" s="5"/>
      <c r="E14" s="105"/>
    </row>
    <row r="15" spans="1:5" ht="45">
      <c r="A15" s="106">
        <f>A13+1</f>
        <v>5</v>
      </c>
      <c r="B15" s="107" t="s">
        <v>353</v>
      </c>
      <c r="C15" s="31" t="s">
        <v>275</v>
      </c>
      <c r="D15" s="107" t="s">
        <v>354</v>
      </c>
      <c r="E15" s="29"/>
    </row>
    <row r="16" spans="1:5" ht="45">
      <c r="A16" s="106">
        <f>A15+1</f>
        <v>6</v>
      </c>
      <c r="B16" s="80" t="s">
        <v>355</v>
      </c>
      <c r="C16" s="76" t="s">
        <v>275</v>
      </c>
      <c r="D16" s="75" t="s">
        <v>354</v>
      </c>
      <c r="E16" s="108"/>
    </row>
    <row r="17" spans="1:5" ht="45">
      <c r="A17" s="106">
        <f>A16+1</f>
        <v>7</v>
      </c>
      <c r="B17" s="80" t="s">
        <v>356</v>
      </c>
      <c r="C17" s="76" t="s">
        <v>275</v>
      </c>
      <c r="D17" s="75" t="s">
        <v>354</v>
      </c>
      <c r="E17" s="29"/>
    </row>
    <row r="18" spans="1:5" ht="33.75">
      <c r="A18" s="106">
        <f>A17+1</f>
        <v>8</v>
      </c>
      <c r="B18" s="80" t="s">
        <v>357</v>
      </c>
      <c r="C18" s="76" t="s">
        <v>275</v>
      </c>
      <c r="D18" s="75" t="s">
        <v>358</v>
      </c>
      <c r="E18" s="29"/>
    </row>
    <row r="19" spans="1:5" s="55" customFormat="1" ht="13.9" customHeight="1">
      <c r="A19" s="5" t="s">
        <v>359</v>
      </c>
      <c r="B19" s="5"/>
      <c r="C19" s="5"/>
      <c r="D19" s="5"/>
      <c r="E19" s="105"/>
    </row>
    <row r="20" spans="1:5" ht="33.75">
      <c r="A20" s="76">
        <f>A18+1</f>
        <v>9</v>
      </c>
      <c r="B20" s="75" t="s">
        <v>360</v>
      </c>
      <c r="C20" s="76" t="s">
        <v>275</v>
      </c>
      <c r="D20" s="75" t="s">
        <v>361</v>
      </c>
      <c r="E20" s="109"/>
    </row>
    <row r="21" spans="1:5" ht="33.75">
      <c r="A21" s="76">
        <f>A20+1</f>
        <v>10</v>
      </c>
      <c r="B21" s="80" t="s">
        <v>348</v>
      </c>
      <c r="C21" s="76" t="s">
        <v>275</v>
      </c>
      <c r="D21" s="75" t="s">
        <v>361</v>
      </c>
      <c r="E21" s="29"/>
    </row>
    <row r="22" spans="1:5" ht="33.75">
      <c r="A22" s="76">
        <f>A21+1</f>
        <v>11</v>
      </c>
      <c r="B22" s="80" t="s">
        <v>350</v>
      </c>
      <c r="C22" s="76" t="s">
        <v>275</v>
      </c>
      <c r="D22" s="75" t="s">
        <v>362</v>
      </c>
      <c r="E22" s="29"/>
    </row>
    <row r="23" spans="1:5" ht="33.75">
      <c r="A23" s="76">
        <f>A22+1</f>
        <v>12</v>
      </c>
      <c r="B23" s="75" t="s">
        <v>355</v>
      </c>
      <c r="C23" s="76" t="s">
        <v>275</v>
      </c>
      <c r="D23" s="75" t="s">
        <v>363</v>
      </c>
      <c r="E23" s="29"/>
    </row>
    <row r="24" spans="1:5" ht="33.75">
      <c r="A24" s="76">
        <f>A23+1</f>
        <v>13</v>
      </c>
      <c r="B24" s="75" t="s">
        <v>356</v>
      </c>
      <c r="C24" s="76" t="s">
        <v>275</v>
      </c>
      <c r="D24" s="75" t="s">
        <v>363</v>
      </c>
      <c r="E24" s="29"/>
    </row>
    <row r="25" spans="1:5" ht="33.75">
      <c r="A25" s="76">
        <f>A24+1</f>
        <v>14</v>
      </c>
      <c r="B25" s="80" t="s">
        <v>357</v>
      </c>
      <c r="C25" s="76" t="s">
        <v>275</v>
      </c>
      <c r="D25" s="75" t="s">
        <v>363</v>
      </c>
      <c r="E25" s="29"/>
    </row>
    <row r="26" spans="1:5" s="55" customFormat="1" ht="13.9" customHeight="1">
      <c r="A26" s="4" t="s">
        <v>364</v>
      </c>
      <c r="B26" s="4"/>
      <c r="C26" s="4"/>
      <c r="D26" s="4"/>
      <c r="E26" s="105"/>
    </row>
    <row r="27" spans="1:5" ht="45">
      <c r="A27" s="76">
        <f>A25+1</f>
        <v>15</v>
      </c>
      <c r="B27" s="75" t="s">
        <v>365</v>
      </c>
      <c r="C27" s="110" t="s">
        <v>366</v>
      </c>
      <c r="D27" s="111" t="s">
        <v>367</v>
      </c>
      <c r="E27" s="112"/>
    </row>
    <row r="28" spans="1:5" ht="45">
      <c r="A28" s="76">
        <f t="shared" ref="A28:A33" si="0">A27+1</f>
        <v>16</v>
      </c>
      <c r="B28" s="111" t="s">
        <v>368</v>
      </c>
      <c r="C28" s="110" t="s">
        <v>366</v>
      </c>
      <c r="D28" s="113" t="s">
        <v>369</v>
      </c>
      <c r="E28" s="29"/>
    </row>
    <row r="29" spans="1:5" ht="33.75">
      <c r="A29" s="76">
        <f t="shared" si="0"/>
        <v>17</v>
      </c>
      <c r="B29" s="114" t="s">
        <v>370</v>
      </c>
      <c r="C29" s="31" t="s">
        <v>366</v>
      </c>
      <c r="D29" s="80" t="s">
        <v>371</v>
      </c>
      <c r="E29" s="29"/>
    </row>
    <row r="30" spans="1:5" ht="33.75">
      <c r="A30" s="76">
        <f t="shared" si="0"/>
        <v>18</v>
      </c>
      <c r="B30" s="80" t="s">
        <v>372</v>
      </c>
      <c r="C30" s="76" t="s">
        <v>275</v>
      </c>
      <c r="D30" s="75" t="s">
        <v>373</v>
      </c>
      <c r="E30" s="115"/>
    </row>
    <row r="31" spans="1:5" ht="33.75">
      <c r="A31" s="76">
        <f t="shared" si="0"/>
        <v>19</v>
      </c>
      <c r="B31" s="80" t="s">
        <v>374</v>
      </c>
      <c r="C31" s="76" t="s">
        <v>275</v>
      </c>
      <c r="D31" s="75" t="s">
        <v>375</v>
      </c>
      <c r="E31" s="29"/>
    </row>
    <row r="32" spans="1:5" ht="22.5">
      <c r="A32" s="76">
        <f t="shared" si="0"/>
        <v>20</v>
      </c>
      <c r="B32" s="80" t="s">
        <v>376</v>
      </c>
      <c r="C32" s="76" t="s">
        <v>275</v>
      </c>
      <c r="D32" s="75" t="s">
        <v>377</v>
      </c>
      <c r="E32" s="29"/>
    </row>
    <row r="33" spans="1:5" ht="33.75">
      <c r="A33" s="76">
        <f t="shared" si="0"/>
        <v>21</v>
      </c>
      <c r="B33" s="75" t="s">
        <v>378</v>
      </c>
      <c r="C33" s="76" t="s">
        <v>275</v>
      </c>
      <c r="D33" s="116" t="s">
        <v>379</v>
      </c>
      <c r="E33" s="117"/>
    </row>
    <row r="36" spans="1:5">
      <c r="B36" s="3"/>
      <c r="C36" s="3"/>
      <c r="D36" s="3"/>
    </row>
    <row r="37" spans="1:5">
      <c r="B37" s="3"/>
      <c r="C37" s="3"/>
      <c r="D37" s="3"/>
    </row>
  </sheetData>
  <mergeCells count="6">
    <mergeCell ref="B36:D37"/>
    <mergeCell ref="A2:E2"/>
    <mergeCell ref="A9:D9"/>
    <mergeCell ref="A14:D14"/>
    <mergeCell ref="A19:D19"/>
    <mergeCell ref="A26:D26"/>
  </mergeCells>
  <dataValidations count="1">
    <dataValidation type="decimal" allowBlank="1" showInputMessage="1" showErrorMessage="1" error="Единичные расценки, предложенные Участником, не могут превышать начальные (максимальные) единичные расценки" sqref="E10:E15 E17:E19 E21:E26 E28:E29 E31:E32">
      <formula1>0</formula1>
      <formula2>#REF!</formula2>
    </dataValidation>
  </dataValidations>
  <pageMargins left="0.7" right="0.7" top="0.75" bottom="0.75" header="0.511811023622047" footer="0.511811023622047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defaultColWidth="8.85546875" defaultRowHeight="12.75" customHeight="1"/>
  <sheetData>
    <row r="1" ht="15"/>
  </sheetData>
  <pageMargins left="0.7" right="0.7" top="0.75" bottom="0.75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B5E9B"/>
  </sheetPr>
  <dimension ref="A2:E45"/>
  <sheetViews>
    <sheetView zoomScale="73" zoomScaleNormal="73" workbookViewId="0">
      <selection activeCell="B26" sqref="B26"/>
    </sheetView>
  </sheetViews>
  <sheetFormatPr defaultColWidth="8.85546875" defaultRowHeight="15" customHeight="1"/>
  <cols>
    <col min="1" max="1" width="10.85546875" style="44" customWidth="1"/>
    <col min="2" max="2" width="38.28515625" style="44" customWidth="1"/>
    <col min="3" max="3" width="13.7109375" style="44" customWidth="1"/>
    <col min="4" max="4" width="53.5703125" style="50" customWidth="1"/>
    <col min="5" max="5" width="26.5703125" style="50" customWidth="1"/>
  </cols>
  <sheetData>
    <row r="2" spans="1:5" s="13" customFormat="1" ht="148.5" customHeight="1">
      <c r="A2" s="11" t="s">
        <v>0</v>
      </c>
      <c r="B2" s="11"/>
      <c r="C2" s="11"/>
      <c r="D2" s="11"/>
      <c r="E2" s="11"/>
    </row>
    <row r="4" spans="1:5">
      <c r="A4" s="17" t="s">
        <v>380</v>
      </c>
    </row>
    <row r="5" spans="1:5">
      <c r="A5" s="17" t="s">
        <v>381</v>
      </c>
    </row>
    <row r="6" spans="1:5">
      <c r="A6" s="17"/>
    </row>
    <row r="7" spans="1:5" ht="30">
      <c r="A7" s="19" t="s">
        <v>3</v>
      </c>
      <c r="B7" s="19" t="s">
        <v>4</v>
      </c>
      <c r="C7" s="19" t="s">
        <v>5</v>
      </c>
      <c r="D7" s="19" t="s">
        <v>6</v>
      </c>
      <c r="E7" s="19" t="s">
        <v>7</v>
      </c>
    </row>
    <row r="8" spans="1:5" ht="13.9" customHeight="1">
      <c r="A8" s="2" t="s">
        <v>382</v>
      </c>
      <c r="B8" s="2"/>
      <c r="C8" s="2"/>
      <c r="D8" s="2"/>
      <c r="E8" s="118"/>
    </row>
    <row r="9" spans="1:5" ht="29.85" customHeight="1">
      <c r="A9" s="119">
        <v>1</v>
      </c>
      <c r="B9" s="84" t="s">
        <v>383</v>
      </c>
      <c r="C9" s="85" t="s">
        <v>275</v>
      </c>
      <c r="D9" s="101" t="s">
        <v>384</v>
      </c>
      <c r="E9" s="120"/>
    </row>
    <row r="10" spans="1:5" ht="29.85" customHeight="1">
      <c r="A10" s="76">
        <f>A9+1</f>
        <v>2</v>
      </c>
      <c r="B10" s="80" t="s">
        <v>385</v>
      </c>
      <c r="C10" s="76" t="s">
        <v>275</v>
      </c>
      <c r="D10" s="75" t="s">
        <v>386</v>
      </c>
      <c r="E10" s="120"/>
    </row>
    <row r="11" spans="1:5" ht="39" customHeight="1">
      <c r="A11" s="76">
        <f>A10+1</f>
        <v>3</v>
      </c>
      <c r="B11" s="75" t="s">
        <v>387</v>
      </c>
      <c r="C11" s="76" t="s">
        <v>275</v>
      </c>
      <c r="D11" s="75" t="s">
        <v>388</v>
      </c>
      <c r="E11" s="120"/>
    </row>
    <row r="12" spans="1:5" ht="29.85" customHeight="1">
      <c r="A12" s="76">
        <f>A11+1</f>
        <v>4</v>
      </c>
      <c r="B12" s="75" t="s">
        <v>389</v>
      </c>
      <c r="C12" s="76" t="s">
        <v>275</v>
      </c>
      <c r="D12" s="75" t="s">
        <v>390</v>
      </c>
      <c r="E12" s="120"/>
    </row>
    <row r="13" spans="1:5" ht="29.85" customHeight="1">
      <c r="A13" s="76">
        <f>A12+1</f>
        <v>5</v>
      </c>
      <c r="B13" s="75" t="s">
        <v>391</v>
      </c>
      <c r="C13" s="76" t="s">
        <v>275</v>
      </c>
      <c r="D13" s="75" t="s">
        <v>392</v>
      </c>
      <c r="E13" s="120"/>
    </row>
    <row r="14" spans="1:5" ht="16.350000000000001" customHeight="1">
      <c r="A14" s="1" t="s">
        <v>393</v>
      </c>
      <c r="B14" s="1"/>
      <c r="C14" s="1"/>
      <c r="D14" s="1"/>
      <c r="E14" s="121"/>
    </row>
    <row r="15" spans="1:5" ht="29.85" customHeight="1">
      <c r="A15" s="27">
        <f>A13+1</f>
        <v>6</v>
      </c>
      <c r="B15" s="122" t="s">
        <v>394</v>
      </c>
      <c r="C15" s="31" t="s">
        <v>395</v>
      </c>
      <c r="D15" s="123" t="s">
        <v>396</v>
      </c>
      <c r="E15" s="120"/>
    </row>
    <row r="16" spans="1:5" ht="29.85" customHeight="1">
      <c r="A16" s="27">
        <f t="shared" ref="A16:A33" si="0">A15+1</f>
        <v>7</v>
      </c>
      <c r="B16" s="122" t="s">
        <v>397</v>
      </c>
      <c r="C16" s="31" t="s">
        <v>395</v>
      </c>
      <c r="D16" s="123" t="s">
        <v>398</v>
      </c>
      <c r="E16" s="120"/>
    </row>
    <row r="17" spans="1:5" ht="29.85" customHeight="1">
      <c r="A17" s="27">
        <f t="shared" si="0"/>
        <v>8</v>
      </c>
      <c r="B17" s="122" t="s">
        <v>399</v>
      </c>
      <c r="C17" s="31" t="s">
        <v>395</v>
      </c>
      <c r="D17" s="123" t="s">
        <v>400</v>
      </c>
      <c r="E17" s="120"/>
    </row>
    <row r="18" spans="1:5" ht="29.85" customHeight="1">
      <c r="A18" s="27">
        <f t="shared" si="0"/>
        <v>9</v>
      </c>
      <c r="B18" s="80" t="s">
        <v>401</v>
      </c>
      <c r="C18" s="31" t="s">
        <v>395</v>
      </c>
      <c r="D18" s="80" t="s">
        <v>402</v>
      </c>
      <c r="E18" s="120"/>
    </row>
    <row r="19" spans="1:5" ht="25.15" customHeight="1">
      <c r="A19" s="27">
        <f t="shared" si="0"/>
        <v>10</v>
      </c>
      <c r="B19" s="80" t="s">
        <v>403</v>
      </c>
      <c r="C19" s="31" t="s">
        <v>395</v>
      </c>
      <c r="D19" s="80" t="s">
        <v>404</v>
      </c>
      <c r="E19" s="124"/>
    </row>
    <row r="20" spans="1:5" ht="29.85" customHeight="1">
      <c r="A20" s="27">
        <f t="shared" si="0"/>
        <v>11</v>
      </c>
      <c r="B20" s="80" t="s">
        <v>405</v>
      </c>
      <c r="C20" s="31" t="s">
        <v>395</v>
      </c>
      <c r="D20" s="80" t="s">
        <v>406</v>
      </c>
      <c r="E20" s="120"/>
    </row>
    <row r="21" spans="1:5" ht="29.85" customHeight="1">
      <c r="A21" s="27">
        <f t="shared" si="0"/>
        <v>12</v>
      </c>
      <c r="B21" s="80" t="s">
        <v>407</v>
      </c>
      <c r="C21" s="31" t="s">
        <v>395</v>
      </c>
      <c r="D21" s="80" t="s">
        <v>406</v>
      </c>
      <c r="E21" s="120"/>
    </row>
    <row r="22" spans="1:5" ht="29.85" customHeight="1">
      <c r="A22" s="27">
        <f t="shared" si="0"/>
        <v>13</v>
      </c>
      <c r="B22" s="80" t="s">
        <v>408</v>
      </c>
      <c r="C22" s="31" t="s">
        <v>395</v>
      </c>
      <c r="D22" s="80" t="s">
        <v>406</v>
      </c>
      <c r="E22" s="120"/>
    </row>
    <row r="23" spans="1:5" ht="29.85" customHeight="1">
      <c r="A23" s="27">
        <f t="shared" si="0"/>
        <v>14</v>
      </c>
      <c r="B23" s="80" t="s">
        <v>409</v>
      </c>
      <c r="C23" s="31" t="s">
        <v>395</v>
      </c>
      <c r="D23" s="75" t="s">
        <v>410</v>
      </c>
      <c r="E23" s="120"/>
    </row>
    <row r="24" spans="1:5" ht="29.85" customHeight="1">
      <c r="A24" s="27">
        <f t="shared" si="0"/>
        <v>15</v>
      </c>
      <c r="B24" s="80" t="s">
        <v>411</v>
      </c>
      <c r="C24" s="31" t="s">
        <v>395</v>
      </c>
      <c r="D24" s="75" t="s">
        <v>412</v>
      </c>
      <c r="E24" s="120"/>
    </row>
    <row r="25" spans="1:5" ht="31.7" customHeight="1">
      <c r="A25" s="27">
        <f t="shared" si="0"/>
        <v>16</v>
      </c>
      <c r="B25" s="125" t="s">
        <v>413</v>
      </c>
      <c r="C25" s="31" t="s">
        <v>395</v>
      </c>
      <c r="D25" s="75" t="s">
        <v>414</v>
      </c>
      <c r="E25" s="120"/>
    </row>
    <row r="26" spans="1:5" ht="36.75" customHeight="1">
      <c r="A26" s="27">
        <f t="shared" si="0"/>
        <v>17</v>
      </c>
      <c r="B26" s="125" t="s">
        <v>415</v>
      </c>
      <c r="C26" s="126" t="s">
        <v>79</v>
      </c>
      <c r="D26" s="75" t="s">
        <v>416</v>
      </c>
      <c r="E26" s="120"/>
    </row>
    <row r="27" spans="1:5" ht="29.85" customHeight="1">
      <c r="A27" s="27">
        <f t="shared" si="0"/>
        <v>18</v>
      </c>
      <c r="B27" s="80" t="s">
        <v>417</v>
      </c>
      <c r="C27" s="31" t="s">
        <v>395</v>
      </c>
      <c r="D27" s="80" t="s">
        <v>418</v>
      </c>
      <c r="E27" s="120"/>
    </row>
    <row r="28" spans="1:5" ht="29.85" customHeight="1">
      <c r="A28" s="27">
        <f t="shared" si="0"/>
        <v>19</v>
      </c>
      <c r="B28" s="80" t="s">
        <v>419</v>
      </c>
      <c r="C28" s="31" t="s">
        <v>395</v>
      </c>
      <c r="D28" s="80" t="s">
        <v>420</v>
      </c>
      <c r="E28" s="120"/>
    </row>
    <row r="29" spans="1:5" ht="29.85" customHeight="1">
      <c r="A29" s="27">
        <f t="shared" si="0"/>
        <v>20</v>
      </c>
      <c r="B29" s="80" t="s">
        <v>421</v>
      </c>
      <c r="C29" s="31" t="s">
        <v>395</v>
      </c>
      <c r="D29" s="80" t="s">
        <v>422</v>
      </c>
      <c r="E29" s="124"/>
    </row>
    <row r="30" spans="1:5" ht="29.85" customHeight="1">
      <c r="A30" s="27">
        <f t="shared" si="0"/>
        <v>21</v>
      </c>
      <c r="B30" s="80" t="s">
        <v>423</v>
      </c>
      <c r="C30" s="31" t="s">
        <v>395</v>
      </c>
      <c r="D30" s="80" t="s">
        <v>424</v>
      </c>
      <c r="E30" s="120"/>
    </row>
    <row r="31" spans="1:5" ht="29.85" customHeight="1">
      <c r="A31" s="27">
        <f t="shared" si="0"/>
        <v>22</v>
      </c>
      <c r="B31" s="80" t="s">
        <v>425</v>
      </c>
      <c r="C31" s="31" t="s">
        <v>395</v>
      </c>
      <c r="D31" s="80" t="s">
        <v>424</v>
      </c>
      <c r="E31" s="120"/>
    </row>
    <row r="32" spans="1:5" ht="29.85" customHeight="1">
      <c r="A32" s="27">
        <f t="shared" si="0"/>
        <v>23</v>
      </c>
      <c r="B32" s="80" t="s">
        <v>426</v>
      </c>
      <c r="C32" s="31" t="s">
        <v>275</v>
      </c>
      <c r="D32" s="75" t="s">
        <v>427</v>
      </c>
      <c r="E32" s="120"/>
    </row>
    <row r="33" spans="1:5" ht="29.85" customHeight="1">
      <c r="A33" s="27">
        <f t="shared" si="0"/>
        <v>24</v>
      </c>
      <c r="B33" s="75" t="s">
        <v>428</v>
      </c>
      <c r="C33" s="76" t="s">
        <v>275</v>
      </c>
      <c r="D33" s="75" t="s">
        <v>427</v>
      </c>
      <c r="E33" s="120"/>
    </row>
    <row r="34" spans="1:5" ht="16.350000000000001" customHeight="1">
      <c r="A34" s="1" t="s">
        <v>429</v>
      </c>
      <c r="B34" s="1"/>
      <c r="C34" s="1"/>
      <c r="D34" s="1"/>
      <c r="E34" s="127"/>
    </row>
    <row r="35" spans="1:5" ht="29.85" customHeight="1">
      <c r="A35" s="76">
        <f>A33+1</f>
        <v>25</v>
      </c>
      <c r="B35" s="80" t="s">
        <v>430</v>
      </c>
      <c r="C35" s="31" t="s">
        <v>275</v>
      </c>
      <c r="D35" s="80" t="s">
        <v>431</v>
      </c>
      <c r="E35" s="120"/>
    </row>
    <row r="36" spans="1:5" ht="29.85" customHeight="1">
      <c r="A36" s="76">
        <f t="shared" ref="A36:A44" si="1">A35+1</f>
        <v>26</v>
      </c>
      <c r="B36" s="75" t="s">
        <v>432</v>
      </c>
      <c r="C36" s="76" t="s">
        <v>275</v>
      </c>
      <c r="D36" s="28" t="s">
        <v>433</v>
      </c>
      <c r="E36" s="124"/>
    </row>
    <row r="37" spans="1:5" ht="29.85" customHeight="1">
      <c r="A37" s="76">
        <f t="shared" si="1"/>
        <v>27</v>
      </c>
      <c r="B37" s="75" t="s">
        <v>434</v>
      </c>
      <c r="C37" s="76" t="s">
        <v>275</v>
      </c>
      <c r="D37" s="28" t="s">
        <v>435</v>
      </c>
      <c r="E37" s="120"/>
    </row>
    <row r="38" spans="1:5" ht="39" customHeight="1">
      <c r="A38" s="76">
        <f t="shared" si="1"/>
        <v>28</v>
      </c>
      <c r="B38" s="75" t="s">
        <v>436</v>
      </c>
      <c r="C38" s="76" t="s">
        <v>275</v>
      </c>
      <c r="D38" s="28" t="s">
        <v>435</v>
      </c>
      <c r="E38" s="120"/>
    </row>
    <row r="39" spans="1:5" ht="29.85" customHeight="1">
      <c r="A39" s="76">
        <f t="shared" si="1"/>
        <v>29</v>
      </c>
      <c r="B39" s="75" t="s">
        <v>437</v>
      </c>
      <c r="C39" s="128" t="s">
        <v>275</v>
      </c>
      <c r="D39" s="28" t="s">
        <v>438</v>
      </c>
      <c r="E39" s="120"/>
    </row>
    <row r="40" spans="1:5" ht="29.85" customHeight="1">
      <c r="A40" s="76">
        <f t="shared" si="1"/>
        <v>30</v>
      </c>
      <c r="B40" s="75" t="s">
        <v>439</v>
      </c>
      <c r="C40" s="128" t="s">
        <v>275</v>
      </c>
      <c r="D40" s="28" t="s">
        <v>440</v>
      </c>
      <c r="E40" s="120"/>
    </row>
    <row r="41" spans="1:5" ht="29.85" customHeight="1">
      <c r="A41" s="76">
        <f t="shared" si="1"/>
        <v>31</v>
      </c>
      <c r="B41" s="75" t="s">
        <v>441</v>
      </c>
      <c r="C41" s="128" t="s">
        <v>275</v>
      </c>
      <c r="D41" s="28" t="s">
        <v>442</v>
      </c>
      <c r="E41" s="120"/>
    </row>
    <row r="42" spans="1:5" ht="29.85" customHeight="1">
      <c r="A42" s="76">
        <f t="shared" si="1"/>
        <v>32</v>
      </c>
      <c r="B42" s="75" t="s">
        <v>443</v>
      </c>
      <c r="C42" s="128" t="s">
        <v>275</v>
      </c>
      <c r="D42" s="28" t="s">
        <v>444</v>
      </c>
      <c r="E42" s="124"/>
    </row>
    <row r="43" spans="1:5" ht="29.85" customHeight="1">
      <c r="A43" s="76">
        <f t="shared" si="1"/>
        <v>33</v>
      </c>
      <c r="B43" s="75" t="s">
        <v>445</v>
      </c>
      <c r="C43" s="128" t="s">
        <v>275</v>
      </c>
      <c r="D43" s="28" t="s">
        <v>446</v>
      </c>
      <c r="E43" s="129"/>
    </row>
    <row r="44" spans="1:5" ht="25.15" customHeight="1">
      <c r="A44" s="76">
        <f t="shared" si="1"/>
        <v>34</v>
      </c>
      <c r="B44" s="75" t="s">
        <v>447</v>
      </c>
      <c r="C44" s="128" t="s">
        <v>275</v>
      </c>
      <c r="D44" s="57" t="s">
        <v>448</v>
      </c>
      <c r="E44" s="129"/>
    </row>
    <row r="45" spans="1:5">
      <c r="A45" s="12"/>
      <c r="B45" s="45"/>
      <c r="C45" s="12"/>
      <c r="D45" s="13"/>
    </row>
  </sheetData>
  <mergeCells count="4">
    <mergeCell ref="A2:E2"/>
    <mergeCell ref="A8:D8"/>
    <mergeCell ref="A14:D14"/>
    <mergeCell ref="A34:D34"/>
  </mergeCells>
  <dataValidations count="1">
    <dataValidation type="decimal" allowBlank="1" showInputMessage="1" showErrorMessage="1" error="Единичные расценки, предложенные Участником, не могут превышать начальные (максимальные) единичные расценки" sqref="E9:E13 E15:E18 E20:E28 E30:E35 E37:E41">
      <formula1>0</formula1>
      <formula2>#REF!</formula2>
    </dataValidation>
  </dataValidations>
  <pageMargins left="0.7" right="0.7" top="0.75" bottom="0.75" header="0.511811023622047" footer="0.511811023622047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33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Блок 1_Менеджмент</vt:lpstr>
      <vt:lpstr>Блок 2_Контент</vt:lpstr>
      <vt:lpstr>Блок 3_Персонал</vt:lpstr>
      <vt:lpstr>Блок 4_Мероприятия</vt:lpstr>
      <vt:lpstr>Блок 5_Ведущие, спикеры, коллек</vt:lpstr>
      <vt:lpstr>Лист5</vt:lpstr>
      <vt:lpstr>Блок 6_Работы третьих лиц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Сырцева Наталья Витальевна</cp:lastModifiedBy>
  <cp:revision>10</cp:revision>
  <dcterms:created xsi:type="dcterms:W3CDTF">2026-04-23T10:37:34Z</dcterms:created>
  <dcterms:modified xsi:type="dcterms:W3CDTF">2026-05-05T10:13:06Z</dcterms:modified>
  <dc:language>ru-RU</dc:language>
</cp:coreProperties>
</file>