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Расчет НМЦ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  <c r="I9" i="1" l="1"/>
  <c r="L10" i="1" l="1"/>
  <c r="K9" i="1"/>
</calcChain>
</file>

<file path=xl/sharedStrings.xml><?xml version="1.0" encoding="utf-8"?>
<sst xmlns="http://schemas.openxmlformats.org/spreadsheetml/2006/main" count="22" uniqueCount="21">
  <si>
    <t>Заместитель директора</t>
  </si>
  <si>
    <t>№1</t>
  </si>
  <si>
    <t>Итого НМЦ лота, руб. с учетом НДС</t>
  </si>
  <si>
    <t>НМЦ за единицу товара, работы, услуги, руб.</t>
  </si>
  <si>
    <t xml:space="preserve">Коэффициент вариации цен </t>
  </si>
  <si>
    <t>Начальная (максимальная) цена, руб.</t>
  </si>
  <si>
    <t>Номер источника ценовой информации</t>
  </si>
  <si>
    <t>№</t>
  </si>
  <si>
    <t>Наименование товара, работы, услуги</t>
  </si>
  <si>
    <t>Единица измерения</t>
  </si>
  <si>
    <t>Количество</t>
  </si>
  <si>
    <t>Количество источников ценовой информации</t>
  </si>
  <si>
    <t>Цены поставщиков (исполнителей, подрядчиков) за единицу товара (работы, услуги), рублей</t>
  </si>
  <si>
    <t>Реквизиты коммерческого предложения/отчета независимого оценщика (дата, исх. номер)/ссылка на страницу с ценовой информацией в сети Интернет</t>
  </si>
  <si>
    <t>Срок действия ценового предложения</t>
  </si>
  <si>
    <t>Руководитель ОУТ</t>
  </si>
  <si>
    <t>до 31.12.2026</t>
  </si>
  <si>
    <t>Таблица для расчета начальной (максимальной) цены договора на оказание услуг иным методом : Оказание услуг по перевозке почтовых отправлений и прочих товарно-материальных ценностей автотранспортом по внутрирайонному маршруту: «п. Богучаны – п. Таежный – п. Богучаны», включая осуществление погрузо-разгрузочных работ в местах начала и окончания маршрута, а также в пунктах обмена, для нужд УФПС Красноярского края.</t>
  </si>
  <si>
    <t>Оказание услуг по перевозке почтовых отправлений и прочих товарно-материальных ценностей автотранспортом по внутрирайонному маршруту: «п. Богучаны – п. Таежный – п. Богучаны», включая осуществление погрузо-разгрузочных работ в местах начала и окончания маршрута, а также в пунктах обмена, для нужд УФПС Красноярского края</t>
  </si>
  <si>
    <t>рейс</t>
  </si>
  <si>
    <t>Ценовое предложение № Ф24-19/2726 от 20.04.2026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</si>
</sst>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dd/mm/yy;@"/>
  </numFmts>
  <fonts count="11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 Cyr"/>
      <charset val="204"/>
    </font>
    <font>
      <u/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1"/>
      <color rgb="FF0070C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3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wrapText="1"/>
    </xf>
    <xf numFmtId="0" fontId="1" fillId="0" borderId="0" xfId="0" applyFont="1" applyFill="1" applyAlignment="1"/>
    <xf numFmtId="0" fontId="6" fillId="0" borderId="0" xfId="0" applyFont="1" applyFill="1"/>
    <xf numFmtId="0" fontId="2" fillId="0" borderId="0" xfId="0" applyFont="1" applyFill="1" applyAlignment="1"/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/>
    <xf numFmtId="4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4" fontId="5" fillId="0" borderId="0" xfId="0" applyNumberFormat="1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vertical="center"/>
    </xf>
    <xf numFmtId="0" fontId="3" fillId="0" borderId="0" xfId="0" applyFont="1" applyFill="1"/>
    <xf numFmtId="4" fontId="3" fillId="0" borderId="0" xfId="0" applyNumberFormat="1" applyFont="1" applyFill="1" applyAlignment="1"/>
    <xf numFmtId="4" fontId="3" fillId="0" borderId="0" xfId="0" applyNumberFormat="1" applyFont="1" applyFill="1"/>
    <xf numFmtId="0" fontId="3" fillId="0" borderId="0" xfId="0" applyFont="1" applyFill="1" applyAlignment="1">
      <alignment vertical="center"/>
    </xf>
    <xf numFmtId="0" fontId="3" fillId="0" borderId="0" xfId="0" applyFont="1" applyFill="1" applyAlignment="1"/>
    <xf numFmtId="4" fontId="8" fillId="0" borderId="0" xfId="0" applyNumberFormat="1" applyFont="1" applyFill="1" applyAlignment="1"/>
    <xf numFmtId="0" fontId="5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Alignment="1"/>
    <xf numFmtId="4" fontId="4" fillId="0" borderId="0" xfId="0" applyNumberFormat="1" applyFont="1" applyFill="1" applyAlignment="1">
      <alignment horizontal="right"/>
    </xf>
    <xf numFmtId="0" fontId="4" fillId="0" borderId="0" xfId="0" applyFont="1" applyFill="1" applyBorder="1" applyAlignment="1"/>
    <xf numFmtId="4" fontId="10" fillId="0" borderId="0" xfId="0" applyNumberFormat="1" applyFont="1" applyFill="1" applyAlignment="1">
      <alignment horizontal="left" vertical="top"/>
    </xf>
    <xf numFmtId="4" fontId="9" fillId="0" borderId="0" xfId="0" applyNumberFormat="1" applyFont="1" applyFill="1" applyAlignment="1">
      <alignment horizontal="right" vertical="top"/>
    </xf>
    <xf numFmtId="0" fontId="2" fillId="0" borderId="0" xfId="0" applyFont="1" applyFill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6" xfId="0" applyNumberFormat="1" applyFont="1" applyFill="1" applyBorder="1" applyAlignment="1">
      <alignment horizontal="center" vertical="center" wrapText="1"/>
    </xf>
    <xf numFmtId="4" fontId="3" fillId="0" borderId="7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top" wrapText="1"/>
    </xf>
    <xf numFmtId="0" fontId="3" fillId="0" borderId="6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4" fontId="4" fillId="0" borderId="0" xfId="0" applyNumberFormat="1" applyFont="1" applyFill="1" applyAlignment="1">
      <alignment horizontal="left"/>
    </xf>
    <xf numFmtId="4" fontId="5" fillId="0" borderId="0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164" fontId="3" fillId="0" borderId="6" xfId="0" applyNumberFormat="1" applyFont="1" applyFill="1" applyBorder="1" applyAlignment="1">
      <alignment horizontal="center" vertical="center" wrapText="1"/>
    </xf>
    <xf numFmtId="164" fontId="3" fillId="0" borderId="7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tabSelected="1" workbookViewId="0">
      <selection activeCell="A11" sqref="A11:L13"/>
    </sheetView>
  </sheetViews>
  <sheetFormatPr defaultRowHeight="15" x14ac:dyDescent="0.25"/>
  <cols>
    <col min="1" max="1" width="19" style="13" customWidth="1"/>
    <col min="2" max="2" width="41.28515625" style="18" customWidth="1"/>
    <col min="3" max="3" width="13.140625" style="18" customWidth="1"/>
    <col min="4" max="4" width="7.5703125" style="18" customWidth="1"/>
    <col min="5" max="5" width="13.42578125" style="19" customWidth="1"/>
    <col min="6" max="6" width="10.42578125" style="14" customWidth="1"/>
    <col min="7" max="7" width="10.140625" style="14" customWidth="1"/>
    <col min="8" max="8" width="10.42578125" style="14" customWidth="1"/>
    <col min="9" max="9" width="15.7109375" style="14" customWidth="1"/>
    <col min="10" max="10" width="12.7109375" style="16" hidden="1" customWidth="1"/>
    <col min="11" max="11" width="22.85546875" style="13" customWidth="1"/>
    <col min="12" max="14" width="25.140625" style="13" customWidth="1"/>
    <col min="15" max="15" width="11.85546875" style="13" bestFit="1" customWidth="1"/>
    <col min="16" max="259" width="9.140625" style="13"/>
    <col min="260" max="260" width="4.28515625" style="13" customWidth="1"/>
    <col min="261" max="261" width="31.42578125" style="13" customWidth="1"/>
    <col min="262" max="262" width="7.5703125" style="13" customWidth="1"/>
    <col min="263" max="263" width="9.85546875" style="13" customWidth="1"/>
    <col min="264" max="265" width="0" style="13" hidden="1" customWidth="1"/>
    <col min="266" max="266" width="13.85546875" style="13" customWidth="1"/>
    <col min="267" max="267" width="17" style="13" customWidth="1"/>
    <col min="268" max="269" width="0" style="13" hidden="1" customWidth="1"/>
    <col min="270" max="270" width="29.140625" style="13" customWidth="1"/>
    <col min="271" max="515" width="9.140625" style="13"/>
    <col min="516" max="516" width="4.28515625" style="13" customWidth="1"/>
    <col min="517" max="517" width="31.42578125" style="13" customWidth="1"/>
    <col min="518" max="518" width="7.5703125" style="13" customWidth="1"/>
    <col min="519" max="519" width="9.85546875" style="13" customWidth="1"/>
    <col min="520" max="521" width="0" style="13" hidden="1" customWidth="1"/>
    <col min="522" max="522" width="13.85546875" style="13" customWidth="1"/>
    <col min="523" max="523" width="17" style="13" customWidth="1"/>
    <col min="524" max="525" width="0" style="13" hidden="1" customWidth="1"/>
    <col min="526" max="526" width="29.140625" style="13" customWidth="1"/>
    <col min="527" max="771" width="9.140625" style="13"/>
    <col min="772" max="772" width="4.28515625" style="13" customWidth="1"/>
    <col min="773" max="773" width="31.42578125" style="13" customWidth="1"/>
    <col min="774" max="774" width="7.5703125" style="13" customWidth="1"/>
    <col min="775" max="775" width="9.85546875" style="13" customWidth="1"/>
    <col min="776" max="777" width="0" style="13" hidden="1" customWidth="1"/>
    <col min="778" max="778" width="13.85546875" style="13" customWidth="1"/>
    <col min="779" max="779" width="17" style="13" customWidth="1"/>
    <col min="780" max="781" width="0" style="13" hidden="1" customWidth="1"/>
    <col min="782" max="782" width="29.140625" style="13" customWidth="1"/>
    <col min="783" max="1027" width="9.140625" style="13"/>
    <col min="1028" max="1028" width="4.28515625" style="13" customWidth="1"/>
    <col min="1029" max="1029" width="31.42578125" style="13" customWidth="1"/>
    <col min="1030" max="1030" width="7.5703125" style="13" customWidth="1"/>
    <col min="1031" max="1031" width="9.85546875" style="13" customWidth="1"/>
    <col min="1032" max="1033" width="0" style="13" hidden="1" customWidth="1"/>
    <col min="1034" max="1034" width="13.85546875" style="13" customWidth="1"/>
    <col min="1035" max="1035" width="17" style="13" customWidth="1"/>
    <col min="1036" max="1037" width="0" style="13" hidden="1" customWidth="1"/>
    <col min="1038" max="1038" width="29.140625" style="13" customWidth="1"/>
    <col min="1039" max="1283" width="9.140625" style="13"/>
    <col min="1284" max="1284" width="4.28515625" style="13" customWidth="1"/>
    <col min="1285" max="1285" width="31.42578125" style="13" customWidth="1"/>
    <col min="1286" max="1286" width="7.5703125" style="13" customWidth="1"/>
    <col min="1287" max="1287" width="9.85546875" style="13" customWidth="1"/>
    <col min="1288" max="1289" width="0" style="13" hidden="1" customWidth="1"/>
    <col min="1290" max="1290" width="13.85546875" style="13" customWidth="1"/>
    <col min="1291" max="1291" width="17" style="13" customWidth="1"/>
    <col min="1292" max="1293" width="0" style="13" hidden="1" customWidth="1"/>
    <col min="1294" max="1294" width="29.140625" style="13" customWidth="1"/>
    <col min="1295" max="1539" width="9.140625" style="13"/>
    <col min="1540" max="1540" width="4.28515625" style="13" customWidth="1"/>
    <col min="1541" max="1541" width="31.42578125" style="13" customWidth="1"/>
    <col min="1542" max="1542" width="7.5703125" style="13" customWidth="1"/>
    <col min="1543" max="1543" width="9.85546875" style="13" customWidth="1"/>
    <col min="1544" max="1545" width="0" style="13" hidden="1" customWidth="1"/>
    <col min="1546" max="1546" width="13.85546875" style="13" customWidth="1"/>
    <col min="1547" max="1547" width="17" style="13" customWidth="1"/>
    <col min="1548" max="1549" width="0" style="13" hidden="1" customWidth="1"/>
    <col min="1550" max="1550" width="29.140625" style="13" customWidth="1"/>
    <col min="1551" max="1795" width="9.140625" style="13"/>
    <col min="1796" max="1796" width="4.28515625" style="13" customWidth="1"/>
    <col min="1797" max="1797" width="31.42578125" style="13" customWidth="1"/>
    <col min="1798" max="1798" width="7.5703125" style="13" customWidth="1"/>
    <col min="1799" max="1799" width="9.85546875" style="13" customWidth="1"/>
    <col min="1800" max="1801" width="0" style="13" hidden="1" customWidth="1"/>
    <col min="1802" max="1802" width="13.85546875" style="13" customWidth="1"/>
    <col min="1803" max="1803" width="17" style="13" customWidth="1"/>
    <col min="1804" max="1805" width="0" style="13" hidden="1" customWidth="1"/>
    <col min="1806" max="1806" width="29.140625" style="13" customWidth="1"/>
    <col min="1807" max="2051" width="9.140625" style="13"/>
    <col min="2052" max="2052" width="4.28515625" style="13" customWidth="1"/>
    <col min="2053" max="2053" width="31.42578125" style="13" customWidth="1"/>
    <col min="2054" max="2054" width="7.5703125" style="13" customWidth="1"/>
    <col min="2055" max="2055" width="9.85546875" style="13" customWidth="1"/>
    <col min="2056" max="2057" width="0" style="13" hidden="1" customWidth="1"/>
    <col min="2058" max="2058" width="13.85546875" style="13" customWidth="1"/>
    <col min="2059" max="2059" width="17" style="13" customWidth="1"/>
    <col min="2060" max="2061" width="0" style="13" hidden="1" customWidth="1"/>
    <col min="2062" max="2062" width="29.140625" style="13" customWidth="1"/>
    <col min="2063" max="2307" width="9.140625" style="13"/>
    <col min="2308" max="2308" width="4.28515625" style="13" customWidth="1"/>
    <col min="2309" max="2309" width="31.42578125" style="13" customWidth="1"/>
    <col min="2310" max="2310" width="7.5703125" style="13" customWidth="1"/>
    <col min="2311" max="2311" width="9.85546875" style="13" customWidth="1"/>
    <col min="2312" max="2313" width="0" style="13" hidden="1" customWidth="1"/>
    <col min="2314" max="2314" width="13.85546875" style="13" customWidth="1"/>
    <col min="2315" max="2315" width="17" style="13" customWidth="1"/>
    <col min="2316" max="2317" width="0" style="13" hidden="1" customWidth="1"/>
    <col min="2318" max="2318" width="29.140625" style="13" customWidth="1"/>
    <col min="2319" max="2563" width="9.140625" style="13"/>
    <col min="2564" max="2564" width="4.28515625" style="13" customWidth="1"/>
    <col min="2565" max="2565" width="31.42578125" style="13" customWidth="1"/>
    <col min="2566" max="2566" width="7.5703125" style="13" customWidth="1"/>
    <col min="2567" max="2567" width="9.85546875" style="13" customWidth="1"/>
    <col min="2568" max="2569" width="0" style="13" hidden="1" customWidth="1"/>
    <col min="2570" max="2570" width="13.85546875" style="13" customWidth="1"/>
    <col min="2571" max="2571" width="17" style="13" customWidth="1"/>
    <col min="2572" max="2573" width="0" style="13" hidden="1" customWidth="1"/>
    <col min="2574" max="2574" width="29.140625" style="13" customWidth="1"/>
    <col min="2575" max="2819" width="9.140625" style="13"/>
    <col min="2820" max="2820" width="4.28515625" style="13" customWidth="1"/>
    <col min="2821" max="2821" width="31.42578125" style="13" customWidth="1"/>
    <col min="2822" max="2822" width="7.5703125" style="13" customWidth="1"/>
    <col min="2823" max="2823" width="9.85546875" style="13" customWidth="1"/>
    <col min="2824" max="2825" width="0" style="13" hidden="1" customWidth="1"/>
    <col min="2826" max="2826" width="13.85546875" style="13" customWidth="1"/>
    <col min="2827" max="2827" width="17" style="13" customWidth="1"/>
    <col min="2828" max="2829" width="0" style="13" hidden="1" customWidth="1"/>
    <col min="2830" max="2830" width="29.140625" style="13" customWidth="1"/>
    <col min="2831" max="3075" width="9.140625" style="13"/>
    <col min="3076" max="3076" width="4.28515625" style="13" customWidth="1"/>
    <col min="3077" max="3077" width="31.42578125" style="13" customWidth="1"/>
    <col min="3078" max="3078" width="7.5703125" style="13" customWidth="1"/>
    <col min="3079" max="3079" width="9.85546875" style="13" customWidth="1"/>
    <col min="3080" max="3081" width="0" style="13" hidden="1" customWidth="1"/>
    <col min="3082" max="3082" width="13.85546875" style="13" customWidth="1"/>
    <col min="3083" max="3083" width="17" style="13" customWidth="1"/>
    <col min="3084" max="3085" width="0" style="13" hidden="1" customWidth="1"/>
    <col min="3086" max="3086" width="29.140625" style="13" customWidth="1"/>
    <col min="3087" max="3331" width="9.140625" style="13"/>
    <col min="3332" max="3332" width="4.28515625" style="13" customWidth="1"/>
    <col min="3333" max="3333" width="31.42578125" style="13" customWidth="1"/>
    <col min="3334" max="3334" width="7.5703125" style="13" customWidth="1"/>
    <col min="3335" max="3335" width="9.85546875" style="13" customWidth="1"/>
    <col min="3336" max="3337" width="0" style="13" hidden="1" customWidth="1"/>
    <col min="3338" max="3338" width="13.85546875" style="13" customWidth="1"/>
    <col min="3339" max="3339" width="17" style="13" customWidth="1"/>
    <col min="3340" max="3341" width="0" style="13" hidden="1" customWidth="1"/>
    <col min="3342" max="3342" width="29.140625" style="13" customWidth="1"/>
    <col min="3343" max="3587" width="9.140625" style="13"/>
    <col min="3588" max="3588" width="4.28515625" style="13" customWidth="1"/>
    <col min="3589" max="3589" width="31.42578125" style="13" customWidth="1"/>
    <col min="3590" max="3590" width="7.5703125" style="13" customWidth="1"/>
    <col min="3591" max="3591" width="9.85546875" style="13" customWidth="1"/>
    <col min="3592" max="3593" width="0" style="13" hidden="1" customWidth="1"/>
    <col min="3594" max="3594" width="13.85546875" style="13" customWidth="1"/>
    <col min="3595" max="3595" width="17" style="13" customWidth="1"/>
    <col min="3596" max="3597" width="0" style="13" hidden="1" customWidth="1"/>
    <col min="3598" max="3598" width="29.140625" style="13" customWidth="1"/>
    <col min="3599" max="3843" width="9.140625" style="13"/>
    <col min="3844" max="3844" width="4.28515625" style="13" customWidth="1"/>
    <col min="3845" max="3845" width="31.42578125" style="13" customWidth="1"/>
    <col min="3846" max="3846" width="7.5703125" style="13" customWidth="1"/>
    <col min="3847" max="3847" width="9.85546875" style="13" customWidth="1"/>
    <col min="3848" max="3849" width="0" style="13" hidden="1" customWidth="1"/>
    <col min="3850" max="3850" width="13.85546875" style="13" customWidth="1"/>
    <col min="3851" max="3851" width="17" style="13" customWidth="1"/>
    <col min="3852" max="3853" width="0" style="13" hidden="1" customWidth="1"/>
    <col min="3854" max="3854" width="29.140625" style="13" customWidth="1"/>
    <col min="3855" max="4099" width="9.140625" style="13"/>
    <col min="4100" max="4100" width="4.28515625" style="13" customWidth="1"/>
    <col min="4101" max="4101" width="31.42578125" style="13" customWidth="1"/>
    <col min="4102" max="4102" width="7.5703125" style="13" customWidth="1"/>
    <col min="4103" max="4103" width="9.85546875" style="13" customWidth="1"/>
    <col min="4104" max="4105" width="0" style="13" hidden="1" customWidth="1"/>
    <col min="4106" max="4106" width="13.85546875" style="13" customWidth="1"/>
    <col min="4107" max="4107" width="17" style="13" customWidth="1"/>
    <col min="4108" max="4109" width="0" style="13" hidden="1" customWidth="1"/>
    <col min="4110" max="4110" width="29.140625" style="13" customWidth="1"/>
    <col min="4111" max="4355" width="9.140625" style="13"/>
    <col min="4356" max="4356" width="4.28515625" style="13" customWidth="1"/>
    <col min="4357" max="4357" width="31.42578125" style="13" customWidth="1"/>
    <col min="4358" max="4358" width="7.5703125" style="13" customWidth="1"/>
    <col min="4359" max="4359" width="9.85546875" style="13" customWidth="1"/>
    <col min="4360" max="4361" width="0" style="13" hidden="1" customWidth="1"/>
    <col min="4362" max="4362" width="13.85546875" style="13" customWidth="1"/>
    <col min="4363" max="4363" width="17" style="13" customWidth="1"/>
    <col min="4364" max="4365" width="0" style="13" hidden="1" customWidth="1"/>
    <col min="4366" max="4366" width="29.140625" style="13" customWidth="1"/>
    <col min="4367" max="4611" width="9.140625" style="13"/>
    <col min="4612" max="4612" width="4.28515625" style="13" customWidth="1"/>
    <col min="4613" max="4613" width="31.42578125" style="13" customWidth="1"/>
    <col min="4614" max="4614" width="7.5703125" style="13" customWidth="1"/>
    <col min="4615" max="4615" width="9.85546875" style="13" customWidth="1"/>
    <col min="4616" max="4617" width="0" style="13" hidden="1" customWidth="1"/>
    <col min="4618" max="4618" width="13.85546875" style="13" customWidth="1"/>
    <col min="4619" max="4619" width="17" style="13" customWidth="1"/>
    <col min="4620" max="4621" width="0" style="13" hidden="1" customWidth="1"/>
    <col min="4622" max="4622" width="29.140625" style="13" customWidth="1"/>
    <col min="4623" max="4867" width="9.140625" style="13"/>
    <col min="4868" max="4868" width="4.28515625" style="13" customWidth="1"/>
    <col min="4869" max="4869" width="31.42578125" style="13" customWidth="1"/>
    <col min="4870" max="4870" width="7.5703125" style="13" customWidth="1"/>
    <col min="4871" max="4871" width="9.85546875" style="13" customWidth="1"/>
    <col min="4872" max="4873" width="0" style="13" hidden="1" customWidth="1"/>
    <col min="4874" max="4874" width="13.85546875" style="13" customWidth="1"/>
    <col min="4875" max="4875" width="17" style="13" customWidth="1"/>
    <col min="4876" max="4877" width="0" style="13" hidden="1" customWidth="1"/>
    <col min="4878" max="4878" width="29.140625" style="13" customWidth="1"/>
    <col min="4879" max="5123" width="9.140625" style="13"/>
    <col min="5124" max="5124" width="4.28515625" style="13" customWidth="1"/>
    <col min="5125" max="5125" width="31.42578125" style="13" customWidth="1"/>
    <col min="5126" max="5126" width="7.5703125" style="13" customWidth="1"/>
    <col min="5127" max="5127" width="9.85546875" style="13" customWidth="1"/>
    <col min="5128" max="5129" width="0" style="13" hidden="1" customWidth="1"/>
    <col min="5130" max="5130" width="13.85546875" style="13" customWidth="1"/>
    <col min="5131" max="5131" width="17" style="13" customWidth="1"/>
    <col min="5132" max="5133" width="0" style="13" hidden="1" customWidth="1"/>
    <col min="5134" max="5134" width="29.140625" style="13" customWidth="1"/>
    <col min="5135" max="5379" width="9.140625" style="13"/>
    <col min="5380" max="5380" width="4.28515625" style="13" customWidth="1"/>
    <col min="5381" max="5381" width="31.42578125" style="13" customWidth="1"/>
    <col min="5382" max="5382" width="7.5703125" style="13" customWidth="1"/>
    <col min="5383" max="5383" width="9.85546875" style="13" customWidth="1"/>
    <col min="5384" max="5385" width="0" style="13" hidden="1" customWidth="1"/>
    <col min="5386" max="5386" width="13.85546875" style="13" customWidth="1"/>
    <col min="5387" max="5387" width="17" style="13" customWidth="1"/>
    <col min="5388" max="5389" width="0" style="13" hidden="1" customWidth="1"/>
    <col min="5390" max="5390" width="29.140625" style="13" customWidth="1"/>
    <col min="5391" max="5635" width="9.140625" style="13"/>
    <col min="5636" max="5636" width="4.28515625" style="13" customWidth="1"/>
    <col min="5637" max="5637" width="31.42578125" style="13" customWidth="1"/>
    <col min="5638" max="5638" width="7.5703125" style="13" customWidth="1"/>
    <col min="5639" max="5639" width="9.85546875" style="13" customWidth="1"/>
    <col min="5640" max="5641" width="0" style="13" hidden="1" customWidth="1"/>
    <col min="5642" max="5642" width="13.85546875" style="13" customWidth="1"/>
    <col min="5643" max="5643" width="17" style="13" customWidth="1"/>
    <col min="5644" max="5645" width="0" style="13" hidden="1" customWidth="1"/>
    <col min="5646" max="5646" width="29.140625" style="13" customWidth="1"/>
    <col min="5647" max="5891" width="9.140625" style="13"/>
    <col min="5892" max="5892" width="4.28515625" style="13" customWidth="1"/>
    <col min="5893" max="5893" width="31.42578125" style="13" customWidth="1"/>
    <col min="5894" max="5894" width="7.5703125" style="13" customWidth="1"/>
    <col min="5895" max="5895" width="9.85546875" style="13" customWidth="1"/>
    <col min="5896" max="5897" width="0" style="13" hidden="1" customWidth="1"/>
    <col min="5898" max="5898" width="13.85546875" style="13" customWidth="1"/>
    <col min="5899" max="5899" width="17" style="13" customWidth="1"/>
    <col min="5900" max="5901" width="0" style="13" hidden="1" customWidth="1"/>
    <col min="5902" max="5902" width="29.140625" style="13" customWidth="1"/>
    <col min="5903" max="6147" width="9.140625" style="13"/>
    <col min="6148" max="6148" width="4.28515625" style="13" customWidth="1"/>
    <col min="6149" max="6149" width="31.42578125" style="13" customWidth="1"/>
    <col min="6150" max="6150" width="7.5703125" style="13" customWidth="1"/>
    <col min="6151" max="6151" width="9.85546875" style="13" customWidth="1"/>
    <col min="6152" max="6153" width="0" style="13" hidden="1" customWidth="1"/>
    <col min="6154" max="6154" width="13.85546875" style="13" customWidth="1"/>
    <col min="6155" max="6155" width="17" style="13" customWidth="1"/>
    <col min="6156" max="6157" width="0" style="13" hidden="1" customWidth="1"/>
    <col min="6158" max="6158" width="29.140625" style="13" customWidth="1"/>
    <col min="6159" max="6403" width="9.140625" style="13"/>
    <col min="6404" max="6404" width="4.28515625" style="13" customWidth="1"/>
    <col min="6405" max="6405" width="31.42578125" style="13" customWidth="1"/>
    <col min="6406" max="6406" width="7.5703125" style="13" customWidth="1"/>
    <col min="6407" max="6407" width="9.85546875" style="13" customWidth="1"/>
    <col min="6408" max="6409" width="0" style="13" hidden="1" customWidth="1"/>
    <col min="6410" max="6410" width="13.85546875" style="13" customWidth="1"/>
    <col min="6411" max="6411" width="17" style="13" customWidth="1"/>
    <col min="6412" max="6413" width="0" style="13" hidden="1" customWidth="1"/>
    <col min="6414" max="6414" width="29.140625" style="13" customWidth="1"/>
    <col min="6415" max="6659" width="9.140625" style="13"/>
    <col min="6660" max="6660" width="4.28515625" style="13" customWidth="1"/>
    <col min="6661" max="6661" width="31.42578125" style="13" customWidth="1"/>
    <col min="6662" max="6662" width="7.5703125" style="13" customWidth="1"/>
    <col min="6663" max="6663" width="9.85546875" style="13" customWidth="1"/>
    <col min="6664" max="6665" width="0" style="13" hidden="1" customWidth="1"/>
    <col min="6666" max="6666" width="13.85546875" style="13" customWidth="1"/>
    <col min="6667" max="6667" width="17" style="13" customWidth="1"/>
    <col min="6668" max="6669" width="0" style="13" hidden="1" customWidth="1"/>
    <col min="6670" max="6670" width="29.140625" style="13" customWidth="1"/>
    <col min="6671" max="6915" width="9.140625" style="13"/>
    <col min="6916" max="6916" width="4.28515625" style="13" customWidth="1"/>
    <col min="6917" max="6917" width="31.42578125" style="13" customWidth="1"/>
    <col min="6918" max="6918" width="7.5703125" style="13" customWidth="1"/>
    <col min="6919" max="6919" width="9.85546875" style="13" customWidth="1"/>
    <col min="6920" max="6921" width="0" style="13" hidden="1" customWidth="1"/>
    <col min="6922" max="6922" width="13.85546875" style="13" customWidth="1"/>
    <col min="6923" max="6923" width="17" style="13" customWidth="1"/>
    <col min="6924" max="6925" width="0" style="13" hidden="1" customWidth="1"/>
    <col min="6926" max="6926" width="29.140625" style="13" customWidth="1"/>
    <col min="6927" max="7171" width="9.140625" style="13"/>
    <col min="7172" max="7172" width="4.28515625" style="13" customWidth="1"/>
    <col min="7173" max="7173" width="31.42578125" style="13" customWidth="1"/>
    <col min="7174" max="7174" width="7.5703125" style="13" customWidth="1"/>
    <col min="7175" max="7175" width="9.85546875" style="13" customWidth="1"/>
    <col min="7176" max="7177" width="0" style="13" hidden="1" customWidth="1"/>
    <col min="7178" max="7178" width="13.85546875" style="13" customWidth="1"/>
    <col min="7179" max="7179" width="17" style="13" customWidth="1"/>
    <col min="7180" max="7181" width="0" style="13" hidden="1" customWidth="1"/>
    <col min="7182" max="7182" width="29.140625" style="13" customWidth="1"/>
    <col min="7183" max="7427" width="9.140625" style="13"/>
    <col min="7428" max="7428" width="4.28515625" style="13" customWidth="1"/>
    <col min="7429" max="7429" width="31.42578125" style="13" customWidth="1"/>
    <col min="7430" max="7430" width="7.5703125" style="13" customWidth="1"/>
    <col min="7431" max="7431" width="9.85546875" style="13" customWidth="1"/>
    <col min="7432" max="7433" width="0" style="13" hidden="1" customWidth="1"/>
    <col min="7434" max="7434" width="13.85546875" style="13" customWidth="1"/>
    <col min="7435" max="7435" width="17" style="13" customWidth="1"/>
    <col min="7436" max="7437" width="0" style="13" hidden="1" customWidth="1"/>
    <col min="7438" max="7438" width="29.140625" style="13" customWidth="1"/>
    <col min="7439" max="7683" width="9.140625" style="13"/>
    <col min="7684" max="7684" width="4.28515625" style="13" customWidth="1"/>
    <col min="7685" max="7685" width="31.42578125" style="13" customWidth="1"/>
    <col min="7686" max="7686" width="7.5703125" style="13" customWidth="1"/>
    <col min="7687" max="7687" width="9.85546875" style="13" customWidth="1"/>
    <col min="7688" max="7689" width="0" style="13" hidden="1" customWidth="1"/>
    <col min="7690" max="7690" width="13.85546875" style="13" customWidth="1"/>
    <col min="7691" max="7691" width="17" style="13" customWidth="1"/>
    <col min="7692" max="7693" width="0" style="13" hidden="1" customWidth="1"/>
    <col min="7694" max="7694" width="29.140625" style="13" customWidth="1"/>
    <col min="7695" max="7939" width="9.140625" style="13"/>
    <col min="7940" max="7940" width="4.28515625" style="13" customWidth="1"/>
    <col min="7941" max="7941" width="31.42578125" style="13" customWidth="1"/>
    <col min="7942" max="7942" width="7.5703125" style="13" customWidth="1"/>
    <col min="7943" max="7943" width="9.85546875" style="13" customWidth="1"/>
    <col min="7944" max="7945" width="0" style="13" hidden="1" customWidth="1"/>
    <col min="7946" max="7946" width="13.85546875" style="13" customWidth="1"/>
    <col min="7947" max="7947" width="17" style="13" customWidth="1"/>
    <col min="7948" max="7949" width="0" style="13" hidden="1" customWidth="1"/>
    <col min="7950" max="7950" width="29.140625" style="13" customWidth="1"/>
    <col min="7951" max="8195" width="9.140625" style="13"/>
    <col min="8196" max="8196" width="4.28515625" style="13" customWidth="1"/>
    <col min="8197" max="8197" width="31.42578125" style="13" customWidth="1"/>
    <col min="8198" max="8198" width="7.5703125" style="13" customWidth="1"/>
    <col min="8199" max="8199" width="9.85546875" style="13" customWidth="1"/>
    <col min="8200" max="8201" width="0" style="13" hidden="1" customWidth="1"/>
    <col min="8202" max="8202" width="13.85546875" style="13" customWidth="1"/>
    <col min="8203" max="8203" width="17" style="13" customWidth="1"/>
    <col min="8204" max="8205" width="0" style="13" hidden="1" customWidth="1"/>
    <col min="8206" max="8206" width="29.140625" style="13" customWidth="1"/>
    <col min="8207" max="8451" width="9.140625" style="13"/>
    <col min="8452" max="8452" width="4.28515625" style="13" customWidth="1"/>
    <col min="8453" max="8453" width="31.42578125" style="13" customWidth="1"/>
    <col min="8454" max="8454" width="7.5703125" style="13" customWidth="1"/>
    <col min="8455" max="8455" width="9.85546875" style="13" customWidth="1"/>
    <col min="8456" max="8457" width="0" style="13" hidden="1" customWidth="1"/>
    <col min="8458" max="8458" width="13.85546875" style="13" customWidth="1"/>
    <col min="8459" max="8459" width="17" style="13" customWidth="1"/>
    <col min="8460" max="8461" width="0" style="13" hidden="1" customWidth="1"/>
    <col min="8462" max="8462" width="29.140625" style="13" customWidth="1"/>
    <col min="8463" max="8707" width="9.140625" style="13"/>
    <col min="8708" max="8708" width="4.28515625" style="13" customWidth="1"/>
    <col min="8709" max="8709" width="31.42578125" style="13" customWidth="1"/>
    <col min="8710" max="8710" width="7.5703125" style="13" customWidth="1"/>
    <col min="8711" max="8711" width="9.85546875" style="13" customWidth="1"/>
    <col min="8712" max="8713" width="0" style="13" hidden="1" customWidth="1"/>
    <col min="8714" max="8714" width="13.85546875" style="13" customWidth="1"/>
    <col min="8715" max="8715" width="17" style="13" customWidth="1"/>
    <col min="8716" max="8717" width="0" style="13" hidden="1" customWidth="1"/>
    <col min="8718" max="8718" width="29.140625" style="13" customWidth="1"/>
    <col min="8719" max="8963" width="9.140625" style="13"/>
    <col min="8964" max="8964" width="4.28515625" style="13" customWidth="1"/>
    <col min="8965" max="8965" width="31.42578125" style="13" customWidth="1"/>
    <col min="8966" max="8966" width="7.5703125" style="13" customWidth="1"/>
    <col min="8967" max="8967" width="9.85546875" style="13" customWidth="1"/>
    <col min="8968" max="8969" width="0" style="13" hidden="1" customWidth="1"/>
    <col min="8970" max="8970" width="13.85546875" style="13" customWidth="1"/>
    <col min="8971" max="8971" width="17" style="13" customWidth="1"/>
    <col min="8972" max="8973" width="0" style="13" hidden="1" customWidth="1"/>
    <col min="8974" max="8974" width="29.140625" style="13" customWidth="1"/>
    <col min="8975" max="9219" width="9.140625" style="13"/>
    <col min="9220" max="9220" width="4.28515625" style="13" customWidth="1"/>
    <col min="9221" max="9221" width="31.42578125" style="13" customWidth="1"/>
    <col min="9222" max="9222" width="7.5703125" style="13" customWidth="1"/>
    <col min="9223" max="9223" width="9.85546875" style="13" customWidth="1"/>
    <col min="9224" max="9225" width="0" style="13" hidden="1" customWidth="1"/>
    <col min="9226" max="9226" width="13.85546875" style="13" customWidth="1"/>
    <col min="9227" max="9227" width="17" style="13" customWidth="1"/>
    <col min="9228" max="9229" width="0" style="13" hidden="1" customWidth="1"/>
    <col min="9230" max="9230" width="29.140625" style="13" customWidth="1"/>
    <col min="9231" max="9475" width="9.140625" style="13"/>
    <col min="9476" max="9476" width="4.28515625" style="13" customWidth="1"/>
    <col min="9477" max="9477" width="31.42578125" style="13" customWidth="1"/>
    <col min="9478" max="9478" width="7.5703125" style="13" customWidth="1"/>
    <col min="9479" max="9479" width="9.85546875" style="13" customWidth="1"/>
    <col min="9480" max="9481" width="0" style="13" hidden="1" customWidth="1"/>
    <col min="9482" max="9482" width="13.85546875" style="13" customWidth="1"/>
    <col min="9483" max="9483" width="17" style="13" customWidth="1"/>
    <col min="9484" max="9485" width="0" style="13" hidden="1" customWidth="1"/>
    <col min="9486" max="9486" width="29.140625" style="13" customWidth="1"/>
    <col min="9487" max="9731" width="9.140625" style="13"/>
    <col min="9732" max="9732" width="4.28515625" style="13" customWidth="1"/>
    <col min="9733" max="9733" width="31.42578125" style="13" customWidth="1"/>
    <col min="9734" max="9734" width="7.5703125" style="13" customWidth="1"/>
    <col min="9735" max="9735" width="9.85546875" style="13" customWidth="1"/>
    <col min="9736" max="9737" width="0" style="13" hidden="1" customWidth="1"/>
    <col min="9738" max="9738" width="13.85546875" style="13" customWidth="1"/>
    <col min="9739" max="9739" width="17" style="13" customWidth="1"/>
    <col min="9740" max="9741" width="0" style="13" hidden="1" customWidth="1"/>
    <col min="9742" max="9742" width="29.140625" style="13" customWidth="1"/>
    <col min="9743" max="9987" width="9.140625" style="13"/>
    <col min="9988" max="9988" width="4.28515625" style="13" customWidth="1"/>
    <col min="9989" max="9989" width="31.42578125" style="13" customWidth="1"/>
    <col min="9990" max="9990" width="7.5703125" style="13" customWidth="1"/>
    <col min="9991" max="9991" width="9.85546875" style="13" customWidth="1"/>
    <col min="9992" max="9993" width="0" style="13" hidden="1" customWidth="1"/>
    <col min="9994" max="9994" width="13.85546875" style="13" customWidth="1"/>
    <col min="9995" max="9995" width="17" style="13" customWidth="1"/>
    <col min="9996" max="9997" width="0" style="13" hidden="1" customWidth="1"/>
    <col min="9998" max="9998" width="29.140625" style="13" customWidth="1"/>
    <col min="9999" max="10243" width="9.140625" style="13"/>
    <col min="10244" max="10244" width="4.28515625" style="13" customWidth="1"/>
    <col min="10245" max="10245" width="31.42578125" style="13" customWidth="1"/>
    <col min="10246" max="10246" width="7.5703125" style="13" customWidth="1"/>
    <col min="10247" max="10247" width="9.85546875" style="13" customWidth="1"/>
    <col min="10248" max="10249" width="0" style="13" hidden="1" customWidth="1"/>
    <col min="10250" max="10250" width="13.85546875" style="13" customWidth="1"/>
    <col min="10251" max="10251" width="17" style="13" customWidth="1"/>
    <col min="10252" max="10253" width="0" style="13" hidden="1" customWidth="1"/>
    <col min="10254" max="10254" width="29.140625" style="13" customWidth="1"/>
    <col min="10255" max="10499" width="9.140625" style="13"/>
    <col min="10500" max="10500" width="4.28515625" style="13" customWidth="1"/>
    <col min="10501" max="10501" width="31.42578125" style="13" customWidth="1"/>
    <col min="10502" max="10502" width="7.5703125" style="13" customWidth="1"/>
    <col min="10503" max="10503" width="9.85546875" style="13" customWidth="1"/>
    <col min="10504" max="10505" width="0" style="13" hidden="1" customWidth="1"/>
    <col min="10506" max="10506" width="13.85546875" style="13" customWidth="1"/>
    <col min="10507" max="10507" width="17" style="13" customWidth="1"/>
    <col min="10508" max="10509" width="0" style="13" hidden="1" customWidth="1"/>
    <col min="10510" max="10510" width="29.140625" style="13" customWidth="1"/>
    <col min="10511" max="10755" width="9.140625" style="13"/>
    <col min="10756" max="10756" width="4.28515625" style="13" customWidth="1"/>
    <col min="10757" max="10757" width="31.42578125" style="13" customWidth="1"/>
    <col min="10758" max="10758" width="7.5703125" style="13" customWidth="1"/>
    <col min="10759" max="10759" width="9.85546875" style="13" customWidth="1"/>
    <col min="10760" max="10761" width="0" style="13" hidden="1" customWidth="1"/>
    <col min="10762" max="10762" width="13.85546875" style="13" customWidth="1"/>
    <col min="10763" max="10763" width="17" style="13" customWidth="1"/>
    <col min="10764" max="10765" width="0" style="13" hidden="1" customWidth="1"/>
    <col min="10766" max="10766" width="29.140625" style="13" customWidth="1"/>
    <col min="10767" max="11011" width="9.140625" style="13"/>
    <col min="11012" max="11012" width="4.28515625" style="13" customWidth="1"/>
    <col min="11013" max="11013" width="31.42578125" style="13" customWidth="1"/>
    <col min="11014" max="11014" width="7.5703125" style="13" customWidth="1"/>
    <col min="11015" max="11015" width="9.85546875" style="13" customWidth="1"/>
    <col min="11016" max="11017" width="0" style="13" hidden="1" customWidth="1"/>
    <col min="11018" max="11018" width="13.85546875" style="13" customWidth="1"/>
    <col min="11019" max="11019" width="17" style="13" customWidth="1"/>
    <col min="11020" max="11021" width="0" style="13" hidden="1" customWidth="1"/>
    <col min="11022" max="11022" width="29.140625" style="13" customWidth="1"/>
    <col min="11023" max="11267" width="9.140625" style="13"/>
    <col min="11268" max="11268" width="4.28515625" style="13" customWidth="1"/>
    <col min="11269" max="11269" width="31.42578125" style="13" customWidth="1"/>
    <col min="11270" max="11270" width="7.5703125" style="13" customWidth="1"/>
    <col min="11271" max="11271" width="9.85546875" style="13" customWidth="1"/>
    <col min="11272" max="11273" width="0" style="13" hidden="1" customWidth="1"/>
    <col min="11274" max="11274" width="13.85546875" style="13" customWidth="1"/>
    <col min="11275" max="11275" width="17" style="13" customWidth="1"/>
    <col min="11276" max="11277" width="0" style="13" hidden="1" customWidth="1"/>
    <col min="11278" max="11278" width="29.140625" style="13" customWidth="1"/>
    <col min="11279" max="11523" width="9.140625" style="13"/>
    <col min="11524" max="11524" width="4.28515625" style="13" customWidth="1"/>
    <col min="11525" max="11525" width="31.42578125" style="13" customWidth="1"/>
    <col min="11526" max="11526" width="7.5703125" style="13" customWidth="1"/>
    <col min="11527" max="11527" width="9.85546875" style="13" customWidth="1"/>
    <col min="11528" max="11529" width="0" style="13" hidden="1" customWidth="1"/>
    <col min="11530" max="11530" width="13.85546875" style="13" customWidth="1"/>
    <col min="11531" max="11531" width="17" style="13" customWidth="1"/>
    <col min="11532" max="11533" width="0" style="13" hidden="1" customWidth="1"/>
    <col min="11534" max="11534" width="29.140625" style="13" customWidth="1"/>
    <col min="11535" max="11779" width="9.140625" style="13"/>
    <col min="11780" max="11780" width="4.28515625" style="13" customWidth="1"/>
    <col min="11781" max="11781" width="31.42578125" style="13" customWidth="1"/>
    <col min="11782" max="11782" width="7.5703125" style="13" customWidth="1"/>
    <col min="11783" max="11783" width="9.85546875" style="13" customWidth="1"/>
    <col min="11784" max="11785" width="0" style="13" hidden="1" customWidth="1"/>
    <col min="11786" max="11786" width="13.85546875" style="13" customWidth="1"/>
    <col min="11787" max="11787" width="17" style="13" customWidth="1"/>
    <col min="11788" max="11789" width="0" style="13" hidden="1" customWidth="1"/>
    <col min="11790" max="11790" width="29.140625" style="13" customWidth="1"/>
    <col min="11791" max="12035" width="9.140625" style="13"/>
    <col min="12036" max="12036" width="4.28515625" style="13" customWidth="1"/>
    <col min="12037" max="12037" width="31.42578125" style="13" customWidth="1"/>
    <col min="12038" max="12038" width="7.5703125" style="13" customWidth="1"/>
    <col min="12039" max="12039" width="9.85546875" style="13" customWidth="1"/>
    <col min="12040" max="12041" width="0" style="13" hidden="1" customWidth="1"/>
    <col min="12042" max="12042" width="13.85546875" style="13" customWidth="1"/>
    <col min="12043" max="12043" width="17" style="13" customWidth="1"/>
    <col min="12044" max="12045" width="0" style="13" hidden="1" customWidth="1"/>
    <col min="12046" max="12046" width="29.140625" style="13" customWidth="1"/>
    <col min="12047" max="12291" width="9.140625" style="13"/>
    <col min="12292" max="12292" width="4.28515625" style="13" customWidth="1"/>
    <col min="12293" max="12293" width="31.42578125" style="13" customWidth="1"/>
    <col min="12294" max="12294" width="7.5703125" style="13" customWidth="1"/>
    <col min="12295" max="12295" width="9.85546875" style="13" customWidth="1"/>
    <col min="12296" max="12297" width="0" style="13" hidden="1" customWidth="1"/>
    <col min="12298" max="12298" width="13.85546875" style="13" customWidth="1"/>
    <col min="12299" max="12299" width="17" style="13" customWidth="1"/>
    <col min="12300" max="12301" width="0" style="13" hidden="1" customWidth="1"/>
    <col min="12302" max="12302" width="29.140625" style="13" customWidth="1"/>
    <col min="12303" max="12547" width="9.140625" style="13"/>
    <col min="12548" max="12548" width="4.28515625" style="13" customWidth="1"/>
    <col min="12549" max="12549" width="31.42578125" style="13" customWidth="1"/>
    <col min="12550" max="12550" width="7.5703125" style="13" customWidth="1"/>
    <col min="12551" max="12551" width="9.85546875" style="13" customWidth="1"/>
    <col min="12552" max="12553" width="0" style="13" hidden="1" customWidth="1"/>
    <col min="12554" max="12554" width="13.85546875" style="13" customWidth="1"/>
    <col min="12555" max="12555" width="17" style="13" customWidth="1"/>
    <col min="12556" max="12557" width="0" style="13" hidden="1" customWidth="1"/>
    <col min="12558" max="12558" width="29.140625" style="13" customWidth="1"/>
    <col min="12559" max="12803" width="9.140625" style="13"/>
    <col min="12804" max="12804" width="4.28515625" style="13" customWidth="1"/>
    <col min="12805" max="12805" width="31.42578125" style="13" customWidth="1"/>
    <col min="12806" max="12806" width="7.5703125" style="13" customWidth="1"/>
    <col min="12807" max="12807" width="9.85546875" style="13" customWidth="1"/>
    <col min="12808" max="12809" width="0" style="13" hidden="1" customWidth="1"/>
    <col min="12810" max="12810" width="13.85546875" style="13" customWidth="1"/>
    <col min="12811" max="12811" width="17" style="13" customWidth="1"/>
    <col min="12812" max="12813" width="0" style="13" hidden="1" customWidth="1"/>
    <col min="12814" max="12814" width="29.140625" style="13" customWidth="1"/>
    <col min="12815" max="13059" width="9.140625" style="13"/>
    <col min="13060" max="13060" width="4.28515625" style="13" customWidth="1"/>
    <col min="13061" max="13061" width="31.42578125" style="13" customWidth="1"/>
    <col min="13062" max="13062" width="7.5703125" style="13" customWidth="1"/>
    <col min="13063" max="13063" width="9.85546875" style="13" customWidth="1"/>
    <col min="13064" max="13065" width="0" style="13" hidden="1" customWidth="1"/>
    <col min="13066" max="13066" width="13.85546875" style="13" customWidth="1"/>
    <col min="13067" max="13067" width="17" style="13" customWidth="1"/>
    <col min="13068" max="13069" width="0" style="13" hidden="1" customWidth="1"/>
    <col min="13070" max="13070" width="29.140625" style="13" customWidth="1"/>
    <col min="13071" max="13315" width="9.140625" style="13"/>
    <col min="13316" max="13316" width="4.28515625" style="13" customWidth="1"/>
    <col min="13317" max="13317" width="31.42578125" style="13" customWidth="1"/>
    <col min="13318" max="13318" width="7.5703125" style="13" customWidth="1"/>
    <col min="13319" max="13319" width="9.85546875" style="13" customWidth="1"/>
    <col min="13320" max="13321" width="0" style="13" hidden="1" customWidth="1"/>
    <col min="13322" max="13322" width="13.85546875" style="13" customWidth="1"/>
    <col min="13323" max="13323" width="17" style="13" customWidth="1"/>
    <col min="13324" max="13325" width="0" style="13" hidden="1" customWidth="1"/>
    <col min="13326" max="13326" width="29.140625" style="13" customWidth="1"/>
    <col min="13327" max="13571" width="9.140625" style="13"/>
    <col min="13572" max="13572" width="4.28515625" style="13" customWidth="1"/>
    <col min="13573" max="13573" width="31.42578125" style="13" customWidth="1"/>
    <col min="13574" max="13574" width="7.5703125" style="13" customWidth="1"/>
    <col min="13575" max="13575" width="9.85546875" style="13" customWidth="1"/>
    <col min="13576" max="13577" width="0" style="13" hidden="1" customWidth="1"/>
    <col min="13578" max="13578" width="13.85546875" style="13" customWidth="1"/>
    <col min="13579" max="13579" width="17" style="13" customWidth="1"/>
    <col min="13580" max="13581" width="0" style="13" hidden="1" customWidth="1"/>
    <col min="13582" max="13582" width="29.140625" style="13" customWidth="1"/>
    <col min="13583" max="13827" width="9.140625" style="13"/>
    <col min="13828" max="13828" width="4.28515625" style="13" customWidth="1"/>
    <col min="13829" max="13829" width="31.42578125" style="13" customWidth="1"/>
    <col min="13830" max="13830" width="7.5703125" style="13" customWidth="1"/>
    <col min="13831" max="13831" width="9.85546875" style="13" customWidth="1"/>
    <col min="13832" max="13833" width="0" style="13" hidden="1" customWidth="1"/>
    <col min="13834" max="13834" width="13.85546875" style="13" customWidth="1"/>
    <col min="13835" max="13835" width="17" style="13" customWidth="1"/>
    <col min="13836" max="13837" width="0" style="13" hidden="1" customWidth="1"/>
    <col min="13838" max="13838" width="29.140625" style="13" customWidth="1"/>
    <col min="13839" max="14083" width="9.140625" style="13"/>
    <col min="14084" max="14084" width="4.28515625" style="13" customWidth="1"/>
    <col min="14085" max="14085" width="31.42578125" style="13" customWidth="1"/>
    <col min="14086" max="14086" width="7.5703125" style="13" customWidth="1"/>
    <col min="14087" max="14087" width="9.85546875" style="13" customWidth="1"/>
    <col min="14088" max="14089" width="0" style="13" hidden="1" customWidth="1"/>
    <col min="14090" max="14090" width="13.85546875" style="13" customWidth="1"/>
    <col min="14091" max="14091" width="17" style="13" customWidth="1"/>
    <col min="14092" max="14093" width="0" style="13" hidden="1" customWidth="1"/>
    <col min="14094" max="14094" width="29.140625" style="13" customWidth="1"/>
    <col min="14095" max="14339" width="9.140625" style="13"/>
    <col min="14340" max="14340" width="4.28515625" style="13" customWidth="1"/>
    <col min="14341" max="14341" width="31.42578125" style="13" customWidth="1"/>
    <col min="14342" max="14342" width="7.5703125" style="13" customWidth="1"/>
    <col min="14343" max="14343" width="9.85546875" style="13" customWidth="1"/>
    <col min="14344" max="14345" width="0" style="13" hidden="1" customWidth="1"/>
    <col min="14346" max="14346" width="13.85546875" style="13" customWidth="1"/>
    <col min="14347" max="14347" width="17" style="13" customWidth="1"/>
    <col min="14348" max="14349" width="0" style="13" hidden="1" customWidth="1"/>
    <col min="14350" max="14350" width="29.140625" style="13" customWidth="1"/>
    <col min="14351" max="14595" width="9.140625" style="13"/>
    <col min="14596" max="14596" width="4.28515625" style="13" customWidth="1"/>
    <col min="14597" max="14597" width="31.42578125" style="13" customWidth="1"/>
    <col min="14598" max="14598" width="7.5703125" style="13" customWidth="1"/>
    <col min="14599" max="14599" width="9.85546875" style="13" customWidth="1"/>
    <col min="14600" max="14601" width="0" style="13" hidden="1" customWidth="1"/>
    <col min="14602" max="14602" width="13.85546875" style="13" customWidth="1"/>
    <col min="14603" max="14603" width="17" style="13" customWidth="1"/>
    <col min="14604" max="14605" width="0" style="13" hidden="1" customWidth="1"/>
    <col min="14606" max="14606" width="29.140625" style="13" customWidth="1"/>
    <col min="14607" max="14851" width="9.140625" style="13"/>
    <col min="14852" max="14852" width="4.28515625" style="13" customWidth="1"/>
    <col min="14853" max="14853" width="31.42578125" style="13" customWidth="1"/>
    <col min="14854" max="14854" width="7.5703125" style="13" customWidth="1"/>
    <col min="14855" max="14855" width="9.85546875" style="13" customWidth="1"/>
    <col min="14856" max="14857" width="0" style="13" hidden="1" customWidth="1"/>
    <col min="14858" max="14858" width="13.85546875" style="13" customWidth="1"/>
    <col min="14859" max="14859" width="17" style="13" customWidth="1"/>
    <col min="14860" max="14861" width="0" style="13" hidden="1" customWidth="1"/>
    <col min="14862" max="14862" width="29.140625" style="13" customWidth="1"/>
    <col min="14863" max="15107" width="9.140625" style="13"/>
    <col min="15108" max="15108" width="4.28515625" style="13" customWidth="1"/>
    <col min="15109" max="15109" width="31.42578125" style="13" customWidth="1"/>
    <col min="15110" max="15110" width="7.5703125" style="13" customWidth="1"/>
    <col min="15111" max="15111" width="9.85546875" style="13" customWidth="1"/>
    <col min="15112" max="15113" width="0" style="13" hidden="1" customWidth="1"/>
    <col min="15114" max="15114" width="13.85546875" style="13" customWidth="1"/>
    <col min="15115" max="15115" width="17" style="13" customWidth="1"/>
    <col min="15116" max="15117" width="0" style="13" hidden="1" customWidth="1"/>
    <col min="15118" max="15118" width="29.140625" style="13" customWidth="1"/>
    <col min="15119" max="15363" width="9.140625" style="13"/>
    <col min="15364" max="15364" width="4.28515625" style="13" customWidth="1"/>
    <col min="15365" max="15365" width="31.42578125" style="13" customWidth="1"/>
    <col min="15366" max="15366" width="7.5703125" style="13" customWidth="1"/>
    <col min="15367" max="15367" width="9.85546875" style="13" customWidth="1"/>
    <col min="15368" max="15369" width="0" style="13" hidden="1" customWidth="1"/>
    <col min="15370" max="15370" width="13.85546875" style="13" customWidth="1"/>
    <col min="15371" max="15371" width="17" style="13" customWidth="1"/>
    <col min="15372" max="15373" width="0" style="13" hidden="1" customWidth="1"/>
    <col min="15374" max="15374" width="29.140625" style="13" customWidth="1"/>
    <col min="15375" max="15619" width="9.140625" style="13"/>
    <col min="15620" max="15620" width="4.28515625" style="13" customWidth="1"/>
    <col min="15621" max="15621" width="31.42578125" style="13" customWidth="1"/>
    <col min="15622" max="15622" width="7.5703125" style="13" customWidth="1"/>
    <col min="15623" max="15623" width="9.85546875" style="13" customWidth="1"/>
    <col min="15624" max="15625" width="0" style="13" hidden="1" customWidth="1"/>
    <col min="15626" max="15626" width="13.85546875" style="13" customWidth="1"/>
    <col min="15627" max="15627" width="17" style="13" customWidth="1"/>
    <col min="15628" max="15629" width="0" style="13" hidden="1" customWidth="1"/>
    <col min="15630" max="15630" width="29.140625" style="13" customWidth="1"/>
    <col min="15631" max="15875" width="9.140625" style="13"/>
    <col min="15876" max="15876" width="4.28515625" style="13" customWidth="1"/>
    <col min="15877" max="15877" width="31.42578125" style="13" customWidth="1"/>
    <col min="15878" max="15878" width="7.5703125" style="13" customWidth="1"/>
    <col min="15879" max="15879" width="9.85546875" style="13" customWidth="1"/>
    <col min="15880" max="15881" width="0" style="13" hidden="1" customWidth="1"/>
    <col min="15882" max="15882" width="13.85546875" style="13" customWidth="1"/>
    <col min="15883" max="15883" width="17" style="13" customWidth="1"/>
    <col min="15884" max="15885" width="0" style="13" hidden="1" customWidth="1"/>
    <col min="15886" max="15886" width="29.140625" style="13" customWidth="1"/>
    <col min="15887" max="16131" width="9.140625" style="13"/>
    <col min="16132" max="16132" width="4.28515625" style="13" customWidth="1"/>
    <col min="16133" max="16133" width="31.42578125" style="13" customWidth="1"/>
    <col min="16134" max="16134" width="7.5703125" style="13" customWidth="1"/>
    <col min="16135" max="16135" width="9.85546875" style="13" customWidth="1"/>
    <col min="16136" max="16137" width="0" style="13" hidden="1" customWidth="1"/>
    <col min="16138" max="16138" width="13.85546875" style="13" customWidth="1"/>
    <col min="16139" max="16139" width="17" style="13" customWidth="1"/>
    <col min="16140" max="16141" width="0" style="13" hidden="1" customWidth="1"/>
    <col min="16142" max="16142" width="29.140625" style="13" customWidth="1"/>
    <col min="16143" max="16384" width="9.140625" style="13"/>
  </cols>
  <sheetData>
    <row r="1" spans="1:14" s="17" customFormat="1" ht="3.75" customHeight="1" x14ac:dyDescent="0.25">
      <c r="B1" s="18"/>
      <c r="C1" s="18"/>
      <c r="D1" s="18"/>
      <c r="E1" s="19"/>
      <c r="F1" s="19"/>
      <c r="G1" s="19"/>
      <c r="H1" s="19"/>
      <c r="I1" s="19"/>
      <c r="J1" s="20"/>
      <c r="L1" s="21"/>
      <c r="N1" s="21"/>
    </row>
    <row r="2" spans="1:14" s="17" customFormat="1" hidden="1" x14ac:dyDescent="0.25">
      <c r="B2" s="18"/>
      <c r="C2" s="18"/>
      <c r="D2" s="18"/>
      <c r="E2" s="19"/>
      <c r="F2" s="19"/>
      <c r="G2" s="19"/>
      <c r="H2" s="19"/>
      <c r="I2" s="19"/>
      <c r="J2" s="20"/>
      <c r="L2" s="7"/>
      <c r="N2" s="7"/>
    </row>
    <row r="3" spans="1:14" s="17" customFormat="1" hidden="1" x14ac:dyDescent="0.25">
      <c r="B3" s="18"/>
      <c r="C3" s="18"/>
      <c r="D3" s="18"/>
      <c r="E3" s="19"/>
      <c r="F3" s="19"/>
      <c r="G3" s="19"/>
      <c r="H3" s="19"/>
      <c r="I3" s="19"/>
      <c r="J3" s="20"/>
      <c r="N3" s="1"/>
    </row>
    <row r="4" spans="1:14" s="17" customFormat="1" ht="82.5" customHeight="1" x14ac:dyDescent="0.25">
      <c r="A4" s="36" t="s">
        <v>17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9"/>
      <c r="N4" s="9"/>
    </row>
    <row r="5" spans="1:14" s="17" customFormat="1" x14ac:dyDescent="0.25">
      <c r="B5" s="18"/>
      <c r="C5" s="18"/>
      <c r="D5" s="22"/>
      <c r="E5" s="19"/>
      <c r="F5" s="2"/>
      <c r="G5" s="1"/>
      <c r="H5" s="1"/>
      <c r="I5" s="1"/>
      <c r="J5" s="20"/>
    </row>
    <row r="6" spans="1:14" x14ac:dyDescent="0.25">
      <c r="B6" s="3"/>
      <c r="C6" s="3"/>
      <c r="D6" s="3"/>
      <c r="E6" s="4"/>
      <c r="F6" s="4"/>
      <c r="G6" s="4"/>
      <c r="H6" s="4"/>
      <c r="I6" s="4"/>
      <c r="J6" s="5"/>
      <c r="K6" s="4"/>
      <c r="L6" s="4"/>
      <c r="M6" s="4"/>
      <c r="N6" s="4"/>
    </row>
    <row r="7" spans="1:14" s="23" customFormat="1" ht="57" customHeight="1" x14ac:dyDescent="0.25">
      <c r="A7" s="39" t="s">
        <v>7</v>
      </c>
      <c r="B7" s="45" t="s">
        <v>8</v>
      </c>
      <c r="C7" s="58" t="s">
        <v>9</v>
      </c>
      <c r="D7" s="40" t="s">
        <v>10</v>
      </c>
      <c r="E7" s="40" t="s">
        <v>11</v>
      </c>
      <c r="F7" s="42" t="s">
        <v>12</v>
      </c>
      <c r="G7" s="43"/>
      <c r="H7" s="44"/>
      <c r="I7" s="40" t="s">
        <v>3</v>
      </c>
      <c r="J7" s="40"/>
      <c r="K7" s="40" t="s">
        <v>4</v>
      </c>
      <c r="L7" s="39" t="s">
        <v>5</v>
      </c>
    </row>
    <row r="8" spans="1:14" s="23" customFormat="1" ht="15.75" customHeight="1" x14ac:dyDescent="0.25">
      <c r="A8" s="39"/>
      <c r="B8" s="45"/>
      <c r="C8" s="58"/>
      <c r="D8" s="41"/>
      <c r="E8" s="41"/>
      <c r="F8" s="46" t="s">
        <v>1</v>
      </c>
      <c r="G8" s="47"/>
      <c r="H8" s="48"/>
      <c r="I8" s="41"/>
      <c r="J8" s="41"/>
      <c r="K8" s="41"/>
      <c r="L8" s="39"/>
    </row>
    <row r="9" spans="1:14" s="23" customFormat="1" ht="150" x14ac:dyDescent="0.25">
      <c r="A9" s="24">
        <v>1</v>
      </c>
      <c r="B9" s="25" t="s">
        <v>18</v>
      </c>
      <c r="C9" s="26" t="s">
        <v>19</v>
      </c>
      <c r="D9" s="27">
        <v>105</v>
      </c>
      <c r="E9" s="28">
        <v>1</v>
      </c>
      <c r="F9" s="60">
        <v>15200</v>
      </c>
      <c r="G9" s="61"/>
      <c r="H9" s="62"/>
      <c r="I9" s="29">
        <f>ROUND(F9,2)</f>
        <v>15200</v>
      </c>
      <c r="J9" s="28"/>
      <c r="K9" s="12">
        <f>ROUND(J9/I9*100,2)</f>
        <v>0</v>
      </c>
      <c r="L9" s="30">
        <f>ROUND(D9*F9,2)</f>
        <v>1596000</v>
      </c>
    </row>
    <row r="10" spans="1:14" s="17" customFormat="1" ht="22.7" customHeight="1" x14ac:dyDescent="0.25">
      <c r="A10" s="50" t="s">
        <v>2</v>
      </c>
      <c r="B10" s="51"/>
      <c r="C10" s="51"/>
      <c r="D10" s="51"/>
      <c r="E10" s="51"/>
      <c r="F10" s="51"/>
      <c r="G10" s="51"/>
      <c r="H10" s="51"/>
      <c r="I10" s="51"/>
      <c r="J10" s="51"/>
      <c r="K10" s="52"/>
      <c r="L10" s="29">
        <f>SUM(L9:L9)</f>
        <v>1596000</v>
      </c>
    </row>
    <row r="11" spans="1:14" x14ac:dyDescent="0.25">
      <c r="A11" s="53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</row>
    <row r="12" spans="1:14" x14ac:dyDescent="0.25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</row>
    <row r="13" spans="1:14" x14ac:dyDescent="0.25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</row>
    <row r="14" spans="1:14" ht="48.75" customHeight="1" x14ac:dyDescent="0.25">
      <c r="A14" s="10" t="s">
        <v>6</v>
      </c>
      <c r="B14" s="57" t="s">
        <v>13</v>
      </c>
      <c r="C14" s="57"/>
      <c r="D14" s="37" t="s">
        <v>14</v>
      </c>
      <c r="E14" s="37"/>
      <c r="F14" s="37"/>
      <c r="G14" s="37"/>
      <c r="H14" s="56"/>
      <c r="I14" s="56"/>
      <c r="J14" s="56"/>
      <c r="K14" s="56"/>
      <c r="L14" s="56"/>
    </row>
    <row r="15" spans="1:14" x14ac:dyDescent="0.25">
      <c r="A15" s="11" t="s">
        <v>1</v>
      </c>
      <c r="B15" s="37" t="s">
        <v>20</v>
      </c>
      <c r="C15" s="37"/>
      <c r="D15" s="38" t="s">
        <v>16</v>
      </c>
      <c r="E15" s="38"/>
      <c r="F15" s="38"/>
      <c r="G15" s="38"/>
      <c r="H15" s="56"/>
      <c r="I15" s="56"/>
      <c r="J15" s="56"/>
      <c r="K15" s="56"/>
      <c r="L15" s="56"/>
    </row>
    <row r="16" spans="1:14" x14ac:dyDescent="0.25">
      <c r="A16" s="53"/>
      <c r="B16" s="53"/>
      <c r="C16" s="53"/>
      <c r="D16" s="53"/>
      <c r="E16" s="53"/>
      <c r="F16" s="53"/>
      <c r="G16" s="53"/>
      <c r="H16" s="56"/>
      <c r="I16" s="56"/>
      <c r="J16" s="56"/>
      <c r="K16" s="56"/>
      <c r="L16" s="56"/>
    </row>
    <row r="17" spans="1:14" x14ac:dyDescent="0.25">
      <c r="A17" s="59"/>
      <c r="B17" s="59"/>
      <c r="C17" s="59"/>
      <c r="D17" s="59"/>
      <c r="E17" s="59"/>
      <c r="F17" s="59"/>
      <c r="G17" s="59"/>
      <c r="H17" s="56"/>
      <c r="I17" s="56"/>
      <c r="J17" s="56"/>
      <c r="K17" s="56"/>
      <c r="L17" s="56"/>
    </row>
    <row r="18" spans="1:14" ht="30" customHeight="1" x14ac:dyDescent="0.25">
      <c r="A18" s="55" t="s">
        <v>15</v>
      </c>
      <c r="B18" s="55"/>
      <c r="C18" s="13"/>
      <c r="D18" s="31"/>
      <c r="E18" s="31"/>
      <c r="F18" s="31"/>
      <c r="G18" s="32"/>
      <c r="H18" s="56"/>
      <c r="I18" s="56"/>
      <c r="J18" s="56"/>
      <c r="K18" s="56"/>
      <c r="L18" s="56"/>
    </row>
    <row r="19" spans="1:14" ht="29.25" customHeight="1" x14ac:dyDescent="0.25">
      <c r="A19" s="55" t="s">
        <v>0</v>
      </c>
      <c r="B19" s="55"/>
      <c r="D19" s="31"/>
      <c r="E19" s="31"/>
      <c r="F19" s="31"/>
      <c r="G19" s="32"/>
      <c r="H19" s="56"/>
      <c r="I19" s="56"/>
      <c r="J19" s="56"/>
      <c r="K19" s="56"/>
      <c r="L19" s="56"/>
    </row>
    <row r="20" spans="1:14" ht="28.5" customHeight="1" x14ac:dyDescent="0.25">
      <c r="A20" s="8"/>
      <c r="H20" s="15"/>
      <c r="I20" s="15"/>
      <c r="J20" s="15"/>
      <c r="K20" s="15"/>
      <c r="L20" s="15"/>
    </row>
    <row r="21" spans="1:14" ht="36.75" customHeight="1" x14ac:dyDescent="0.25">
      <c r="A21" s="49"/>
      <c r="B21" s="49"/>
      <c r="C21" s="34"/>
      <c r="F21" s="35"/>
      <c r="G21" s="13"/>
      <c r="H21" s="15"/>
      <c r="I21" s="15"/>
      <c r="J21" s="15"/>
      <c r="K21" s="15"/>
      <c r="L21" s="15"/>
    </row>
    <row r="22" spans="1:14" s="8" customFormat="1" ht="37.5" customHeight="1" x14ac:dyDescent="0.25">
      <c r="A22" s="13"/>
      <c r="B22" s="6"/>
      <c r="C22" s="18"/>
      <c r="D22" s="18"/>
      <c r="E22" s="19"/>
      <c r="F22" s="14"/>
      <c r="G22" s="14"/>
      <c r="H22" s="31"/>
      <c r="I22" s="31"/>
      <c r="J22" s="31"/>
      <c r="K22" s="31"/>
      <c r="L22" s="31"/>
    </row>
    <row r="23" spans="1:14" s="8" customFormat="1" ht="37.5" customHeight="1" x14ac:dyDescent="0.25">
      <c r="A23" s="13"/>
      <c r="B23" s="33"/>
      <c r="C23" s="6"/>
      <c r="D23" s="6"/>
      <c r="E23" s="6"/>
      <c r="F23" s="6"/>
      <c r="G23" s="6"/>
      <c r="H23" s="31"/>
      <c r="I23" s="31"/>
      <c r="J23" s="31"/>
      <c r="K23" s="31"/>
      <c r="L23" s="31"/>
    </row>
    <row r="24" spans="1:14" s="8" customFormat="1" ht="33" customHeight="1" x14ac:dyDescent="0.25">
      <c r="A24" s="13"/>
      <c r="B24" s="33"/>
      <c r="C24" s="33"/>
      <c r="D24" s="33"/>
      <c r="E24" s="33"/>
      <c r="F24" s="33"/>
      <c r="G24" s="33"/>
      <c r="H24" s="14"/>
      <c r="I24" s="14"/>
      <c r="J24" s="16"/>
      <c r="K24" s="13"/>
    </row>
    <row r="27" spans="1:14" x14ac:dyDescent="0.25">
      <c r="H27" s="6"/>
      <c r="I27" s="6"/>
      <c r="J27" s="6"/>
      <c r="K27" s="6"/>
    </row>
    <row r="28" spans="1:14" x14ac:dyDescent="0.25">
      <c r="H28" s="33"/>
      <c r="I28" s="33"/>
      <c r="J28" s="33"/>
      <c r="K28" s="33"/>
      <c r="L28" s="6"/>
      <c r="M28" s="6"/>
      <c r="N28" s="6"/>
    </row>
    <row r="29" spans="1:14" x14ac:dyDescent="0.25">
      <c r="L29" s="33"/>
      <c r="M29" s="33"/>
      <c r="N29" s="33"/>
    </row>
  </sheetData>
  <mergeCells count="24">
    <mergeCell ref="A21:B21"/>
    <mergeCell ref="A7:A8"/>
    <mergeCell ref="A10:K10"/>
    <mergeCell ref="A11:L13"/>
    <mergeCell ref="A18:B18"/>
    <mergeCell ref="H14:L19"/>
    <mergeCell ref="B14:C14"/>
    <mergeCell ref="B15:C15"/>
    <mergeCell ref="C7:C8"/>
    <mergeCell ref="J7:J8"/>
    <mergeCell ref="A19:B19"/>
    <mergeCell ref="A16:G17"/>
    <mergeCell ref="F9:H9"/>
    <mergeCell ref="A4:L4"/>
    <mergeCell ref="D14:G14"/>
    <mergeCell ref="D15:G15"/>
    <mergeCell ref="L7:L8"/>
    <mergeCell ref="E7:E8"/>
    <mergeCell ref="F7:H7"/>
    <mergeCell ref="I7:I8"/>
    <mergeCell ref="K7:K8"/>
    <mergeCell ref="B7:B8"/>
    <mergeCell ref="D7:D8"/>
    <mergeCell ref="F8:H8"/>
  </mergeCells>
  <pageMargins left="0.23622047244094488" right="0.23622047244094488" top="0.3543307086614173" bottom="0.3543307086614173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НМЦ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2026-05-13T03:16:37Z</dcterms:modified>
</cp:coreProperties>
</file>