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<sst xmlns="http://schemas.openxmlformats.org/spreadsheetml/2006/main" count="242" uniqueCount="100">
  <si>
    <t xml:space="preserve">ЧГЭС 2026 год</t>
  </si>
  <si>
    <t xml:space="preserve">№</t>
  </si>
  <si>
    <t xml:space="preserve">Наименование МТР</t>
  </si>
  <si>
    <t xml:space="preserve">Тип, марка</t>
  </si>
  <si>
    <t xml:space="preserve">Тип, марка предложение участника </t>
  </si>
  <si>
    <t xml:space="preserve">тара </t>
  </si>
  <si>
    <t xml:space="preserve">фасовка</t>
  </si>
  <si>
    <t xml:space="preserve">кол. Тары</t>
  </si>
  <si>
    <t xml:space="preserve">Ед</t>
  </si>
  <si>
    <t xml:space="preserve">кол по заявке</t>
  </si>
  <si>
    <t xml:space="preserve">Цена без НДС 22%</t>
  </si>
  <si>
    <t xml:space="preserve">Сумма без НДС 22%</t>
  </si>
  <si>
    <t xml:space="preserve">Дизельное топлива</t>
  </si>
  <si>
    <t xml:space="preserve">Евро-5</t>
  </si>
  <si>
    <t xml:space="preserve">Бочка</t>
  </si>
  <si>
    <t xml:space="preserve">л</t>
  </si>
  <si>
    <t xml:space="preserve">Масло  </t>
  </si>
  <si>
    <t xml:space="preserve">МГЕ-10А</t>
  </si>
  <si>
    <t xml:space="preserve">канистра</t>
  </si>
  <si>
    <t xml:space="preserve">Mobil Rarus 427</t>
  </si>
  <si>
    <t xml:space="preserve">Mobil Rarus 425</t>
  </si>
  <si>
    <t xml:space="preserve">Каскад 2026 год </t>
  </si>
  <si>
    <t xml:space="preserve">Антифриз</t>
  </si>
  <si>
    <t xml:space="preserve">Антифриз "Sintec" LUX G-12+ red -40</t>
  </si>
  <si>
    <t xml:space="preserve">Канистра</t>
  </si>
  <si>
    <t xml:space="preserve">Бензин</t>
  </si>
  <si>
    <t xml:space="preserve">АИ-98</t>
  </si>
  <si>
    <t xml:space="preserve">Дизельное топливо</t>
  </si>
  <si>
    <t xml:space="preserve">Евро-5 </t>
  </si>
  <si>
    <t xml:space="preserve">Керосин </t>
  </si>
  <si>
    <t xml:space="preserve">ТС-1</t>
  </si>
  <si>
    <t xml:space="preserve">Масло</t>
  </si>
  <si>
    <t xml:space="preserve">Компрессорное K-I9 по ГОСТ 1861-73</t>
  </si>
  <si>
    <t xml:space="preserve">Индустриальное И-30А ГОСТ20799-75</t>
  </si>
  <si>
    <t xml:space="preserve">Индустриальное И-20А ГОСТ20799-75</t>
  </si>
  <si>
    <t xml:space="preserve">Индустриальное И-40А ГОСТ 20799-88</t>
  </si>
  <si>
    <t xml:space="preserve">Индустриальное И-50А ГОСТ 20799-88</t>
  </si>
  <si>
    <t xml:space="preserve">Компрессорное ХА-30 </t>
  </si>
  <si>
    <t xml:space="preserve">кг</t>
  </si>
  <si>
    <t xml:space="preserve">веретенное АУ</t>
  </si>
  <si>
    <t xml:space="preserve">Mobil Rarus 429</t>
  </si>
  <si>
    <t xml:space="preserve">Масло 2-такное</t>
  </si>
  <si>
    <t xml:space="preserve">Country</t>
  </si>
  <si>
    <t xml:space="preserve">Stihl</t>
  </si>
  <si>
    <t xml:space="preserve">Масло 4-такное</t>
  </si>
  <si>
    <t xml:space="preserve">Castrol Magnatec 10W-40</t>
  </si>
  <si>
    <t xml:space="preserve">UNIX Super 4Т 10W-40 API SN/Cl-4</t>
  </si>
  <si>
    <t xml:space="preserve">Масло гидравлическое </t>
  </si>
  <si>
    <t xml:space="preserve">Gazpromneft Hydraulic HVLP-32</t>
  </si>
  <si>
    <t xml:space="preserve">Канистра </t>
  </si>
  <si>
    <t xml:space="preserve">Масло дизельное</t>
  </si>
  <si>
    <t xml:space="preserve">Полусинтетическое  ТНК Revolux D2 10W40 </t>
  </si>
  <si>
    <t xml:space="preserve">Масло моторное</t>
  </si>
  <si>
    <t xml:space="preserve">MIL-L-2104С 5кг (Лукойл)</t>
  </si>
  <si>
    <t xml:space="preserve">Масло полусинтетическое </t>
  </si>
  <si>
    <t xml:space="preserve">DIESEL PRIORITET 10W-40 API CH-4/SJ</t>
  </si>
  <si>
    <t xml:space="preserve">Смазка</t>
  </si>
  <si>
    <t xml:space="preserve">Литол 24</t>
  </si>
  <si>
    <t xml:space="preserve">Смазка WD40 (520мл)</t>
  </si>
  <si>
    <t xml:space="preserve">Баллон</t>
  </si>
  <si>
    <t xml:space="preserve">шт</t>
  </si>
  <si>
    <t xml:space="preserve">Смазка МС 1520 (RUBIN) EP2</t>
  </si>
  <si>
    <t xml:space="preserve">Ведро</t>
  </si>
  <si>
    <t xml:space="preserve">Смазка канатная</t>
  </si>
  <si>
    <t xml:space="preserve">ТОРСИОЛ-35</t>
  </si>
  <si>
    <t xml:space="preserve">Ведро </t>
  </si>
  <si>
    <t xml:space="preserve">Смазка цепная</t>
  </si>
  <si>
    <t xml:space="preserve">TAVOT+</t>
  </si>
  <si>
    <t xml:space="preserve">G12</t>
  </si>
  <si>
    <t xml:space="preserve">Бензин </t>
  </si>
  <si>
    <t xml:space="preserve">Б-70</t>
  </si>
  <si>
    <t xml:space="preserve">АИ 92</t>
  </si>
  <si>
    <t xml:space="preserve">Дизтопливо </t>
  </si>
  <si>
    <t xml:space="preserve">ЕВРО-5</t>
  </si>
  <si>
    <t xml:space="preserve">ВМГЗ (ТУ 38.101479-86)</t>
  </si>
  <si>
    <t xml:space="preserve">Масло Индустриальное </t>
  </si>
  <si>
    <t xml:space="preserve">И-50А  ГОСТ 20799-88</t>
  </si>
  <si>
    <t xml:space="preserve">ЛУКОЙЛ СТИЛО - 150</t>
  </si>
  <si>
    <t xml:space="preserve">Масло Компрессорное</t>
  </si>
  <si>
    <t xml:space="preserve">Shell corena P100</t>
  </si>
  <si>
    <t xml:space="preserve">Масло Компрессорное </t>
  </si>
  <si>
    <t xml:space="preserve">КС-19</t>
  </si>
  <si>
    <t xml:space="preserve">Масло Компрессорное  </t>
  </si>
  <si>
    <t xml:space="preserve">АСЗп-10</t>
  </si>
  <si>
    <t xml:space="preserve">Масло моторное  </t>
  </si>
  <si>
    <t xml:space="preserve">Diesel Premium SAE 10W40, API CI-4</t>
  </si>
  <si>
    <t xml:space="preserve">Масло полусинтетическое</t>
  </si>
  <si>
    <t xml:space="preserve">Mannol Classic 10W-40</t>
  </si>
  <si>
    <t xml:space="preserve">Масло Трансмиссионное </t>
  </si>
  <si>
    <t xml:space="preserve">SAE 80W-90</t>
  </si>
  <si>
    <t xml:space="preserve">Масло Трансмиссионное     </t>
  </si>
  <si>
    <t xml:space="preserve">ТАД- 17    </t>
  </si>
  <si>
    <t xml:space="preserve">л </t>
  </si>
  <si>
    <t xml:space="preserve">Графитная ГОСТ 3333-80</t>
  </si>
  <si>
    <t xml:space="preserve">Банка</t>
  </si>
  <si>
    <t xml:space="preserve">Литол -24 </t>
  </si>
  <si>
    <t xml:space="preserve">Смазка </t>
  </si>
  <si>
    <t xml:space="preserve">ЭПС-250</t>
  </si>
  <si>
    <t xml:space="preserve">Тосол</t>
  </si>
  <si>
    <t xml:space="preserve">А-40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</si>
</sst>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.00\ _₽"/>
    <numFmt numFmtId="167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 val="true"/>
      <sz val="11"/>
      <color rgb="FF333333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1"/>
      <color rgb="FF333333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L70"/>
  <sheetViews>
    <sheetView showFormulas="false" showGridLines="true" showRowColHeaders="true" showZeros="true" rightToLeft="false" tabSelected="true" showOutlineSymbols="true" defaultGridColor="true" view="normal" topLeftCell="A43" colorId="64" zoomScale="120" zoomScaleNormal="120" zoomScalePageLayoutView="100" workbookViewId="0">
      <selection pane="topLeft" activeCell="B49" activeCellId="0" sqref="B49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3.15"/>
    <col collapsed="false" customWidth="true" hidden="false" outlineLevel="0" max="2" min="2" style="1" width="4.57"/>
    <col collapsed="false" customWidth="true" hidden="false" outlineLevel="0" max="3" min="3" style="1" width="28"/>
    <col collapsed="false" customWidth="true" hidden="false" outlineLevel="0" max="4" min="4" style="1" width="46.29"/>
    <col collapsed="false" customWidth="true" hidden="false" outlineLevel="0" max="5" min="5" style="1" width="35.85"/>
    <col collapsed="false" customWidth="true" hidden="false" outlineLevel="0" max="6" min="6" style="2" width="12.15"/>
    <col collapsed="false" customWidth="true" hidden="false" outlineLevel="0" max="7" min="7" style="2" width="10.29"/>
    <col collapsed="false" customWidth="true" hidden="false" outlineLevel="0" max="8" min="8" style="2" width="10.85"/>
    <col collapsed="false" customWidth="true" hidden="false" outlineLevel="0" max="9" min="9" style="2" width="7.15"/>
    <col collapsed="false" customWidth="true" hidden="false" outlineLevel="0" max="10" min="10" style="2" width="11.43"/>
    <col collapsed="false" customWidth="true" hidden="false" outlineLevel="0" max="12" min="11" style="2" width="13.71"/>
    <col collapsed="false" customWidth="false" hidden="false" outlineLevel="0" max="16384" min="13" style="1" width="9.14"/>
  </cols>
  <sheetData>
    <row r="3" customFormat="false" ht="15" hidden="false" customHeight="false" outlineLevel="0" collapsed="false">
      <c r="B3" s="3"/>
      <c r="C3" s="4" t="s">
        <v>0</v>
      </c>
      <c r="D3" s="3"/>
      <c r="E3" s="3"/>
      <c r="F3" s="3"/>
      <c r="G3" s="3"/>
      <c r="H3" s="3"/>
      <c r="I3" s="5"/>
      <c r="J3" s="6"/>
      <c r="K3" s="7"/>
      <c r="L3" s="8"/>
    </row>
    <row r="4" s="9" customFormat="true" ht="28.5" hidden="false" customHeight="false" outlineLevel="0" collapsed="false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10" t="s">
        <v>9</v>
      </c>
      <c r="K4" s="4" t="s">
        <v>10</v>
      </c>
      <c r="L4" s="11" t="s">
        <v>11</v>
      </c>
    </row>
    <row r="5" customFormat="false" ht="15" hidden="false" customHeight="false" outlineLevel="0" collapsed="false">
      <c r="B5" s="3" t="n">
        <v>1</v>
      </c>
      <c r="C5" s="12" t="s">
        <v>12</v>
      </c>
      <c r="D5" s="12" t="s">
        <v>13</v>
      </c>
      <c r="E5" s="12"/>
      <c r="F5" s="3" t="s">
        <v>14</v>
      </c>
      <c r="G5" s="3" t="n">
        <v>200</v>
      </c>
      <c r="H5" s="3" t="n">
        <f aca="false">J5/G5</f>
        <v>2</v>
      </c>
      <c r="I5" s="3" t="s">
        <v>15</v>
      </c>
      <c r="J5" s="13" t="n">
        <v>400</v>
      </c>
      <c r="K5" s="4"/>
      <c r="L5" s="8"/>
    </row>
    <row r="6" customFormat="false" ht="15" hidden="false" customHeight="false" outlineLevel="0" collapsed="false">
      <c r="B6" s="3" t="n">
        <v>2</v>
      </c>
      <c r="C6" s="12" t="s">
        <v>16</v>
      </c>
      <c r="D6" s="14" t="s">
        <v>17</v>
      </c>
      <c r="E6" s="14"/>
      <c r="F6" s="3" t="s">
        <v>18</v>
      </c>
      <c r="G6" s="3" t="n">
        <v>10</v>
      </c>
      <c r="H6" s="3" t="n">
        <f aca="false">J6/G6</f>
        <v>1</v>
      </c>
      <c r="I6" s="3" t="s">
        <v>15</v>
      </c>
      <c r="J6" s="13" t="n">
        <v>10</v>
      </c>
      <c r="K6" s="4"/>
      <c r="L6" s="8"/>
    </row>
    <row r="7" customFormat="false" ht="15" hidden="false" customHeight="false" outlineLevel="0" collapsed="false">
      <c r="B7" s="3" t="n">
        <v>3</v>
      </c>
      <c r="C7" s="12" t="s">
        <v>16</v>
      </c>
      <c r="D7" s="15" t="s">
        <v>19</v>
      </c>
      <c r="E7" s="15"/>
      <c r="F7" s="3" t="s">
        <v>18</v>
      </c>
      <c r="G7" s="3" t="n">
        <v>20</v>
      </c>
      <c r="H7" s="3" t="n">
        <f aca="false">J7/G7</f>
        <v>3</v>
      </c>
      <c r="I7" s="3" t="s">
        <v>15</v>
      </c>
      <c r="J7" s="13" t="n">
        <v>60</v>
      </c>
      <c r="K7" s="3"/>
      <c r="L7" s="8"/>
    </row>
    <row r="8" customFormat="false" ht="15" hidden="false" customHeight="false" outlineLevel="0" collapsed="false">
      <c r="B8" s="3" t="n">
        <v>4</v>
      </c>
      <c r="C8" s="12" t="s">
        <v>16</v>
      </c>
      <c r="D8" s="15" t="s">
        <v>20</v>
      </c>
      <c r="E8" s="15"/>
      <c r="F8" s="3" t="s">
        <v>18</v>
      </c>
      <c r="G8" s="3" t="n">
        <v>20</v>
      </c>
      <c r="H8" s="3" t="n">
        <f aca="false">J8/G8</f>
        <v>13</v>
      </c>
      <c r="I8" s="3" t="s">
        <v>15</v>
      </c>
      <c r="J8" s="13" t="n">
        <v>260</v>
      </c>
      <c r="K8" s="4"/>
      <c r="L8" s="8"/>
    </row>
    <row r="9" customFormat="false" ht="15" hidden="false" customHeight="false" outlineLevel="0" collapsed="false">
      <c r="B9" s="16"/>
      <c r="C9" s="16"/>
      <c r="D9" s="16"/>
      <c r="E9" s="16"/>
      <c r="F9" s="8"/>
      <c r="G9" s="8"/>
      <c r="H9" s="8"/>
      <c r="I9" s="8"/>
      <c r="J9" s="8"/>
      <c r="K9" s="8"/>
      <c r="L9" s="8"/>
    </row>
    <row r="10" customFormat="false" ht="15" hidden="false" customHeight="false" outlineLevel="0" collapsed="false">
      <c r="B10" s="16"/>
      <c r="C10" s="16"/>
      <c r="D10" s="16"/>
      <c r="E10" s="16"/>
      <c r="F10" s="8"/>
      <c r="G10" s="8"/>
      <c r="H10" s="8"/>
      <c r="I10" s="8"/>
      <c r="J10" s="8"/>
      <c r="K10" s="8"/>
      <c r="L10" s="8"/>
    </row>
    <row r="13" customFormat="false" ht="15" hidden="false" customHeight="false" outlineLevel="0" collapsed="false">
      <c r="B13" s="16"/>
      <c r="C13" s="17" t="s">
        <v>21</v>
      </c>
      <c r="D13" s="16"/>
      <c r="E13" s="16"/>
      <c r="F13" s="8"/>
      <c r="G13" s="8"/>
      <c r="H13" s="8"/>
      <c r="I13" s="8"/>
      <c r="J13" s="8"/>
      <c r="K13" s="8"/>
      <c r="L13" s="8"/>
    </row>
    <row r="14" s="9" customFormat="true" ht="28.5" hidden="false" customHeight="false" outlineLevel="0" collapsed="false">
      <c r="B14" s="4" t="s">
        <v>1</v>
      </c>
      <c r="C14" s="4" t="s">
        <v>2</v>
      </c>
      <c r="D14" s="4" t="s">
        <v>3</v>
      </c>
      <c r="E14" s="4"/>
      <c r="F14" s="4" t="s">
        <v>5</v>
      </c>
      <c r="G14" s="4" t="s">
        <v>6</v>
      </c>
      <c r="H14" s="4" t="s">
        <v>7</v>
      </c>
      <c r="I14" s="4" t="s">
        <v>8</v>
      </c>
      <c r="J14" s="10" t="s">
        <v>9</v>
      </c>
      <c r="K14" s="4" t="s">
        <v>10</v>
      </c>
      <c r="L14" s="11" t="s">
        <v>11</v>
      </c>
    </row>
    <row r="15" customFormat="false" ht="15" hidden="false" customHeight="false" outlineLevel="0" collapsed="false">
      <c r="B15" s="18" t="n">
        <v>1</v>
      </c>
      <c r="C15" s="15" t="s">
        <v>22</v>
      </c>
      <c r="D15" s="15" t="s">
        <v>23</v>
      </c>
      <c r="E15" s="15"/>
      <c r="F15" s="19" t="s">
        <v>24</v>
      </c>
      <c r="G15" s="19" t="n">
        <v>5</v>
      </c>
      <c r="H15" s="20" t="n">
        <f aca="false">J15/G15</f>
        <v>40</v>
      </c>
      <c r="I15" s="18" t="s">
        <v>15</v>
      </c>
      <c r="J15" s="21" t="n">
        <v>200</v>
      </c>
      <c r="K15" s="8"/>
      <c r="L15" s="8"/>
    </row>
    <row r="16" customFormat="false" ht="15" hidden="false" customHeight="false" outlineLevel="0" collapsed="false">
      <c r="B16" s="18" t="n">
        <v>2</v>
      </c>
      <c r="C16" s="15" t="s">
        <v>25</v>
      </c>
      <c r="D16" s="15" t="s">
        <v>26</v>
      </c>
      <c r="E16" s="15"/>
      <c r="F16" s="19" t="s">
        <v>14</v>
      </c>
      <c r="G16" s="19" t="n">
        <v>200</v>
      </c>
      <c r="H16" s="20" t="n">
        <f aca="false">J16/G16</f>
        <v>1.25</v>
      </c>
      <c r="I16" s="18" t="s">
        <v>15</v>
      </c>
      <c r="J16" s="21" t="n">
        <v>250</v>
      </c>
      <c r="K16" s="8"/>
      <c r="L16" s="8"/>
    </row>
    <row r="17" customFormat="false" ht="15" hidden="false" customHeight="false" outlineLevel="0" collapsed="false">
      <c r="B17" s="18" t="n">
        <v>3</v>
      </c>
      <c r="C17" s="15" t="s">
        <v>27</v>
      </c>
      <c r="D17" s="15" t="s">
        <v>28</v>
      </c>
      <c r="E17" s="15"/>
      <c r="F17" s="19" t="s">
        <v>14</v>
      </c>
      <c r="G17" s="19" t="n">
        <v>200</v>
      </c>
      <c r="H17" s="20" t="n">
        <f aca="false">J17/G17</f>
        <v>55</v>
      </c>
      <c r="I17" s="18" t="s">
        <v>15</v>
      </c>
      <c r="J17" s="21" t="n">
        <v>11000</v>
      </c>
      <c r="K17" s="8"/>
      <c r="L17" s="8"/>
    </row>
    <row r="18" customFormat="false" ht="15" hidden="false" customHeight="false" outlineLevel="0" collapsed="false">
      <c r="B18" s="18" t="n">
        <v>4</v>
      </c>
      <c r="C18" s="15" t="s">
        <v>29</v>
      </c>
      <c r="D18" s="15" t="s">
        <v>30</v>
      </c>
      <c r="E18" s="15"/>
      <c r="F18" s="19" t="s">
        <v>14</v>
      </c>
      <c r="G18" s="19" t="n">
        <v>200</v>
      </c>
      <c r="H18" s="20" t="n">
        <f aca="false">J18/G18</f>
        <v>2</v>
      </c>
      <c r="I18" s="18" t="s">
        <v>15</v>
      </c>
      <c r="J18" s="21" t="n">
        <v>400</v>
      </c>
      <c r="K18" s="8"/>
      <c r="L18" s="8"/>
    </row>
    <row r="19" customFormat="false" ht="15" hidden="false" customHeight="false" outlineLevel="0" collapsed="false">
      <c r="B19" s="18" t="n">
        <v>5</v>
      </c>
      <c r="C19" s="15" t="s">
        <v>31</v>
      </c>
      <c r="D19" s="15" t="s">
        <v>32</v>
      </c>
      <c r="E19" s="15"/>
      <c r="F19" s="19" t="s">
        <v>24</v>
      </c>
      <c r="G19" s="19" t="n">
        <v>20</v>
      </c>
      <c r="H19" s="20" t="n">
        <f aca="false">J19/G19</f>
        <v>10</v>
      </c>
      <c r="I19" s="18" t="s">
        <v>15</v>
      </c>
      <c r="J19" s="21" t="n">
        <v>200</v>
      </c>
      <c r="K19" s="8"/>
      <c r="L19" s="8"/>
    </row>
    <row r="20" customFormat="false" ht="15" hidden="false" customHeight="false" outlineLevel="0" collapsed="false">
      <c r="B20" s="18" t="n">
        <v>6</v>
      </c>
      <c r="C20" s="15" t="s">
        <v>31</v>
      </c>
      <c r="D20" s="15" t="s">
        <v>33</v>
      </c>
      <c r="E20" s="15"/>
      <c r="F20" s="19" t="s">
        <v>24</v>
      </c>
      <c r="G20" s="19" t="n">
        <v>20</v>
      </c>
      <c r="H20" s="20" t="n">
        <f aca="false">J20/G20</f>
        <v>4</v>
      </c>
      <c r="I20" s="18" t="s">
        <v>15</v>
      </c>
      <c r="J20" s="21" t="n">
        <v>80</v>
      </c>
      <c r="K20" s="8"/>
      <c r="L20" s="8"/>
    </row>
    <row r="21" customFormat="false" ht="15" hidden="false" customHeight="false" outlineLevel="0" collapsed="false">
      <c r="B21" s="18" t="n">
        <v>7</v>
      </c>
      <c r="C21" s="15" t="s">
        <v>31</v>
      </c>
      <c r="D21" s="15" t="s">
        <v>34</v>
      </c>
      <c r="E21" s="15"/>
      <c r="F21" s="19" t="s">
        <v>24</v>
      </c>
      <c r="G21" s="19" t="n">
        <v>20</v>
      </c>
      <c r="H21" s="20" t="n">
        <f aca="false">J21/G21</f>
        <v>4</v>
      </c>
      <c r="I21" s="18" t="s">
        <v>15</v>
      </c>
      <c r="J21" s="21" t="n">
        <v>80</v>
      </c>
      <c r="K21" s="8"/>
      <c r="L21" s="8"/>
    </row>
    <row r="22" customFormat="false" ht="15" hidden="false" customHeight="false" outlineLevel="0" collapsed="false">
      <c r="B22" s="18" t="n">
        <v>8</v>
      </c>
      <c r="C22" s="15" t="s">
        <v>31</v>
      </c>
      <c r="D22" s="15" t="s">
        <v>35</v>
      </c>
      <c r="E22" s="15"/>
      <c r="F22" s="19" t="s">
        <v>24</v>
      </c>
      <c r="G22" s="19" t="n">
        <v>20</v>
      </c>
      <c r="H22" s="20" t="n">
        <f aca="false">J22/G22</f>
        <v>3</v>
      </c>
      <c r="I22" s="18" t="s">
        <v>15</v>
      </c>
      <c r="J22" s="21" t="n">
        <v>60</v>
      </c>
      <c r="K22" s="8"/>
      <c r="L22" s="8"/>
    </row>
    <row r="23" customFormat="false" ht="15" hidden="false" customHeight="false" outlineLevel="0" collapsed="false">
      <c r="B23" s="18" t="n">
        <v>9</v>
      </c>
      <c r="C23" s="15" t="s">
        <v>31</v>
      </c>
      <c r="D23" s="15" t="s">
        <v>36</v>
      </c>
      <c r="E23" s="15"/>
      <c r="F23" s="19" t="s">
        <v>24</v>
      </c>
      <c r="G23" s="19" t="n">
        <v>20</v>
      </c>
      <c r="H23" s="20" t="n">
        <f aca="false">J23/G23</f>
        <v>3</v>
      </c>
      <c r="I23" s="18" t="s">
        <v>15</v>
      </c>
      <c r="J23" s="21" t="n">
        <v>60</v>
      </c>
      <c r="K23" s="8"/>
      <c r="L23" s="8"/>
    </row>
    <row r="24" customFormat="false" ht="15" hidden="false" customHeight="false" outlineLevel="0" collapsed="false">
      <c r="B24" s="18" t="n">
        <v>10</v>
      </c>
      <c r="C24" s="15" t="s">
        <v>31</v>
      </c>
      <c r="D24" s="15" t="s">
        <v>37</v>
      </c>
      <c r="E24" s="15"/>
      <c r="F24" s="19" t="s">
        <v>24</v>
      </c>
      <c r="G24" s="19" t="n">
        <v>10</v>
      </c>
      <c r="H24" s="20" t="n">
        <f aca="false">J24/G24</f>
        <v>2</v>
      </c>
      <c r="I24" s="18" t="s">
        <v>38</v>
      </c>
      <c r="J24" s="21" t="n">
        <v>20</v>
      </c>
      <c r="K24" s="8"/>
      <c r="L24" s="8"/>
    </row>
    <row r="25" customFormat="false" ht="15" hidden="false" customHeight="false" outlineLevel="0" collapsed="false">
      <c r="B25" s="18" t="n">
        <v>11</v>
      </c>
      <c r="C25" s="15" t="s">
        <v>31</v>
      </c>
      <c r="D25" s="15" t="s">
        <v>39</v>
      </c>
      <c r="E25" s="15"/>
      <c r="F25" s="19" t="s">
        <v>14</v>
      </c>
      <c r="G25" s="19" t="n">
        <v>200</v>
      </c>
      <c r="H25" s="20" t="n">
        <f aca="false">J25/G25</f>
        <v>5</v>
      </c>
      <c r="I25" s="18" t="s">
        <v>15</v>
      </c>
      <c r="J25" s="21" t="n">
        <v>1000</v>
      </c>
      <c r="K25" s="8"/>
      <c r="L25" s="8"/>
    </row>
    <row r="26" customFormat="false" ht="15" hidden="false" customHeight="false" outlineLevel="0" collapsed="false">
      <c r="B26" s="18" t="n">
        <v>12</v>
      </c>
      <c r="C26" s="15" t="s">
        <v>16</v>
      </c>
      <c r="D26" s="15" t="s">
        <v>20</v>
      </c>
      <c r="E26" s="15"/>
      <c r="F26" s="19" t="s">
        <v>24</v>
      </c>
      <c r="G26" s="19" t="n">
        <v>20</v>
      </c>
      <c r="H26" s="20" t="n">
        <f aca="false">J26/G26</f>
        <v>11</v>
      </c>
      <c r="I26" s="18" t="s">
        <v>15</v>
      </c>
      <c r="J26" s="21" t="n">
        <v>220</v>
      </c>
      <c r="K26" s="8"/>
      <c r="L26" s="8"/>
    </row>
    <row r="27" customFormat="false" ht="15" hidden="false" customHeight="false" outlineLevel="0" collapsed="false">
      <c r="B27" s="18" t="n">
        <v>13</v>
      </c>
      <c r="C27" s="15" t="s">
        <v>16</v>
      </c>
      <c r="D27" s="15" t="s">
        <v>19</v>
      </c>
      <c r="E27" s="15"/>
      <c r="F27" s="19" t="s">
        <v>24</v>
      </c>
      <c r="G27" s="19" t="n">
        <v>20</v>
      </c>
      <c r="H27" s="20" t="n">
        <f aca="false">J27/G27</f>
        <v>2</v>
      </c>
      <c r="I27" s="18" t="s">
        <v>15</v>
      </c>
      <c r="J27" s="21" t="n">
        <v>40</v>
      </c>
      <c r="K27" s="8"/>
      <c r="L27" s="8"/>
    </row>
    <row r="28" customFormat="false" ht="15" hidden="false" customHeight="false" outlineLevel="0" collapsed="false">
      <c r="B28" s="18" t="n">
        <v>14</v>
      </c>
      <c r="C28" s="15" t="s">
        <v>16</v>
      </c>
      <c r="D28" s="15" t="s">
        <v>40</v>
      </c>
      <c r="E28" s="15"/>
      <c r="F28" s="19" t="s">
        <v>24</v>
      </c>
      <c r="G28" s="19" t="n">
        <v>20</v>
      </c>
      <c r="H28" s="20" t="n">
        <f aca="false">J28/G28</f>
        <v>3</v>
      </c>
      <c r="I28" s="18" t="s">
        <v>15</v>
      </c>
      <c r="J28" s="21" t="n">
        <v>60</v>
      </c>
      <c r="K28" s="8"/>
      <c r="L28" s="8"/>
    </row>
    <row r="29" customFormat="false" ht="15" hidden="false" customHeight="false" outlineLevel="0" collapsed="false">
      <c r="B29" s="18" t="n">
        <v>15</v>
      </c>
      <c r="C29" s="22" t="s">
        <v>41</v>
      </c>
      <c r="D29" s="23" t="s">
        <v>42</v>
      </c>
      <c r="E29" s="23"/>
      <c r="F29" s="24" t="s">
        <v>24</v>
      </c>
      <c r="G29" s="24" t="n">
        <v>1</v>
      </c>
      <c r="H29" s="20" t="n">
        <f aca="false">J29/G29</f>
        <v>1</v>
      </c>
      <c r="I29" s="18" t="s">
        <v>15</v>
      </c>
      <c r="J29" s="21" t="n">
        <v>1</v>
      </c>
      <c r="K29" s="8"/>
      <c r="L29" s="8"/>
    </row>
    <row r="30" customFormat="false" ht="15" hidden="false" customHeight="false" outlineLevel="0" collapsed="false">
      <c r="B30" s="18" t="n">
        <v>16</v>
      </c>
      <c r="C30" s="22" t="s">
        <v>41</v>
      </c>
      <c r="D30" s="23" t="s">
        <v>43</v>
      </c>
      <c r="E30" s="23"/>
      <c r="F30" s="24" t="s">
        <v>24</v>
      </c>
      <c r="G30" s="24" t="n">
        <v>1</v>
      </c>
      <c r="H30" s="20" t="n">
        <f aca="false">J30/G30</f>
        <v>1</v>
      </c>
      <c r="I30" s="18" t="s">
        <v>15</v>
      </c>
      <c r="J30" s="21" t="n">
        <v>1</v>
      </c>
      <c r="K30" s="8"/>
      <c r="L30" s="8"/>
    </row>
    <row r="31" customFormat="false" ht="15" hidden="false" customHeight="false" outlineLevel="0" collapsed="false">
      <c r="B31" s="18" t="n">
        <v>17</v>
      </c>
      <c r="C31" s="22" t="s">
        <v>44</v>
      </c>
      <c r="D31" s="23" t="s">
        <v>45</v>
      </c>
      <c r="E31" s="23"/>
      <c r="F31" s="24" t="s">
        <v>24</v>
      </c>
      <c r="G31" s="24" t="n">
        <v>4</v>
      </c>
      <c r="H31" s="20" t="n">
        <f aca="false">J31/G31</f>
        <v>1</v>
      </c>
      <c r="I31" s="18" t="s">
        <v>15</v>
      </c>
      <c r="J31" s="21" t="n">
        <v>4</v>
      </c>
      <c r="K31" s="8"/>
      <c r="L31" s="8"/>
    </row>
    <row r="32" customFormat="false" ht="15" hidden="false" customHeight="false" outlineLevel="0" collapsed="false">
      <c r="B32" s="18" t="n">
        <v>18</v>
      </c>
      <c r="C32" s="22" t="s">
        <v>44</v>
      </c>
      <c r="D32" s="23" t="s">
        <v>46</v>
      </c>
      <c r="E32" s="23"/>
      <c r="F32" s="24" t="s">
        <v>24</v>
      </c>
      <c r="G32" s="24" t="n">
        <v>1</v>
      </c>
      <c r="H32" s="20" t="n">
        <f aca="false">J32/G32</f>
        <v>1</v>
      </c>
      <c r="I32" s="18" t="s">
        <v>15</v>
      </c>
      <c r="J32" s="21" t="n">
        <v>1</v>
      </c>
      <c r="K32" s="8"/>
      <c r="L32" s="8"/>
    </row>
    <row r="33" customFormat="false" ht="15" hidden="false" customHeight="false" outlineLevel="0" collapsed="false">
      <c r="B33" s="18" t="n">
        <v>19</v>
      </c>
      <c r="C33" s="25" t="s">
        <v>47</v>
      </c>
      <c r="D33" s="26" t="s">
        <v>48</v>
      </c>
      <c r="E33" s="26"/>
      <c r="F33" s="27" t="s">
        <v>49</v>
      </c>
      <c r="G33" s="27" t="n">
        <v>20</v>
      </c>
      <c r="H33" s="20" t="n">
        <f aca="false">J33/G33</f>
        <v>15</v>
      </c>
      <c r="I33" s="18" t="s">
        <v>15</v>
      </c>
      <c r="J33" s="21" t="n">
        <v>300</v>
      </c>
      <c r="K33" s="8"/>
      <c r="L33" s="8"/>
    </row>
    <row r="34" customFormat="false" ht="15" hidden="false" customHeight="false" outlineLevel="0" collapsed="false">
      <c r="B34" s="18" t="n">
        <v>20</v>
      </c>
      <c r="C34" s="15" t="s">
        <v>50</v>
      </c>
      <c r="D34" s="15" t="s">
        <v>51</v>
      </c>
      <c r="E34" s="15"/>
      <c r="F34" s="19" t="s">
        <v>24</v>
      </c>
      <c r="G34" s="19" t="n">
        <v>10</v>
      </c>
      <c r="H34" s="20" t="n">
        <f aca="false">J34/G34</f>
        <v>4</v>
      </c>
      <c r="I34" s="18" t="s">
        <v>15</v>
      </c>
      <c r="J34" s="21" t="n">
        <v>40</v>
      </c>
      <c r="K34" s="8"/>
      <c r="L34" s="8"/>
    </row>
    <row r="35" customFormat="false" ht="15" hidden="false" customHeight="false" outlineLevel="0" collapsed="false">
      <c r="B35" s="18" t="n">
        <v>21</v>
      </c>
      <c r="C35" s="28" t="s">
        <v>52</v>
      </c>
      <c r="D35" s="28" t="s">
        <v>53</v>
      </c>
      <c r="E35" s="28"/>
      <c r="F35" s="29" t="s">
        <v>24</v>
      </c>
      <c r="G35" s="29" t="n">
        <v>5</v>
      </c>
      <c r="H35" s="20" t="n">
        <f aca="false">J35/G35</f>
        <v>2</v>
      </c>
      <c r="I35" s="18" t="s">
        <v>38</v>
      </c>
      <c r="J35" s="21" t="n">
        <v>10</v>
      </c>
      <c r="K35" s="8"/>
      <c r="L35" s="8"/>
    </row>
    <row r="36" customFormat="false" ht="15" hidden="false" customHeight="false" outlineLevel="0" collapsed="false">
      <c r="B36" s="18" t="n">
        <v>22</v>
      </c>
      <c r="C36" s="25" t="s">
        <v>54</v>
      </c>
      <c r="D36" s="26" t="s">
        <v>55</v>
      </c>
      <c r="E36" s="26"/>
      <c r="F36" s="27" t="s">
        <v>49</v>
      </c>
      <c r="G36" s="27" t="n">
        <v>20</v>
      </c>
      <c r="H36" s="20" t="n">
        <f aca="false">J36/G36</f>
        <v>5</v>
      </c>
      <c r="I36" s="18" t="s">
        <v>15</v>
      </c>
      <c r="J36" s="21" t="n">
        <v>100</v>
      </c>
      <c r="K36" s="8"/>
      <c r="L36" s="8"/>
    </row>
    <row r="37" customFormat="false" ht="15" hidden="false" customHeight="false" outlineLevel="0" collapsed="false">
      <c r="B37" s="18" t="n">
        <v>23</v>
      </c>
      <c r="C37" s="15" t="s">
        <v>56</v>
      </c>
      <c r="D37" s="15" t="s">
        <v>57</v>
      </c>
      <c r="E37" s="15"/>
      <c r="F37" s="19" t="s">
        <v>14</v>
      </c>
      <c r="G37" s="19" t="n">
        <v>18</v>
      </c>
      <c r="H37" s="20" t="n">
        <f aca="false">J37/G37</f>
        <v>4</v>
      </c>
      <c r="I37" s="18" t="s">
        <v>38</v>
      </c>
      <c r="J37" s="21" t="n">
        <v>72</v>
      </c>
      <c r="K37" s="8"/>
      <c r="L37" s="8"/>
    </row>
    <row r="38" customFormat="false" ht="15" hidden="false" customHeight="false" outlineLevel="0" collapsed="false">
      <c r="B38" s="18" t="n">
        <v>24</v>
      </c>
      <c r="C38" s="15" t="s">
        <v>56</v>
      </c>
      <c r="D38" s="15" t="s">
        <v>57</v>
      </c>
      <c r="E38" s="15"/>
      <c r="F38" s="19" t="s">
        <v>14</v>
      </c>
      <c r="G38" s="19" t="n">
        <v>0.8</v>
      </c>
      <c r="H38" s="20" t="n">
        <f aca="false">J38/G38</f>
        <v>6</v>
      </c>
      <c r="I38" s="18" t="s">
        <v>38</v>
      </c>
      <c r="J38" s="21" t="n">
        <v>4.8</v>
      </c>
      <c r="K38" s="8"/>
      <c r="L38" s="8"/>
    </row>
    <row r="39" customFormat="false" ht="15" hidden="false" customHeight="false" outlineLevel="0" collapsed="false">
      <c r="B39" s="18" t="n">
        <v>25</v>
      </c>
      <c r="C39" s="30" t="s">
        <v>56</v>
      </c>
      <c r="D39" s="30" t="s">
        <v>58</v>
      </c>
      <c r="E39" s="30"/>
      <c r="F39" s="31" t="s">
        <v>59</v>
      </c>
      <c r="G39" s="31" t="n">
        <v>0.52</v>
      </c>
      <c r="H39" s="20" t="n">
        <v>5</v>
      </c>
      <c r="I39" s="31" t="s">
        <v>60</v>
      </c>
      <c r="J39" s="31" t="n">
        <v>5</v>
      </c>
      <c r="K39" s="8"/>
      <c r="L39" s="8"/>
    </row>
    <row r="40" customFormat="false" ht="15" hidden="false" customHeight="false" outlineLevel="0" collapsed="false">
      <c r="B40" s="18" t="n">
        <v>26</v>
      </c>
      <c r="C40" s="30" t="s">
        <v>56</v>
      </c>
      <c r="D40" s="30" t="s">
        <v>61</v>
      </c>
      <c r="E40" s="30"/>
      <c r="F40" s="31" t="s">
        <v>62</v>
      </c>
      <c r="G40" s="31" t="n">
        <v>18</v>
      </c>
      <c r="H40" s="20" t="n">
        <f aca="false">J40/G40</f>
        <v>1</v>
      </c>
      <c r="I40" s="31" t="s">
        <v>38</v>
      </c>
      <c r="J40" s="21" t="n">
        <v>18</v>
      </c>
      <c r="K40" s="8"/>
      <c r="L40" s="8"/>
    </row>
    <row r="41" customFormat="false" ht="15" hidden="false" customHeight="false" outlineLevel="0" collapsed="false">
      <c r="B41" s="18" t="n">
        <v>27</v>
      </c>
      <c r="C41" s="25" t="s">
        <v>63</v>
      </c>
      <c r="D41" s="25" t="s">
        <v>64</v>
      </c>
      <c r="E41" s="25"/>
      <c r="F41" s="32" t="s">
        <v>65</v>
      </c>
      <c r="G41" s="32" t="n">
        <v>21</v>
      </c>
      <c r="H41" s="20" t="n">
        <f aca="false">J41/G41</f>
        <v>2</v>
      </c>
      <c r="I41" s="18" t="s">
        <v>38</v>
      </c>
      <c r="J41" s="21" t="n">
        <v>42</v>
      </c>
      <c r="K41" s="8"/>
      <c r="L41" s="8"/>
    </row>
    <row r="42" customFormat="false" ht="15" hidden="false" customHeight="false" outlineLevel="0" collapsed="false">
      <c r="B42" s="18" t="n">
        <v>28</v>
      </c>
      <c r="C42" s="15" t="s">
        <v>66</v>
      </c>
      <c r="D42" s="15" t="s">
        <v>67</v>
      </c>
      <c r="E42" s="15"/>
      <c r="F42" s="19" t="s">
        <v>65</v>
      </c>
      <c r="G42" s="19" t="n">
        <v>20</v>
      </c>
      <c r="H42" s="20" t="n">
        <f aca="false">J42/G42</f>
        <v>2</v>
      </c>
      <c r="I42" s="18" t="s">
        <v>38</v>
      </c>
      <c r="J42" s="21" t="n">
        <v>40</v>
      </c>
      <c r="K42" s="8"/>
      <c r="L42" s="8"/>
    </row>
    <row r="43" customFormat="false" ht="15" hidden="false" customHeight="false" outlineLevel="0" collapsed="false">
      <c r="B43" s="16"/>
      <c r="C43" s="16"/>
      <c r="D43" s="16"/>
      <c r="E43" s="16"/>
      <c r="F43" s="8"/>
      <c r="G43" s="8"/>
      <c r="H43" s="8"/>
      <c r="I43" s="8"/>
      <c r="J43" s="8"/>
      <c r="K43" s="8"/>
      <c r="L43" s="8"/>
    </row>
    <row r="44" customFormat="false" ht="15" hidden="false" customHeight="false" outlineLevel="0" collapsed="false">
      <c r="B44" s="16"/>
      <c r="C44" s="16"/>
      <c r="D44" s="16"/>
      <c r="E44" s="16"/>
      <c r="F44" s="8"/>
      <c r="G44" s="8"/>
      <c r="H44" s="8"/>
      <c r="I44" s="8"/>
      <c r="J44" s="8"/>
      <c r="K44" s="8"/>
      <c r="L44" s="8"/>
    </row>
    <row r="47" customFormat="false" ht="15" hidden="false" customHeight="false" outlineLevel="0" collapsed="false">
      <c r="B47" s="16"/>
      <c r="C47" s="16"/>
      <c r="D47" s="16"/>
      <c r="E47" s="16"/>
      <c r="F47" s="8"/>
      <c r="G47" s="8"/>
      <c r="H47" s="8"/>
      <c r="I47" s="8"/>
      <c r="J47" s="8"/>
      <c r="K47" s="8"/>
      <c r="L47" s="8"/>
    </row>
    <row r="48" customFormat="false" ht="29.25" hidden="false" customHeight="false" outlineLevel="0" collapsed="false">
      <c r="B48" s="33" t="s">
        <v>1</v>
      </c>
      <c r="C48" s="33" t="s">
        <v>2</v>
      </c>
      <c r="D48" s="33" t="s">
        <v>3</v>
      </c>
      <c r="E48" s="33" t="s">
        <v>4</v>
      </c>
      <c r="F48" s="33" t="s">
        <v>5</v>
      </c>
      <c r="G48" s="33" t="s">
        <v>6</v>
      </c>
      <c r="H48" s="33" t="s">
        <v>7</v>
      </c>
      <c r="I48" s="33" t="s">
        <v>8</v>
      </c>
      <c r="J48" s="34" t="s">
        <v>9</v>
      </c>
      <c r="K48" s="33" t="s">
        <v>10</v>
      </c>
      <c r="L48" s="35" t="s">
        <v>11</v>
      </c>
    </row>
    <row r="49" customFormat="false" ht="15" hidden="false" customHeight="false" outlineLevel="0" collapsed="false">
      <c r="B49" s="36" t="n">
        <v>1</v>
      </c>
      <c r="C49" s="37" t="s">
        <v>22</v>
      </c>
      <c r="D49" s="38" t="s">
        <v>68</v>
      </c>
      <c r="E49" s="38"/>
      <c r="F49" s="39" t="s">
        <v>24</v>
      </c>
      <c r="G49" s="39" t="n">
        <v>10</v>
      </c>
      <c r="H49" s="3" t="n">
        <f aca="false">J49/G49</f>
        <v>21</v>
      </c>
      <c r="I49" s="40" t="s">
        <v>15</v>
      </c>
      <c r="J49" s="39" t="n">
        <v>210</v>
      </c>
      <c r="K49" s="39"/>
      <c r="L49" s="39"/>
    </row>
    <row r="50" customFormat="false" ht="15" hidden="false" customHeight="false" outlineLevel="0" collapsed="false">
      <c r="B50" s="36" t="n">
        <v>2</v>
      </c>
      <c r="C50" s="41" t="s">
        <v>69</v>
      </c>
      <c r="D50" s="38" t="s">
        <v>70</v>
      </c>
      <c r="E50" s="38"/>
      <c r="F50" s="39" t="s">
        <v>24</v>
      </c>
      <c r="G50" s="39" t="n">
        <v>20</v>
      </c>
      <c r="H50" s="3" t="n">
        <f aca="false">J50/G50</f>
        <v>12</v>
      </c>
      <c r="I50" s="40" t="s">
        <v>15</v>
      </c>
      <c r="J50" s="39" t="n">
        <v>240</v>
      </c>
      <c r="K50" s="39"/>
      <c r="L50" s="39"/>
    </row>
    <row r="51" customFormat="false" ht="15" hidden="false" customHeight="false" outlineLevel="0" collapsed="false">
      <c r="B51" s="36" t="n">
        <v>3</v>
      </c>
      <c r="C51" s="37" t="s">
        <v>69</v>
      </c>
      <c r="D51" s="42" t="s">
        <v>71</v>
      </c>
      <c r="E51" s="42"/>
      <c r="F51" s="39" t="s">
        <v>24</v>
      </c>
      <c r="G51" s="39" t="n">
        <v>20</v>
      </c>
      <c r="H51" s="3" t="n">
        <f aca="false">J51/G51</f>
        <v>5</v>
      </c>
      <c r="I51" s="39" t="s">
        <v>15</v>
      </c>
      <c r="J51" s="39" t="n">
        <v>100</v>
      </c>
      <c r="K51" s="39"/>
      <c r="L51" s="39"/>
    </row>
    <row r="52" customFormat="false" ht="15" hidden="false" customHeight="false" outlineLevel="0" collapsed="false">
      <c r="B52" s="36" t="n">
        <v>4</v>
      </c>
      <c r="C52" s="41" t="s">
        <v>72</v>
      </c>
      <c r="D52" s="38" t="s">
        <v>73</v>
      </c>
      <c r="E52" s="38"/>
      <c r="F52" s="39" t="s">
        <v>14</v>
      </c>
      <c r="G52" s="39" t="n">
        <v>200</v>
      </c>
      <c r="H52" s="3" t="n">
        <f aca="false">J52/G52</f>
        <v>12</v>
      </c>
      <c r="I52" s="40" t="s">
        <v>15</v>
      </c>
      <c r="J52" s="39" t="n">
        <v>2400</v>
      </c>
      <c r="K52" s="39"/>
      <c r="L52" s="39"/>
    </row>
    <row r="53" customFormat="false" ht="15" hidden="false" customHeight="false" outlineLevel="0" collapsed="false">
      <c r="B53" s="36" t="n">
        <v>5</v>
      </c>
      <c r="C53" s="41" t="s">
        <v>29</v>
      </c>
      <c r="D53" s="38" t="s">
        <v>30</v>
      </c>
      <c r="E53" s="38"/>
      <c r="F53" s="39" t="s">
        <v>24</v>
      </c>
      <c r="G53" s="39" t="n">
        <v>20</v>
      </c>
      <c r="H53" s="3" t="n">
        <f aca="false">J53/G53</f>
        <v>5</v>
      </c>
      <c r="I53" s="40" t="s">
        <v>15</v>
      </c>
      <c r="J53" s="39" t="n">
        <v>100</v>
      </c>
      <c r="K53" s="39"/>
      <c r="L53" s="39"/>
    </row>
    <row r="54" customFormat="false" ht="15" hidden="false" customHeight="false" outlineLevel="0" collapsed="false">
      <c r="B54" s="36" t="n">
        <v>6</v>
      </c>
      <c r="C54" s="41" t="s">
        <v>47</v>
      </c>
      <c r="D54" s="38" t="s">
        <v>74</v>
      </c>
      <c r="E54" s="38"/>
      <c r="F54" s="39" t="s">
        <v>14</v>
      </c>
      <c r="G54" s="39" t="n">
        <v>200</v>
      </c>
      <c r="H54" s="3" t="n">
        <f aca="false">J54/G54</f>
        <v>1</v>
      </c>
      <c r="I54" s="40" t="s">
        <v>15</v>
      </c>
      <c r="J54" s="39" t="n">
        <v>200</v>
      </c>
      <c r="K54" s="39"/>
      <c r="L54" s="39"/>
    </row>
    <row r="55" customFormat="false" ht="15" hidden="false" customHeight="false" outlineLevel="0" collapsed="false">
      <c r="B55" s="36" t="n">
        <v>7</v>
      </c>
      <c r="C55" s="37" t="s">
        <v>75</v>
      </c>
      <c r="D55" s="42" t="s">
        <v>76</v>
      </c>
      <c r="E55" s="42"/>
      <c r="F55" s="39" t="s">
        <v>24</v>
      </c>
      <c r="G55" s="39" t="n">
        <v>10</v>
      </c>
      <c r="H55" s="3" t="n">
        <f aca="false">J55/G55</f>
        <v>2</v>
      </c>
      <c r="I55" s="40" t="s">
        <v>15</v>
      </c>
      <c r="J55" s="39" t="n">
        <v>20</v>
      </c>
      <c r="K55" s="39"/>
      <c r="L55" s="39"/>
    </row>
    <row r="56" customFormat="false" ht="15" hidden="false" customHeight="false" outlineLevel="0" collapsed="false">
      <c r="B56" s="36" t="n">
        <v>8</v>
      </c>
      <c r="C56" s="37" t="s">
        <v>75</v>
      </c>
      <c r="D56" s="42" t="s">
        <v>77</v>
      </c>
      <c r="E56" s="42"/>
      <c r="F56" s="39" t="s">
        <v>24</v>
      </c>
      <c r="G56" s="39" t="n">
        <v>20</v>
      </c>
      <c r="H56" s="3" t="n">
        <f aca="false">J56/G56</f>
        <v>12</v>
      </c>
      <c r="I56" s="40" t="s">
        <v>15</v>
      </c>
      <c r="J56" s="39" t="n">
        <v>240</v>
      </c>
      <c r="K56" s="39"/>
      <c r="L56" s="39"/>
    </row>
    <row r="57" customFormat="false" ht="15" hidden="false" customHeight="false" outlineLevel="0" collapsed="false">
      <c r="B57" s="36" t="n">
        <v>9</v>
      </c>
      <c r="C57" s="41" t="s">
        <v>78</v>
      </c>
      <c r="D57" s="38" t="s">
        <v>79</v>
      </c>
      <c r="E57" s="38"/>
      <c r="F57" s="39" t="s">
        <v>24</v>
      </c>
      <c r="G57" s="39" t="n">
        <v>20</v>
      </c>
      <c r="H57" s="3" t="n">
        <f aca="false">J57/G57</f>
        <v>8</v>
      </c>
      <c r="I57" s="40" t="s">
        <v>15</v>
      </c>
      <c r="J57" s="39" t="n">
        <v>160</v>
      </c>
      <c r="K57" s="39"/>
      <c r="L57" s="39"/>
    </row>
    <row r="58" customFormat="false" ht="15" hidden="false" customHeight="false" outlineLevel="0" collapsed="false">
      <c r="B58" s="36" t="n">
        <v>10</v>
      </c>
      <c r="C58" s="41" t="s">
        <v>80</v>
      </c>
      <c r="D58" s="38" t="s">
        <v>81</v>
      </c>
      <c r="E58" s="38"/>
      <c r="F58" s="39" t="s">
        <v>24</v>
      </c>
      <c r="G58" s="39" t="n">
        <v>20</v>
      </c>
      <c r="H58" s="3" t="n">
        <f aca="false">J58/G58</f>
        <v>1</v>
      </c>
      <c r="I58" s="40" t="s">
        <v>15</v>
      </c>
      <c r="J58" s="39" t="n">
        <v>20</v>
      </c>
      <c r="K58" s="39"/>
      <c r="L58" s="39"/>
    </row>
    <row r="59" customFormat="false" ht="15" hidden="false" customHeight="false" outlineLevel="0" collapsed="false">
      <c r="B59" s="36" t="n">
        <v>11</v>
      </c>
      <c r="C59" s="41" t="s">
        <v>82</v>
      </c>
      <c r="D59" s="38" t="s">
        <v>20</v>
      </c>
      <c r="E59" s="38"/>
      <c r="F59" s="39" t="s">
        <v>24</v>
      </c>
      <c r="G59" s="39" t="n">
        <v>20</v>
      </c>
      <c r="H59" s="3" t="n">
        <f aca="false">J59/G59</f>
        <v>9</v>
      </c>
      <c r="I59" s="40" t="s">
        <v>15</v>
      </c>
      <c r="J59" s="39" t="n">
        <v>180</v>
      </c>
      <c r="K59" s="39"/>
      <c r="L59" s="39"/>
    </row>
    <row r="60" customFormat="false" ht="15" hidden="false" customHeight="false" outlineLevel="0" collapsed="false">
      <c r="B60" s="36" t="n">
        <v>12</v>
      </c>
      <c r="C60" s="37" t="s">
        <v>52</v>
      </c>
      <c r="D60" s="42" t="s">
        <v>83</v>
      </c>
      <c r="E60" s="42"/>
      <c r="F60" s="39" t="s">
        <v>24</v>
      </c>
      <c r="G60" s="39" t="n">
        <v>5</v>
      </c>
      <c r="H60" s="3" t="n">
        <f aca="false">J60/G60</f>
        <v>2</v>
      </c>
      <c r="I60" s="39" t="s">
        <v>15</v>
      </c>
      <c r="J60" s="39" t="n">
        <v>10</v>
      </c>
      <c r="K60" s="39"/>
      <c r="L60" s="39"/>
    </row>
    <row r="61" customFormat="false" ht="15" hidden="false" customHeight="false" outlineLevel="0" collapsed="false">
      <c r="B61" s="36" t="n">
        <v>13</v>
      </c>
      <c r="C61" s="41" t="s">
        <v>84</v>
      </c>
      <c r="D61" s="43" t="s">
        <v>85</v>
      </c>
      <c r="E61" s="43"/>
      <c r="F61" s="39" t="s">
        <v>24</v>
      </c>
      <c r="G61" s="39" t="n">
        <v>20</v>
      </c>
      <c r="H61" s="3" t="n">
        <f aca="false">J61/G61</f>
        <v>3</v>
      </c>
      <c r="I61" s="40" t="s">
        <v>15</v>
      </c>
      <c r="J61" s="39" t="n">
        <v>60</v>
      </c>
      <c r="K61" s="39"/>
      <c r="L61" s="39"/>
    </row>
    <row r="62" customFormat="false" ht="15" hidden="false" customHeight="false" outlineLevel="0" collapsed="false">
      <c r="B62" s="36" t="n">
        <v>14</v>
      </c>
      <c r="C62" s="41" t="s">
        <v>86</v>
      </c>
      <c r="D62" s="43" t="s">
        <v>87</v>
      </c>
      <c r="E62" s="43"/>
      <c r="F62" s="39" t="s">
        <v>24</v>
      </c>
      <c r="G62" s="39" t="n">
        <v>20</v>
      </c>
      <c r="H62" s="3" t="n">
        <f aca="false">J62/G62</f>
        <v>2</v>
      </c>
      <c r="I62" s="40" t="s">
        <v>15</v>
      </c>
      <c r="J62" s="39" t="n">
        <v>40</v>
      </c>
      <c r="K62" s="39"/>
      <c r="L62" s="39"/>
    </row>
    <row r="63" customFormat="false" ht="15" hidden="false" customHeight="false" outlineLevel="0" collapsed="false">
      <c r="B63" s="36" t="n">
        <v>15</v>
      </c>
      <c r="C63" s="41" t="s">
        <v>88</v>
      </c>
      <c r="D63" s="38" t="s">
        <v>89</v>
      </c>
      <c r="E63" s="38"/>
      <c r="F63" s="39" t="s">
        <v>24</v>
      </c>
      <c r="G63" s="39" t="n">
        <v>5</v>
      </c>
      <c r="H63" s="3" t="n">
        <f aca="false">J63/G63</f>
        <v>4</v>
      </c>
      <c r="I63" s="40" t="s">
        <v>15</v>
      </c>
      <c r="J63" s="39" t="n">
        <v>20</v>
      </c>
      <c r="K63" s="39"/>
      <c r="L63" s="39"/>
    </row>
    <row r="64" customFormat="false" ht="15" hidden="false" customHeight="false" outlineLevel="0" collapsed="false">
      <c r="B64" s="36" t="n">
        <v>16</v>
      </c>
      <c r="C64" s="41" t="s">
        <v>90</v>
      </c>
      <c r="D64" s="38" t="s">
        <v>91</v>
      </c>
      <c r="E64" s="38"/>
      <c r="F64" s="39" t="s">
        <v>24</v>
      </c>
      <c r="G64" s="39" t="n">
        <v>10</v>
      </c>
      <c r="H64" s="3" t="n">
        <f aca="false">J64/G64</f>
        <v>1</v>
      </c>
      <c r="I64" s="40" t="s">
        <v>92</v>
      </c>
      <c r="J64" s="39" t="n">
        <v>10</v>
      </c>
      <c r="K64" s="39"/>
      <c r="L64" s="39"/>
    </row>
    <row r="65" customFormat="false" ht="15" hidden="false" customHeight="false" outlineLevel="0" collapsed="false">
      <c r="B65" s="36" t="n">
        <v>17</v>
      </c>
      <c r="C65" s="38" t="s">
        <v>56</v>
      </c>
      <c r="D65" s="38" t="s">
        <v>93</v>
      </c>
      <c r="E65" s="38"/>
      <c r="F65" s="39" t="s">
        <v>94</v>
      </c>
      <c r="G65" s="39" t="n">
        <v>1</v>
      </c>
      <c r="H65" s="3" t="n">
        <f aca="false">J65/G65</f>
        <v>3</v>
      </c>
      <c r="I65" s="40" t="s">
        <v>38</v>
      </c>
      <c r="J65" s="39" t="n">
        <v>3</v>
      </c>
      <c r="K65" s="39"/>
      <c r="L65" s="39"/>
    </row>
    <row r="66" customFormat="false" ht="15" hidden="false" customHeight="false" outlineLevel="0" collapsed="false">
      <c r="B66" s="36" t="n">
        <v>18</v>
      </c>
      <c r="C66" s="38" t="s">
        <v>56</v>
      </c>
      <c r="D66" s="38" t="s">
        <v>95</v>
      </c>
      <c r="E66" s="38"/>
      <c r="F66" s="39" t="s">
        <v>14</v>
      </c>
      <c r="G66" s="39" t="n">
        <v>10</v>
      </c>
      <c r="H66" s="3" t="n">
        <f aca="false">J66/G66</f>
        <v>3</v>
      </c>
      <c r="I66" s="40" t="s">
        <v>38</v>
      </c>
      <c r="J66" s="39" t="n">
        <v>30</v>
      </c>
      <c r="K66" s="39"/>
      <c r="L66" s="39"/>
    </row>
    <row r="67" customFormat="false" ht="15" hidden="false" customHeight="false" outlineLevel="0" collapsed="false">
      <c r="B67" s="36" t="n">
        <v>19</v>
      </c>
      <c r="C67" s="37" t="s">
        <v>96</v>
      </c>
      <c r="D67" s="42" t="s">
        <v>97</v>
      </c>
      <c r="E67" s="42"/>
      <c r="F67" s="39" t="s">
        <v>94</v>
      </c>
      <c r="G67" s="39" t="n">
        <v>1</v>
      </c>
      <c r="H67" s="3" t="n">
        <f aca="false">J67/G67</f>
        <v>10</v>
      </c>
      <c r="I67" s="39" t="s">
        <v>38</v>
      </c>
      <c r="J67" s="39" t="n">
        <v>10</v>
      </c>
      <c r="K67" s="39"/>
      <c r="L67" s="39"/>
    </row>
    <row r="68" customFormat="false" ht="15" hidden="false" customHeight="false" outlineLevel="0" collapsed="false">
      <c r="B68" s="36" t="n">
        <v>20</v>
      </c>
      <c r="C68" s="44" t="s">
        <v>98</v>
      </c>
      <c r="D68" s="45" t="s">
        <v>99</v>
      </c>
      <c r="E68" s="45"/>
      <c r="F68" s="39" t="s">
        <v>24</v>
      </c>
      <c r="G68" s="39" t="n">
        <v>5</v>
      </c>
      <c r="H68" s="3" t="n">
        <f aca="false">J68/G68</f>
        <v>8</v>
      </c>
      <c r="I68" s="39" t="s">
        <v>15</v>
      </c>
      <c r="J68" s="39" t="n">
        <v>40</v>
      </c>
      <c r="K68" s="39"/>
      <c r="L68" s="39"/>
    </row>
    <row r="69" customFormat="false" ht="15" hidden="false" customHeight="false" outlineLevel="0" collapsed="false">
      <c r="B69" s="37"/>
      <c r="C69" s="37"/>
      <c r="D69" s="37"/>
      <c r="E69" s="37"/>
      <c r="F69" s="39"/>
      <c r="G69" s="39"/>
      <c r="H69" s="39"/>
      <c r="I69" s="39"/>
      <c r="J69" s="39"/>
      <c r="K69" s="39"/>
      <c r="L69" s="39"/>
    </row>
    <row r="70" customFormat="false" ht="15" hidden="false" customHeight="false" outlineLevel="0" collapsed="false">
      <c r="B70" s="37"/>
      <c r="C70" s="37"/>
      <c r="D70" s="37"/>
      <c r="E70" s="37"/>
      <c r="F70" s="39"/>
      <c r="G70" s="39"/>
      <c r="H70" s="39"/>
      <c r="I70" s="39"/>
      <c r="J70" s="39"/>
      <c r="K70" s="39"/>
      <c r="L70" s="3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AlterOffice/2025.2.1.0$Linux_X86_64 LibreOffice_project/d2c615264c9535987c375e0f04a158be6015ce3d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2026-05-18T13:50:27Z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