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ГМТС\Договора 2026\Запрос предложений\ОКПД2 25.73.30.299 Поставка инструмента слесарно-монтажного для Якутской теплоэлектроцентрали в рамках эксплуатационных расходов\"/>
    </mc:Choice>
  </mc:AlternateContent>
  <bookViews>
    <workbookView xWindow="0" yWindow="0" windowWidth="11400" windowHeight="589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<sst xmlns="http://schemas.openxmlformats.org/spreadsheetml/2006/main" count="657" uniqueCount="299">
  <si>
    <t>№</t>
  </si>
  <si>
    <t>Наименование продукции</t>
  </si>
  <si>
    <t>Ед.изм</t>
  </si>
  <si>
    <t>Кол-во всего</t>
  </si>
  <si>
    <t>Итого, кол-во:</t>
  </si>
  <si>
    <t>шт</t>
  </si>
  <si>
    <t>Бита PH2 50мм Gross GR-11456</t>
  </si>
  <si>
    <t>Бокорезы Knipex KN-7121200 200мм</t>
  </si>
  <si>
    <t>Бокорезы диагональные боковые Kraftool Electro-Kraft 2202-5-16_z01 160мм 1000В Cr-Mo двухкомпонентная рукоятка</t>
  </si>
  <si>
    <t>Зубило слесарное 16х160мм НИЗ</t>
  </si>
  <si>
    <t>Зубило слесарное 24х240мм НИЗ</t>
  </si>
  <si>
    <t>Инструмент для зачистки и разделки кабеля PROconnect НТ-0525 12-4015-4 0.2-6мм2</t>
  </si>
  <si>
    <t>Кернер 150мм 113088</t>
  </si>
  <si>
    <t>Клещи переставные Knipex Cobra KN-8701150 150мм</t>
  </si>
  <si>
    <t>Клещи переставные Knipex Cobra KN-8701250 250мм</t>
  </si>
  <si>
    <t>Клещи переставные Knipex Cobra KN-8702300 300мм</t>
  </si>
  <si>
    <t>Клещи переставные КВТ 76473</t>
  </si>
  <si>
    <t>Ключ гаечный кольцевой односторонний ударный 41мм</t>
  </si>
  <si>
    <t>Ключ гаечный кольцевой односторонний ударный 46мм</t>
  </si>
  <si>
    <t>Ключ гаечный кольцевой односторонний ударный 55мм оксидированный</t>
  </si>
  <si>
    <t>Ключ гаечный кольцевой односторонний ударный 65мм</t>
  </si>
  <si>
    <t>Ключ гаечный накидной двусторонний 17х19мм CrV хромированный</t>
  </si>
  <si>
    <t>Длина: 265 мм; Материал: CrV;  Покрытие: хромирование.</t>
  </si>
  <si>
    <t>Ключ гаечный накидной двусторонний 19х22мм CrV хромированный</t>
  </si>
  <si>
    <t>Длина: 295 мм;  Материал: CrV;  Покрытие: хромирование.</t>
  </si>
  <si>
    <t>Ключ гаечный накидной двусторонний 22х24мм CrV хромированный</t>
  </si>
  <si>
    <t>Длина: 320 мм;  Материал: CrV;  Покрытие: хромирование.</t>
  </si>
  <si>
    <t>Ключ гаечный накидной двусторонний 24х27мм CrV хромированный</t>
  </si>
  <si>
    <t>Ключ гаечный рожковый двусторонний 10х12мм CrV хромированный</t>
  </si>
  <si>
    <t>Ключ гаечный рожковый двусторонний 12х13мм CrV хромированный</t>
  </si>
  <si>
    <t>Ключ гаечный рожковый двусторонний 13х14мм CrV хромированный</t>
  </si>
  <si>
    <t>Ключ комбинированный трещоточный 30мм</t>
  </si>
  <si>
    <t>Ключ комбинированный трещоточный 32мм</t>
  </si>
  <si>
    <t>Ключ комбинированный трещоточный Vira 17мм 511073</t>
  </si>
  <si>
    <t>Ключ комбинированный трещоточный с шарниром AV-315219 19мм CrV хромированный AV Steel</t>
  </si>
  <si>
    <t>Длина: 250 мм;  Материал: CrV;  Покрытие: хромванадиевое.</t>
  </si>
  <si>
    <t>Ключ комбинированный трещоточный с шарниром AV-315224 24мм CrV хромированный AV Steel</t>
  </si>
  <si>
    <t>Длина: 300 мм;  Материал:  CrV;  Покрытие: хромирование.</t>
  </si>
  <si>
    <t>Ключ трубный прямой Rekon 034024 24"</t>
  </si>
  <si>
    <t>Ключ трубный рычажный Berger Stillson BG1951 315-370мм</t>
  </si>
  <si>
    <t>Ключ трубный рычажный №2 тип L Gross 15603 цельнокованый CrV</t>
  </si>
  <si>
    <t>Ключ трубный рычажный №3 тип L Gross 15605 цельнокованый CrV</t>
  </si>
  <si>
    <t>Ключ трубный рычажный КТР-3 (21303016) 13-50мм L565мм</t>
  </si>
  <si>
    <t>Угол губок 90 град; Длина 565 мм; Номер ключа №3; Размер min  13 мм ; Размер max  50 мм; Размер min 1/2 дюйм</t>
  </si>
  <si>
    <t>Кусачки боковые Knipex KN-7401160 160мм</t>
  </si>
  <si>
    <t>Высота: 16 мм;  Глубина: 205 мм;  Длина: 160 мм; Ручки: с пластиковыми чехлами ширина 86 мм</t>
  </si>
  <si>
    <t>Молоток слесарный квадратный боек стальной с фибергласовой рукояткой 1000г Sparta 10380</t>
  </si>
  <si>
    <t>Молоток слесарный квадратный боек стальной с фибергласовой рукояткой 400г Gigant HHT400-1</t>
  </si>
  <si>
    <t>Монтажка стальная 850мм</t>
  </si>
  <si>
    <t>Длина: 850 мм; Материал: сталь.</t>
  </si>
  <si>
    <t>Набор бит 1/4"мм Extra Hard 2607017319 Bosch 32 предмета</t>
  </si>
  <si>
    <t>Набор бит PH2х50мм сталь S2 c магнитной насадкой Magneo Nox 334520-2 2 предмета</t>
  </si>
  <si>
    <t>Набор бит и насадок DT70702 Dewalt 40 предметов</t>
  </si>
  <si>
    <t>Набор бит с ключом-трещоткой 2607017160 Bosch 27 предметов</t>
  </si>
  <si>
    <t>Комплектация:, 4 биты — PH 1/2/2/3;, 3 биты — PZ 1/2/3;, 3 биты - SL 4/5/6;, 4 биты — Hex 3/4/5/6;, 5 биты - T 10/15/20/25/30;, Магнитный держатель для бит, Ключ с трещоткой, Переходник-адаптер , 5 накидных головок 6/7/8/10/13</t>
  </si>
  <si>
    <t>Набор бит с ограничителями 50мм PH2 26002-2-50-10 Зубр 10 предметов</t>
  </si>
  <si>
    <t>Набор буров и зубил SDS-plus 2608578765 Bosch 11 предметов</t>
  </si>
  <si>
    <t>Кол-во предметов: 11 шт; Тип хвостовика: SDS-plus.</t>
  </si>
  <si>
    <t>Набор заклепок вытяжных 75 предметов</t>
  </si>
  <si>
    <t>Набор инструментов 09014 Sata 120 предметов</t>
  </si>
  <si>
    <t>Набор инструментов 14104 Stels 76 предметов</t>
  </si>
  <si>
    <t>Набор инструментов BG148-1214 Berger 148 предметов</t>
  </si>
  <si>
    <t>Набор инструментов диэлектрических 41381104 Felo 11 предметов</t>
  </si>
  <si>
    <t>Набор ключей 8-32мм 13380-18 Волат 18 предметов</t>
  </si>
  <si>
    <t>Набор ключей гаечных комбинированных 8-36мм 5199 WMC Tools 16 предметов</t>
  </si>
  <si>
    <t>Набор ключей комбинированных с трещоткой 10-19мм 06-05-53 Inforce 13 предметов</t>
  </si>
  <si>
    <t>Набор ключей комбинированных с трещоткой 8-19мм AT-7-12 Airline 7 предметов</t>
  </si>
  <si>
    <t>Набор ключей рожковые/накидные 6-36мм CrV RF-5261P36 Rockforce 26 предметов</t>
  </si>
  <si>
    <t>Набор ключей шестигранных Г-образных 1.5-10мм Beril 10 предметов</t>
  </si>
  <si>
    <t>Набор метчиков и плашек 28130-H52 Зубр 52 предмета</t>
  </si>
  <si>
    <t>Набор метчиков и плашек М3-М18 28110 Зубр 110 предметов</t>
  </si>
  <si>
    <t>Набор отверток JTC 8 предметов</t>
  </si>
  <si>
    <t>Набор отверток диэлектрических 56127 FIT 8 предметов</t>
  </si>
  <si>
    <t>Набор сверл перовых по дереву 6-25мм Gpd-13 Gigant 13 предметов</t>
  </si>
  <si>
    <t>Набор сверл по дереву 4/5/6/8/10мммм 19131 Энкор 5 предметов</t>
  </si>
  <si>
    <t>Набор сверл по металлу 1-10мм 2607019435 Bosch 19 предметов</t>
  </si>
  <si>
    <t>Набор сверл по металлу 1-13мм 72379 Сибртех 25 предметов</t>
  </si>
  <si>
    <t>Набор сверл по металлу 2-10мм RedHEX HSS-G TiN Milwaukee 19 предметов</t>
  </si>
  <si>
    <t>Набор экстракторов для извлечения обломков шпилек и болтов Stayer 6 предметов</t>
  </si>
  <si>
    <t>Нож для снятия изоляции Weicon-Tools 4-28H 50054328</t>
  </si>
  <si>
    <t>Нож для теплоизоляции 335мм GWK 634 Gigant</t>
  </si>
  <si>
    <t>Нож монтерский НМИ-01 175мм КВТ с изолирующей рукояткой</t>
  </si>
  <si>
    <t>Нож электрика 33мм FIT 10642 2-х сторонняя заточка, сталь нержавеющая</t>
  </si>
  <si>
    <t>Ножницы для резки пластиковых труб 75мм Voll 4.70005</t>
  </si>
  <si>
    <t>Назначение: для резки пластиковых труб; Макс. диаметр нарезаемой трубы: 75мм; Материал: нержавеющая сталь</t>
  </si>
  <si>
    <t>Отвертка SL 6.5х150мм усиленная</t>
  </si>
  <si>
    <t>Отвертка двусторонняя PH2х155мм Америка-рычаг с фиксатором</t>
  </si>
  <si>
    <t>Плоскогубцы 160мм Kraftool</t>
  </si>
  <si>
    <t>Стриппер автоматический КВТ WS-04B</t>
  </si>
  <si>
    <t>Сумка для инструмента Gross 90272 400х225х310 26 карманов</t>
  </si>
  <si>
    <t>Съемник гидравлический ТМНР-8</t>
  </si>
  <si>
    <t>Трещотка 150мм АвтоДело 39744 72 зубца посадочный квадрат 1/4</t>
  </si>
  <si>
    <t>Трещотка с быстрым сбросом 1/2" CrV 72 зуба 2-х компонентная рукоятка</t>
  </si>
  <si>
    <t>25.73.30.164</t>
  </si>
  <si>
    <t>25.73.30.154</t>
  </si>
  <si>
    <t>25.73.30.242</t>
  </si>
  <si>
    <t>25.73.60.111</t>
  </si>
  <si>
    <t>25.73.30.171</t>
  </si>
  <si>
    <t>25.73.30.173</t>
  </si>
  <si>
    <t>25.73.60.112</t>
  </si>
  <si>
    <t>25.73.30.141</t>
  </si>
  <si>
    <t>25.73.30.110</t>
  </si>
  <si>
    <t>25.73.30.165</t>
  </si>
  <si>
    <t>25.73.40.260</t>
  </si>
  <si>
    <t>25.73.30.230</t>
  </si>
  <si>
    <t>25.73.30.163</t>
  </si>
  <si>
    <t>25.73.30.161</t>
  </si>
  <si>
    <t>25.73.30.224</t>
  </si>
  <si>
    <t>Наименование ОКПД2</t>
  </si>
  <si>
    <t>Применение законодательства</t>
  </si>
  <si>
    <t>25.71.11.110</t>
  </si>
  <si>
    <t>Ножи (кроме ножей для машин)</t>
  </si>
  <si>
    <t>25.71.11.120</t>
  </si>
  <si>
    <t>Ножницы</t>
  </si>
  <si>
    <t>Напильники слесарные</t>
  </si>
  <si>
    <t>Молотки</t>
  </si>
  <si>
    <t>Зубила</t>
  </si>
  <si>
    <t>Плоскогубцы</t>
  </si>
  <si>
    <t>Пассатижи</t>
  </si>
  <si>
    <t>Острогубцы (кусачки)</t>
  </si>
  <si>
    <t>Ножницы по металлу ручные</t>
  </si>
  <si>
    <t>Ключи гаечные</t>
  </si>
  <si>
    <t>Ключи трубные</t>
  </si>
  <si>
    <t>25.73.30.175</t>
  </si>
  <si>
    <t>Ключи специальные</t>
  </si>
  <si>
    <t>Съемники</t>
  </si>
  <si>
    <t>Отвертки</t>
  </si>
  <si>
    <t>25.73.30.233</t>
  </si>
  <si>
    <t>Отвертки диэлектрические</t>
  </si>
  <si>
    <t>25.73.30.234</t>
  </si>
  <si>
    <t>Наборы отверток</t>
  </si>
  <si>
    <t>Кернеры</t>
  </si>
  <si>
    <t>25.73.30.299</t>
  </si>
  <si>
    <t>Инструмент слесарно-монтажный прочий, не включенный в другие группировки</t>
  </si>
  <si>
    <t>25.73.40.110</t>
  </si>
  <si>
    <t>Сверла</t>
  </si>
  <si>
    <t>Полотна ножовочные</t>
  </si>
  <si>
    <t>25.73.40.290</t>
  </si>
  <si>
    <t>Инструменты рабочие сменные для станков или для ручного инструмента прочие, не включенные в другие группировки</t>
  </si>
  <si>
    <t>Клещи, захваты, воротяжки, патроны, кантователи</t>
  </si>
  <si>
    <t>Бойки, вкладыши для бойков, кувалды, молоты</t>
  </si>
  <si>
    <t>25.94.12.120</t>
  </si>
  <si>
    <t>Заклепки из черных металлов (кроме трубчатых или раздвоенных заклепок общего назначения)</t>
  </si>
  <si>
    <t>Код ОКПД2</t>
  </si>
  <si>
    <r>
      <t xml:space="preserve">Установлен режим </t>
    </r>
    <r>
      <rPr>
        <b/>
        <sz val="10"/>
        <rFont val="Times New Roman"/>
        <family val="1"/>
        <charset val="204"/>
      </rPr>
      <t>запрета</t>
    </r>
    <r>
      <rPr>
        <sz val="8"/>
        <rFont val="Times New Roman"/>
        <family val="1"/>
        <charset val="204"/>
      </rPr>
      <t xml:space="preserve"> закупки иностранной продукции согласно  Постановления Правительства РФ № 1875 от 23.12.24</t>
    </r>
  </si>
  <si>
    <r>
      <t xml:space="preserve">Установлен режим </t>
    </r>
    <r>
      <rPr>
        <b/>
        <sz val="10"/>
        <rFont val="Times New Roman"/>
        <family val="1"/>
        <charset val="204"/>
      </rPr>
      <t>преимущества</t>
    </r>
    <r>
      <rPr>
        <sz val="8"/>
        <rFont val="Times New Roman"/>
        <family val="1"/>
        <charset val="204"/>
      </rPr>
      <t xml:space="preserve"> в отношении товаров российского происхождения, согласно  Постановления Правительства РФ № 1875 от 23.12.24</t>
    </r>
  </si>
  <si>
    <r>
      <t xml:space="preserve">Установлен режим </t>
    </r>
    <r>
      <rPr>
        <b/>
        <sz val="10"/>
        <rFont val="Times New Roman"/>
        <family val="1"/>
        <charset val="204"/>
      </rPr>
      <t>ограничения</t>
    </r>
    <r>
      <rPr>
        <sz val="8"/>
        <rFont val="Times New Roman"/>
        <family val="1"/>
        <charset val="204"/>
      </rPr>
      <t xml:space="preserve"> закупки иностранной продук-ции согласно  Постановления Правительства РФ № 1875 от 23.12.24</t>
    </r>
  </si>
  <si>
    <t>Уважаемые господа!</t>
  </si>
  <si>
    <t xml:space="preserve">Потенциальным </t>
  </si>
  <si>
    <t xml:space="preserve">поставщикам </t>
  </si>
  <si>
    <t>продукции</t>
  </si>
  <si>
    <t>1. Срок поставки: 60 календарных дней с даты заключения договора</t>
  </si>
  <si>
    <t>2. Доставка до пункта назначения: РФ Саха/Якутия, г. Якутск, ул. Федора Попова, 3</t>
  </si>
  <si>
    <t>3. Транспортные расходы до пункта назначения включены в стоимость продукции.</t>
  </si>
  <si>
    <t xml:space="preserve">Исполнитель:                                                   </t>
  </si>
  <si>
    <t xml:space="preserve">Гл. экспкрт МТС ЯТЭЦ ПАО "Якутскэнерго"   </t>
  </si>
  <si>
    <t>Нугуманова Л.И. тел: (4112)49-74-45</t>
  </si>
  <si>
    <t xml:space="preserve">              ПАО «Якутскэнерго» (далее – Заказчик) направляет запрос  и приглашает юридических лиц и индивидуальных предпринимателей (далее – Поставщик) подавать свои предложения на поставку следующей продукции ОКПД2 25.73.30.299 Инструмент слесарно-монтажный:</t>
  </si>
  <si>
    <t>Зажим с лупой для пайки Sparta 914605</t>
  </si>
  <si>
    <t>Кратность лупы: 4; Диаметр линзы: 62 мм; Кол-во зажимов: 2.</t>
  </si>
  <si>
    <t>28.29.70.110</t>
  </si>
  <si>
    <t>Оборудование и инструменты для пайки мягким и твердым припоем</t>
  </si>
  <si>
    <t>Клещи токоизмерительные CEM DT-3368</t>
  </si>
  <si>
    <t>26.51.43.119</t>
  </si>
  <si>
    <t>Приборы цифровые электроизмерительные прочие</t>
  </si>
  <si>
    <t>Полотно для сабельной пилы 300мм S1226BEF 2608657396 Bosch</t>
  </si>
  <si>
    <t>Угольник магнитный CH1-4 Professional Энаргит</t>
  </si>
  <si>
    <t>26.51.33.199</t>
  </si>
  <si>
    <t>Инструмент измерительный прочий</t>
  </si>
  <si>
    <t>Установлен режим преимущества в отношении товаров российского происхождения, согласно  Постановления Правительства РФ № 1875 от 23.12.24</t>
  </si>
  <si>
    <t>Угольник строительный 250мм 0375412 Helios-Preisser</t>
  </si>
  <si>
    <t>Угольник: 45 градусов; Цена деления: 1 мм; Материал: алюминий, инструментальная сталь; Длина большей стороны: 250 мм.</t>
  </si>
  <si>
    <t>Шаблон сварщика универсальный УШС-3</t>
  </si>
  <si>
    <t>Габаритные размеры: 130*47*11 мм; Углы разделки (скоса кромок): 0 - 45° ±2,5°</t>
  </si>
  <si>
    <t>26.51.33.191</t>
  </si>
  <si>
    <t>Шаблоны</t>
  </si>
  <si>
    <t>Щетка для дрели зачистная торцевая 30мм 44040 АвтоDело</t>
  </si>
  <si>
    <t>28.24.21.000</t>
  </si>
  <si>
    <t>Части ручных электрических инструментов</t>
  </si>
  <si>
    <t>Щетка металлическая 1-рядная Sparta 748505</t>
  </si>
  <si>
    <t>32.91.19.110</t>
  </si>
  <si>
    <t>Щетки технические</t>
  </si>
  <si>
    <r>
      <t xml:space="preserve">Установлен режим </t>
    </r>
    <r>
      <rPr>
        <b/>
        <sz val="8"/>
        <rFont val="Times New Roman"/>
        <family val="1"/>
        <charset val="204"/>
      </rPr>
      <t>преимущества</t>
    </r>
    <r>
      <rPr>
        <sz val="8"/>
        <rFont val="Times New Roman"/>
        <family val="1"/>
        <charset val="204"/>
      </rPr>
      <t xml:space="preserve"> в отношении товаров российского происхождения, согласно  Постановления Правительства РФ № 1875 от 23.12.24</t>
    </r>
  </si>
  <si>
    <r>
      <t xml:space="preserve">Установлен режим </t>
    </r>
    <r>
      <rPr>
        <b/>
        <sz val="8"/>
        <rFont val="Times New Roman"/>
        <family val="1"/>
        <charset val="204"/>
      </rPr>
      <t>преимущества</t>
    </r>
    <r>
      <rPr>
        <sz val="8"/>
        <rFont val="Times New Roman"/>
        <family val="1"/>
        <charset val="204"/>
      </rPr>
      <t xml:space="preserve"> в отношении товаров российского происхождения, согласно  Постановления Правительства РФ № 1875 от 23.12.25</t>
    </r>
    <r>
      <rPr>
        <sz val="11"/>
        <color theme="1"/>
        <rFont val="Calibri"/>
        <family val="2"/>
        <charset val="204"/>
        <scheme val="minor"/>
      </rPr>
      <t/>
    </r>
  </si>
  <si>
    <t>Техническое описание, ГОСТ, ТУ</t>
  </si>
  <si>
    <t>NugumanovaLI@rushydro.ru</t>
  </si>
  <si>
    <t>Длина: 150мм; Хвостовик: шестигранный; Наконечник PH2 Материал: высокопрочная сталь S2.</t>
  </si>
  <si>
    <t>Длина: 50мм; Хвостовик: шестигранный; Наконечник PH2 Материал: высокопрочная сталь S2.</t>
  </si>
  <si>
    <t>Бита PH2 150мм Gross GR-11203</t>
  </si>
  <si>
    <t xml:space="preserve">Зубило слесарное 20х200мм НИЗ </t>
  </si>
  <si>
    <t>ГОСТ 2810-0228; Ширина рабочей части: 16 мм; Длина: 160 мм; Материал: инструментальная сталь с антикоррозийным покрытием.</t>
  </si>
  <si>
    <t>ГОСТ 2810-0228; Ширина рабочей части: 20 мм; Длина: 200 мм; Материал: инструментальная сталь с антикоррозийным покрытием.</t>
  </si>
  <si>
    <t>ГОСТ 2810-0228; Ширина рабочей части: 24 мм; Длина: 240 мм; Материал: инструментальная сталь с антикоррозийным покрытием.</t>
  </si>
  <si>
    <t>Диаметр изоляции: 0.45…2.6 мм; Диапазон зачистки по AWG:  24…10; Диапазон поперечного сечения изоляции: 0,2…6 мм кв.</t>
  </si>
  <si>
    <t>Длина: 150 мм; Диаметр отверстия:  0.8 мм;  Диаметр наконечника:  1,2 мм.</t>
  </si>
  <si>
    <t>Длина: 250 мм; Мах захват: 34 мм; Материал: CrV; Покрытие рукояток: пластик; Кол-во позиций установки: 19.</t>
  </si>
  <si>
    <t xml:space="preserve">Длина: 150 мм; Мах захват: 32 мм; Материал: CrV; Покрытие рукояток: пластик; Кол-во позиций установки: 16. </t>
  </si>
  <si>
    <t>Длина: 300 мм; Мах захват 60 мм. Материал CrV,Покрытие рукояток пластик, Кол-во позиций установки: 30.</t>
  </si>
  <si>
    <t>Длина: 260 мм; Мах захват: 50 мм; Форма губок: прямая; Ширина губок: 9 мм.Материал: CrV; Покрытие рукояток: пластизоль; Кол-во позиций установки: 20.</t>
  </si>
  <si>
    <t xml:space="preserve">Размер зажима: 30 мм; Элементы питания: крона(6LR61;6F22;6KR61); Кол-во  элементов питания: 1 шт; Напряжение элементов: 9В; Наличие подсветки дисплея, возможность фиксации показаний; Диапазон рабочих температур: +5+40 °С. </t>
  </si>
  <si>
    <t>Ключ гаечный кольцевой односторонний ударный 36мм</t>
  </si>
  <si>
    <t>Тип: накидной; Размер: 36 мм; Длина: 225 мм; Материал: углеродистая сталь.</t>
  </si>
  <si>
    <t>Тип: накидной; Размер: 46 мм; Длина: 240 мм; Материал: углеродистая сталь</t>
  </si>
  <si>
    <t>Тип: накидной; Размер: 41 мм; Длина: 230 мм; Материал: углеродистая сталь</t>
  </si>
  <si>
    <t>Тип: накидной; Размер: 50 мм; Длина: 280 мм; Материал: углеродистая сталь; Покрытие: оцинкованное.</t>
  </si>
  <si>
    <t>Ключ гаечный кольцевой односторонний ударный 50мм оцинкованный</t>
  </si>
  <si>
    <t>Тип: накидной; Размер: 55 мм; Длина: 260 мм; углеродистая сталь; Покрытие: оксидированное.</t>
  </si>
  <si>
    <t>Тип: накидной; Размер: 65 мм; Длина: 295 мм; углеродистая сталь; Покрытие: оксидированное.</t>
  </si>
  <si>
    <t>Длина: 340 мм;  Материал: CrV;  Покрытие: хромирование.</t>
  </si>
  <si>
    <t>Длина: 345 мм;  Материал: CrV;  Покрытие: хромирование.</t>
  </si>
  <si>
    <t>Ключ гаечный накидной двусторонний 27х30мм CrV хромированый</t>
  </si>
  <si>
    <t>Длина: 140 мм; Материал: CrV; Покрытие: хромирование.</t>
  </si>
  <si>
    <t>Тип: рожковый; Длина: 425 мм; Размер: 30мм; Материал: хромваннадиевая сталь (CrV).</t>
  </si>
  <si>
    <t>Тип: рожковый; Длина: 425 мм; Размер: 32мм; Материал: хромваннадиевая сталь (CrV).</t>
  </si>
  <si>
    <t>Тип: рожковый; Длина: 225 мм; Размер: 17мм; Материал: хромваннадиевая сталь (CrV).</t>
  </si>
  <si>
    <t>Длина 600 мм; Угол губок 90 град; Ширина захвата 89 мм; Размер max  89 мм;  Материал рабочей части сталь; Материал рукояти сталь; Покрытие порошковая окраска</t>
  </si>
  <si>
    <t>Длина: 370 мм; Ширина захвата: 51 мм; Угол губок6 90 °; Материал рабочей части: Cr-Mo сталь; Материал рукоятки: чугун.</t>
  </si>
  <si>
    <t xml:space="preserve">Захват: 19,5мм; Угол губок: 90*; Размер зева: 1 1/2" дюйма; Мин. размер: 20; Макс. размер: 55 мм; Длина ключа: 400 мм
</t>
  </si>
  <si>
    <t>Захват: 17 мм; Угол губок: 45*; Размер зева: 2 1/2 дюйма; Мин. размер: 25; Макс. размер: 67 мм; Длина ключа: 535 мм</t>
  </si>
  <si>
    <t>Кувалда 1.81кг</t>
  </si>
  <si>
    <t>ГОСТ 19596-87; Рукоятка: виброгасящая; Длина рукоятки: 290 мм; Масса бойка: 1,81 кг.</t>
  </si>
  <si>
    <t>Вес бойка: 1,0 кг; Материал рукояти: двухкомпонентный; Форма бойка: квадратный</t>
  </si>
  <si>
    <t>Вес бойка:  0,4 кг; Материал рукояти: стекловолокно с прорезиненным захватом; Общая длина: 302 мм; Форма бойка: квадратный.</t>
  </si>
  <si>
    <t>Комплектация: 8 бит (PH1 (2 шт); PH2 (4 шт); PH3 (2 шт)); Длина бит: 49 мм; Хвостовик: 1/4" по ISO 1173 C6.3; Материал бит: сталь.</t>
  </si>
  <si>
    <t>Тип бит: односторонние; Наконечник: PH2; Длина: 50 мм; Кол-во бит: 2 шт; Хвостовик: 1/4 (тип Е); Материал бит: сталь S2; Форма наконечника бит: PH.</t>
  </si>
  <si>
    <t>Длина: 160 мм; Форма: стандартная; Материал губок: Cr-Мо; покрытие: хромированное, диэлектрическое, маслобензостойкое.</t>
  </si>
  <si>
    <t>Длина: 200 мм; Диаметр прутка: 6 мм.</t>
  </si>
  <si>
    <t>Кол-во предметов: 40шт; Комплектация:  
25 мм: PH1 x2 / PH2 x2 / PH3 x2
SL6 / SL8
PZ2 x6 / PZ3 x5
T10 x2 / T15 x2 / T25 x2 / T30 x2
50 мм: PH1 / PH2 x2
PZ1 / PZ2 x3
T15 / T20 / T25 x2 / T30 x2
85 мм: PH2 x2
Торцевые головки: 8 мм / 10 мм
Короткий магнитный держатель с направляющей</t>
  </si>
  <si>
    <t>Тип бит: односторонние; Наконечник: PH2; Форма наконечника: магнитный PH; Длина: 50 мм; Кол-во бит: 10 шт; Хвостовик: бит 1/4 (тип Е); Материал бит: сталь  S2.</t>
  </si>
  <si>
    <t>Форма головки: цилиндрическая;  Диаметр заклепки: 2.4мм,3.2мм,4.0мм,4.8мм; Кол-во по 15 шт Материал: алюминий/сталь.</t>
  </si>
  <si>
    <t>Набор инструмента диэлектрического НИИ-19                9 предметов</t>
  </si>
  <si>
    <t>Для работы под напряжением до 1000 В; комплектация: диэлектрические пассатижи ЭКСПЕРТ 180 мм, диэлектрические бокорезы усиленные ЭКСПЕРТ 180 мм, диэлектрические длинногубцы ЭКСПЕРТ 160 мм, диэлектрическая отвертка: шлиц 2.5х75, диэлектрическая отвертка: шлиц 4х100, диэлектрическая отвертка: шлиц 5.5х125, диэлектрическая отвертка: PH1x80, диэлектрическая отвертка: PH2x100 отвертка-индикатор; Упаковка: тканевый водозащитный кофр; Габаритные размеры упаковки: 340х260х40 мм</t>
  </si>
  <si>
    <t>Кол-во в наборе: 120 шт; Тип головок: шестигранные; Присоединительный размер: 1/4 + 3/8 + 1/2 дюйма; Система измерения: метрическая/дюймовая; Min размер головки: 4мм; Max размер головки: 32мм; Комплектация: комбинированные ключи, трещотка, Torx, свечные головки: 16 мм/21 мм; Размер посадки головки: 1/4; 1/2; 3/8 дюйма.</t>
  </si>
  <si>
    <t>Кол-во в наборе: 76 шт; Посадочный квадрат: 1/2", 1/4" дюйм; Мин. размер головки 4 мм; Макс. размер головки 32 мм.</t>
  </si>
  <si>
    <t>Кол-во в наборе: 148 шт; Тип головок: шестигранные; Система измерения: метрическая.</t>
  </si>
  <si>
    <t>Кол-во в наборе: 11 шт; Рукоятки: чехлы многокомпонентные; Комплектация: плоскогубцы комбинированные, пассатижи, бокорезы; Упаковка: сумка; Габаритные размеры: 350х280х80 мм; Вес нетто: 1.615 кг.</t>
  </si>
  <si>
    <t>Кол-во в наборе: 18 шт; Тип: рожковые/накидные; Размер min: 8 мм; Размер max:  32 мм; Покрытие: прорезиненная оплетка; Материал: сталь.</t>
  </si>
  <si>
    <t>Кол-во в наборе: 16 шт; Тип: рожковые/накидные; Размер: min 8мм, max 36 мм ; Материал: CrV; УпаковкА: пластиковый держатель.</t>
  </si>
  <si>
    <t>Кол-во в наборе: 7 шт; Тип: рожковые/накидные; Размер: min 8 мм, max 19 мм; Материал: CrV, Покрытие: антикоррозийное; Упаковка: чехол сумка.</t>
  </si>
  <si>
    <t>Кол-во в наборе: 13 шт; Тип: рожковые/накидные, Размер: min 10 мм, max 19 мм; Материал: CrV; Покрытие: микросатин; Упаковка: кейс.</t>
  </si>
  <si>
    <t>Кол-во в наборе: 26 шт; Тип: рожковые/накидные, Размер: min 6 мм, max 32 мм; Материал: CrV, Покрытие: микросатин; Упаковка: чехол сумка.</t>
  </si>
  <si>
    <t>Кол-во в наборе: 10 шт; Тип: HEX; Размер: min 1,5 мм, max 10 мм, Материал: CrV3</t>
  </si>
  <si>
    <t>Кол-во в наборе: 12 шт; Набор торцевых шестигранных ключей с шаровидным наконечником; Конструкция: цельнометаллическая; Форма ключей: Г-образной формы; Состав набора: 1/16, 5/64, 3/32, 7/64, 1/8, 9/64, 5/32, 3/16, 7/32, 1/4, 5/16, 3/8".</t>
  </si>
  <si>
    <t>Набор ключей шестигранных Г-образных 12 предметов</t>
  </si>
  <si>
    <t>Кол-во в наборе: 52 шт; Материал: сталь 9ХС; Метрическая резьба: М3-М12; Направление резьбы: правая;  Метчик: max М12, min М3; Плашка: max М12,  min М3.</t>
  </si>
  <si>
    <t>Кол-во в наборе: 110 шт; Материал метчиков/плашек: быстрорежущая сталь Р6М5;  Комплектация: Плашки метрические: (35 шт.): 2х0,4 3х0,5 4х0,7 5х0,8 6х0,75 6х1,0 7х0,75 7х1,0 8х0,75 8х1,0 8х1,25 9х0,75 9х1,0 9х1,25 10х0,75 10х1,0 10х1,25 10х1,5 11х0,75 11х1,0 11х1,25 11х1,5 12х0,75 12х1,0 12х1,25 12х1,5 12х1,75 14х1,0 14х1,25 14х1,5 14х2,0 16х1,0 16х1,5 16х2,0 18х1,5; Метчики метрические - для проходных (35 шт.) и для глухих отверстий (35 шт.): 2х0,4 3х0,5 4х0,7 5х0,8 6х0,75 6х1,0 7х0,75 7х1,0 8х0,75 8х1,0 8х1,25 9х0,75 9х1,0 9х1,25 10х0,75 10х1,0 10х1,25 10х1,5 11х0,75 11х1,0 11х1,25 11х1,5 12х0,75 12х1,0 12х1,25 12х1,5 12х1,75 14х1,0 14х1,25 14х1,5 14х2,0 16х1,0 16х1,5 16х2,0 18х1,5. Метчикодержатель М6-М20 Метчикодержатель Т-образный М2-М6 Плашкодержатель d25 М2-М10 Плашкодержатель d38 М11-М20 Кейс металлический.</t>
  </si>
  <si>
    <t>Кол-во в наборе: 8 шт; Комплектация: SL3x75L, SL3x100L, SL4x100L, SL5.5x125L, SL6.5x150L, SL8x200L, PH1x75L, PH2x100L; Упаковка: кейс.</t>
  </si>
  <si>
    <t>Кол-во в наборе: 8 шт; Длина: 150 мм; Материал: CrV; Комплектация: PH0x75 , PH1x100, PH2x100, SL3x75, SL4x100, SL5.5x125, SL6.5x150. отвертка индикаторная 100-250 V; Упаковка: кейс.</t>
  </si>
  <si>
    <t>Кол-во в наборе: 13 шт; Тип: перовое; Диаметр: макс.25мм, мин.6мм; Хвостовик: шестигранник.</t>
  </si>
  <si>
    <t>Кол-во в наборе: 5 шт; Диаметр мин.4 мм, макс. 10 мм;  Хвостовик: циллиндрический; Материал: сталь СТ40.</t>
  </si>
  <si>
    <t>Кол-во в наборе: 19 шт; Диаметр мин.1 мм, макс. 10 мм;  Длина: 150 мм; Материал: сталь СТ40.</t>
  </si>
  <si>
    <t>Кол-во в наборе: 25 шт; Диаметр мин. 1 мм, макс. 13 мм;  Хвостовик: циллиндрический; Материал: сталь NSS</t>
  </si>
  <si>
    <t xml:space="preserve"> Кол-во в наборе:  19 шт; Хвостовик:  шестигранный 1/4";  Угол заточки: 135°; Покрытие: титановое; Комплектсация: сверла диаметром:  2 / 2.5 / 2 x 3 / 3.5 / 2 x 4 / 4.5 / 5.5 / 6 / 6.5 / 7 / 7.5 / 8 / 8.5 / 9 / 9.5 / 10 (мм).</t>
  </si>
  <si>
    <t>Кол-во в наборе: 6 шт; Диаметр отверстия: 18 мм; Материал: сталь CrV; Комплектация: экстракторы (5 шт.): №1 (3–6 мм), №2 (3–6 мм), №3 (6–8 мм), №4 (8–11 мм), №5 (11–18 мм), вороток, пластмассовый бокс</t>
  </si>
  <si>
    <t>Напильник круглый 200мм Зубр</t>
  </si>
  <si>
    <t>Форма: круглый, для заточки цепей с шагом 3/8″ и .404″; Рабочая длина: 200 мм;  Тип: 4; Диаметр 5.5 мм (7/32″); Материал: сталь У13А.</t>
  </si>
  <si>
    <t xml:space="preserve">Напильник плоский тупоносый №3 250мм Росинструмент </t>
  </si>
  <si>
    <t xml:space="preserve">Напильник квадратный №1 300мм Росинструмент </t>
  </si>
  <si>
    <t>Напильник круглый №2 300мм  Росинструмент</t>
  </si>
  <si>
    <t>ГОСТ 1465-80; Форма: круглый; .Рабочая длина: 300 мм; Общая длина: 370 мм; Номер насечки: 2; Материал:  сталь У13/У13А.</t>
  </si>
  <si>
    <t>ГОСТ 1465-80; Форма: квадратны; .Рабочая длина: 300 мм; Общая длина: 370 мм; Номер насечки: 1; Материал:  сталь У13/У13А.</t>
  </si>
  <si>
    <t>ГОСТ 1465-80; Форма: плоский; Тип насечки: двойная (перекрестная);Рабочая длина:  250 мм; Общая длина: 310 мм; Номер насечки: 3; Материал:  сталь У13/У13А.</t>
  </si>
  <si>
    <t xml:space="preserve">Назначение: для разделки изоляции проводов СИП; Min диаметр кабеля: 4; Max диаметр кабеля: 28 мм; Min сечение провода: 13 мм²;
Max сечение провода: 616 мм²; Материал рукояток6 пластик.
</t>
  </si>
  <si>
    <t xml:space="preserve">Назначение: для резки теплоизоляционных материалов; Длина лезвия: 335 мм; Толщина лезвия: 1.2 мм; Материал лезвия: нержавеющая сталь; Материал рукояти: пластик; Заточка: односторонняя; Габаритные размеры: 490х50х20 мм
</t>
  </si>
  <si>
    <t>Назначение: для снятия оболочки с многожильных кабелей и для работы под напряжением до 1000 В; Длина лезвия: 50 мм; Материал лезвия: сталь с диэлектрическим покрытием; Материал ручки: двухкомпонентная.</t>
  </si>
  <si>
    <t xml:space="preserve">Нож универсальный 180мм Сибин 09546 </t>
  </si>
  <si>
    <t>Назначение: для резки различных производственных материалов; Длина лезвия: 180 мм; Толщина: 2,6 мм; Форма лезвия: трапециевидное, с фиксированным лезвием; Материал лезвия: сталь 3Cr13; Материал рукояти: ударопрочный пластик.</t>
  </si>
  <si>
    <t>Назначение: снятие оболочки с проводов и кабелей; Длина лезвия: 33мм;  Заточка: двухсторонняя; Материал: нержавеющая сталь; Материал рукояти: двухкомпонентные (пластик, резина).</t>
  </si>
  <si>
    <t>Длина: 250 мм; Форма губок: прямые; Материал губок: сталь У8А; Материал рукояток: обрезиненные; Режущая способность для холоднокатанной стали: 1.0 мм.</t>
  </si>
  <si>
    <t>Ножницы для резки кабеля с ленточной броней КВТ НКТ-30</t>
  </si>
  <si>
    <t>Назначение:  для резки кабеля с ленточной броней; Артикул: 53143; Длина: 405 мм; Кабель: алюминий, медь; Maкс. диаметр кабеля: 30 мм; Габаритные размеры: 475*150*40 мм; Телескопические рукоятки с возможностью фиксации в любой точке.</t>
  </si>
  <si>
    <t xml:space="preserve">Ножницы по металлу 250мм Зубр 23011-25 </t>
  </si>
  <si>
    <t xml:space="preserve">Ножовка по металлу 300 мм </t>
  </si>
  <si>
    <t xml:space="preserve">Назначение:  для резки металла; Длина лезвия: 300 мм. Материал ручки: многокомпонентная-металл/прорезиненная; Углы резки: 90/45*. </t>
  </si>
  <si>
    <t>Тип наконечника SL6.5; Длина рабочей части 150 мм; Длина общая: 265 мм; Материал насадки:хромомолибденовая сталь.</t>
  </si>
  <si>
    <t>Тип: двусторонняя; Вид: шлицевая+крестовая; Материал: намагниченная  сталь; Материал ручки:резина и пластик; Длина общая: 170 мм;  Длина стержня: 155 мм.</t>
  </si>
  <si>
    <t xml:space="preserve">Пассатижи 180мм Кобальт 647-093 </t>
  </si>
  <si>
    <t>Форма губок:прямая с полукругом и режущей кромкой; Длина: 180 мм;  Материал губок: углеродистая сталь; Материал рукояти: двухкомпонентные.</t>
  </si>
  <si>
    <t>Тип: комбинированные; Длина: 160 мм; Форма губок: прямая с полукругом и режущей кромкой; Материал губок: сталь CrMo; Материал рукояти: двухкомпонентные.</t>
  </si>
  <si>
    <t>Тип: комбинированные; Длина: 160 мм; Форма губок: прямая с полукругом и режущей кромкой; Материал губок: сталь CrV; Материал рукояти: TPR; С диэлектрическим покрытием.</t>
  </si>
  <si>
    <t>Плоскогубцы диэлектрические 160мм РИ</t>
  </si>
  <si>
    <t>Назначение: по металлу (толщиной 3-8мм); Длина полотна: 300 мм; Толщина: 1,1 мм; Ширина 25 мм; Шаг зубьев 1,4+1,8 мм.</t>
  </si>
  <si>
    <t>Назначение: снятие изоляции, резка проводов сечением 0.05–10 мм2.</t>
  </si>
  <si>
    <t>Сумка для инструмента Deli DL430117 400х200х270мм 14 карманов</t>
  </si>
  <si>
    <t>Сумка для инструмента Dr.Iron DR1039 650х260х380 11 карманов</t>
  </si>
  <si>
    <t>Сумка для инструмента с металлическим каркасом, с наплечным ремнем; Max нагрузка: 20 кг; Кол-во секций: 1; Кол-во карманов: 11; Материал: ткань Oxford; Габаритные размеры:650х260х380 ; Цвет:  черный.</t>
  </si>
  <si>
    <t>Сумка для инструмента с жестким каркасом, с наплечным ремнем; Max нагрузка: 25 кг; Кол-во секций: 1; Кол-во карманов: 14; Материал: ткань Oxford; Габаритные размеры: 400х200х270мм; Цвет: комбинированный (черный/желтый).</t>
  </si>
  <si>
    <t>Сумка для инструмента с пластиковым дном, с наплечным ремнем; Max нагрузка: 20 кг; Ко-во секций: 1; Кол-во карманов: 26 (8 внутренних, 18 внешних); Материал: полиэстер; Габаритные размеры: 400х225х310 ; Цвет: комбинированный (серый/голубой).</t>
  </si>
  <si>
    <t>Макс. усилие: 8 тн; Комплектация: проставки длиной 50, 100, 150 мм, захваты длиной 150, 200, 250 мм, центровочный наконечник; Упаковка: металл.кейс.</t>
  </si>
  <si>
    <t>Кол-во зубьев: 72 шт; Посадочный квадрат: 1/4 дюйма; Материал: сталь CrV; Покрытие: хромирование</t>
  </si>
  <si>
    <t>Кол-во зубьев: 72 шт; Длина: 248 мм; Посадочный квадрат: 1/2 дюйма; Материал: сталь CrV; Покрытие: хромирование</t>
  </si>
  <si>
    <t>Maкс. усилие: 55 кг; Выставляемые углы: 45*, 90*, 135*.</t>
  </si>
  <si>
    <t>Диаметр: 30 мм; Хвостовик: 6 мм; Материал проволоки: латунированная сталь; Толщина проволоки: 0.2 мм; Форма проволоки: волнистая.</t>
  </si>
  <si>
    <t xml:space="preserve">Рядность; 1; Длина: 250 мм; Материал рукояти: полипропилен; Материал щетины: латунь; Вид щетины: волнистая.
</t>
  </si>
  <si>
    <t>Щетка металлическая ручная 6-рядная Sparta 6  748265</t>
  </si>
  <si>
    <t xml:space="preserve">Рядность; 6; Длина: 280 мм; Материал рукояти: дерево; Материал щетины: сталь; Вид щетины: прямая.
</t>
  </si>
  <si>
    <t>Щетка-сметка 3-рядная Зубр 39020 320мм</t>
  </si>
  <si>
    <t xml:space="preserve">Рядность; 3; Длина: 320 мм; Материал рукояти: дерево; Материал щетины: искусственный ворс ПЭТ; Вид щетины: прямая.
</t>
  </si>
  <si>
    <r>
      <t xml:space="preserve">Установлен режим </t>
    </r>
    <r>
      <rPr>
        <b/>
        <sz val="8"/>
        <rFont val="Times New Roman"/>
        <family val="1"/>
        <charset val="204"/>
      </rPr>
      <t>ограничения</t>
    </r>
    <r>
      <rPr>
        <sz val="8"/>
        <rFont val="Times New Roman"/>
        <family val="1"/>
        <charset val="204"/>
      </rPr>
      <t xml:space="preserve"> закупки иностранной продук-ции согласно  Постановления Правительства РФ № 1875 от 23.12.24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</si>
</sst>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8"/>
      <name val="Arial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u/>
      <sz val="8"/>
      <color theme="10"/>
      <name val="Arial"/>
    </font>
    <font>
      <sz val="8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2" fontId="3" fillId="0" borderId="2" xfId="0" applyNumberFormat="1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2" fontId="3" fillId="0" borderId="2" xfId="0" applyNumberFormat="1" applyFont="1" applyBorder="1" applyAlignment="1">
      <alignment horizontal="right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right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right"/>
    </xf>
    <xf numFmtId="2" fontId="3" fillId="0" borderId="2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2" fontId="3" fillId="0" borderId="2" xfId="0" applyNumberFormat="1" applyFont="1" applyBorder="1" applyAlignment="1">
      <alignment horizontal="left" wrapText="1"/>
    </xf>
    <xf numFmtId="0" fontId="2" fillId="0" borderId="0" xfId="0" applyFont="1" applyAlignment="1">
      <alignment horizontal="right" vertical="center"/>
    </xf>
    <xf numFmtId="2" fontId="3" fillId="0" borderId="2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" fontId="0" fillId="0" borderId="0" xfId="0" applyNumberFormat="1" applyAlignment="1">
      <alignment horizontal="left"/>
    </xf>
    <xf numFmtId="4" fontId="3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/>
    </xf>
    <xf numFmtId="0" fontId="10" fillId="0" borderId="0" xfId="1" applyAlignment="1">
      <alignment horizontal="left"/>
    </xf>
    <xf numFmtId="0" fontId="3" fillId="2" borderId="2" xfId="0" applyFont="1" applyFill="1" applyBorder="1" applyAlignment="1">
      <alignment horizontal="left" vertical="center" wrapText="1"/>
    </xf>
    <xf numFmtId="0" fontId="11" fillId="0" borderId="0" xfId="0" applyFont="1" applyAlignment="1">
      <alignment vertical="top" wrapText="1"/>
    </xf>
    <xf numFmtId="0" fontId="3" fillId="2" borderId="2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0</xdr:colOff>
      <xdr:row>10</xdr:row>
      <xdr:rowOff>63211</xdr:rowOff>
    </xdr:to>
    <xdr:pic>
      <xdr:nvPicPr>
        <xdr:cNvPr id="2" name="Изображение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04800"/>
          <a:ext cx="2581275" cy="28064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ugumanovaLI@rushydro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I160"/>
  <sheetViews>
    <sheetView tabSelected="1" topLeftCell="A10" workbookViewId="0">
      <selection activeCell="C13" sqref="C13"/>
    </sheetView>
  </sheetViews>
  <sheetFormatPr defaultColWidth="10.5" defaultRowHeight="11.45" customHeight="1" x14ac:dyDescent="0.2"/>
  <cols>
    <col min="1" max="1" width="4.5" style="1" customWidth="1"/>
    <col min="2" max="2" width="10.5" style="1" customWidth="1"/>
    <col min="3" max="3" width="26.6640625" style="1" customWidth="1"/>
    <col min="4" max="4" width="38.1640625" style="1" customWidth="1"/>
    <col min="5" max="5" width="8.33203125" style="1" customWidth="1"/>
    <col min="6" max="6" width="12.33203125" style="1" customWidth="1"/>
    <col min="7" max="7" width="13.83203125" style="2" customWidth="1"/>
    <col min="8" max="8" width="20.6640625" style="2" customWidth="1"/>
    <col min="9" max="9" width="28.5" style="2" customWidth="1"/>
  </cols>
  <sheetData>
    <row r="1" spans="2:9" ht="17.25" customHeight="1" x14ac:dyDescent="0.2"/>
    <row r="2" spans="2:9" ht="12.75" customHeight="1" x14ac:dyDescent="0.2">
      <c r="I2" s="24" t="s">
        <v>148</v>
      </c>
    </row>
    <row r="3" spans="2:9" ht="12.75" customHeight="1" x14ac:dyDescent="0.2">
      <c r="I3" s="24" t="s">
        <v>149</v>
      </c>
    </row>
    <row r="4" spans="2:9" ht="12.75" customHeight="1" x14ac:dyDescent="0.2">
      <c r="I4" s="24" t="s">
        <v>150</v>
      </c>
    </row>
    <row r="5" spans="2:9" ht="24" customHeight="1" x14ac:dyDescent="0.2"/>
    <row r="6" spans="2:9" ht="24" customHeight="1" x14ac:dyDescent="0.2"/>
    <row r="7" spans="2:9" ht="24" customHeight="1" x14ac:dyDescent="0.2"/>
    <row r="8" spans="2:9" ht="24" customHeight="1" x14ac:dyDescent="0.2"/>
    <row r="9" spans="2:9" ht="24" customHeight="1" x14ac:dyDescent="0.2"/>
    <row r="10" spans="2:9" ht="24" customHeight="1" x14ac:dyDescent="0.2"/>
    <row r="11" spans="2:9" ht="24" customHeight="1" x14ac:dyDescent="0.2">
      <c r="B11" s="34" t="s">
        <v>147</v>
      </c>
      <c r="C11" s="34"/>
      <c r="D11" s="34"/>
      <c r="E11" s="34"/>
      <c r="F11" s="34"/>
      <c r="G11" s="34"/>
      <c r="H11" s="34"/>
      <c r="I11" s="34"/>
    </row>
    <row r="12" spans="2:9" ht="57.75" customHeight="1" x14ac:dyDescent="0.2">
      <c r="B12" s="33" t="s">
        <v>157</v>
      </c>
      <c r="C12" s="33"/>
      <c r="D12" s="33"/>
      <c r="E12" s="33"/>
      <c r="F12" s="33"/>
      <c r="G12" s="33"/>
      <c r="H12" s="33"/>
      <c r="I12" s="33"/>
    </row>
    <row r="13" spans="2:9" ht="42" customHeight="1" x14ac:dyDescent="0.2">
      <c r="B13" s="15" t="s">
        <v>0</v>
      </c>
      <c r="C13" s="18" t="s">
        <v>1</v>
      </c>
      <c r="D13" s="32" t="s">
        <v>184</v>
      </c>
      <c r="E13" s="15" t="s">
        <v>2</v>
      </c>
      <c r="F13" s="18" t="s">
        <v>3</v>
      </c>
      <c r="G13" s="18" t="s">
        <v>143</v>
      </c>
      <c r="H13" s="18" t="s">
        <v>108</v>
      </c>
      <c r="I13" s="18" t="s">
        <v>109</v>
      </c>
    </row>
    <row r="14" spans="2:9" ht="15" customHeight="1" x14ac:dyDescent="0.25">
      <c r="B14" s="14" t="s">
        <v>4</v>
      </c>
      <c r="C14" s="16"/>
      <c r="D14" s="16"/>
      <c r="E14" s="16"/>
      <c r="F14" s="19">
        <f>SUM(F15:F120)</f>
        <v>543</v>
      </c>
      <c r="G14" s="17"/>
      <c r="H14" s="17"/>
      <c r="I14" s="17"/>
    </row>
    <row r="15" spans="2:9" s="1" customFormat="1" ht="56.25" customHeight="1" x14ac:dyDescent="0.2">
      <c r="B15" s="7">
        <v>1</v>
      </c>
      <c r="C15" s="38" t="s">
        <v>188</v>
      </c>
      <c r="D15" s="4" t="s">
        <v>186</v>
      </c>
      <c r="E15" s="8" t="s">
        <v>5</v>
      </c>
      <c r="F15" s="3">
        <v>21</v>
      </c>
      <c r="G15" s="3" t="s">
        <v>132</v>
      </c>
      <c r="H15" s="25" t="s">
        <v>133</v>
      </c>
      <c r="I15" s="21" t="s">
        <v>144</v>
      </c>
    </row>
    <row r="16" spans="2:9" ht="41.25" customHeight="1" x14ac:dyDescent="0.2">
      <c r="B16" s="7">
        <v>2</v>
      </c>
      <c r="C16" s="38" t="s">
        <v>6</v>
      </c>
      <c r="D16" s="4" t="s">
        <v>187</v>
      </c>
      <c r="E16" s="8" t="s">
        <v>5</v>
      </c>
      <c r="F16" s="3">
        <v>7</v>
      </c>
      <c r="G16" s="3" t="s">
        <v>132</v>
      </c>
      <c r="H16" s="25" t="s">
        <v>133</v>
      </c>
      <c r="I16" s="21" t="s">
        <v>144</v>
      </c>
    </row>
    <row r="17" spans="2:9" ht="24.75" customHeight="1" x14ac:dyDescent="0.2">
      <c r="B17" s="7">
        <v>3</v>
      </c>
      <c r="C17" s="36" t="s">
        <v>7</v>
      </c>
      <c r="D17" s="4" t="s">
        <v>226</v>
      </c>
      <c r="E17" s="8" t="s">
        <v>5</v>
      </c>
      <c r="F17" s="5">
        <v>3</v>
      </c>
      <c r="G17" s="6" t="s">
        <v>93</v>
      </c>
      <c r="H17" s="25" t="s">
        <v>119</v>
      </c>
      <c r="I17" s="21" t="s">
        <v>144</v>
      </c>
    </row>
    <row r="18" spans="2:9" ht="57" customHeight="1" x14ac:dyDescent="0.2">
      <c r="B18" s="7">
        <v>4</v>
      </c>
      <c r="C18" s="39" t="s">
        <v>8</v>
      </c>
      <c r="D18" s="11" t="s">
        <v>225</v>
      </c>
      <c r="E18" s="8" t="s">
        <v>5</v>
      </c>
      <c r="F18" s="12">
        <v>10</v>
      </c>
      <c r="G18" s="13" t="s">
        <v>93</v>
      </c>
      <c r="H18" s="26" t="s">
        <v>119</v>
      </c>
      <c r="I18" s="21" t="s">
        <v>144</v>
      </c>
    </row>
    <row r="19" spans="2:9" ht="45.75" customHeight="1" x14ac:dyDescent="0.2">
      <c r="B19" s="7">
        <v>5</v>
      </c>
      <c r="C19" s="36" t="s">
        <v>158</v>
      </c>
      <c r="D19" s="4" t="s">
        <v>159</v>
      </c>
      <c r="E19" s="8" t="s">
        <v>5</v>
      </c>
      <c r="F19" s="5">
        <v>3</v>
      </c>
      <c r="G19" s="6" t="s">
        <v>160</v>
      </c>
      <c r="H19" s="6" t="s">
        <v>161</v>
      </c>
      <c r="I19" s="21" t="s">
        <v>144</v>
      </c>
    </row>
    <row r="20" spans="2:9" ht="45.75" customHeight="1" x14ac:dyDescent="0.2">
      <c r="B20" s="7">
        <v>6</v>
      </c>
      <c r="C20" s="36" t="s">
        <v>9</v>
      </c>
      <c r="D20" s="4" t="s">
        <v>190</v>
      </c>
      <c r="E20" s="8" t="s">
        <v>5</v>
      </c>
      <c r="F20" s="5">
        <v>3</v>
      </c>
      <c r="G20" s="6" t="s">
        <v>94</v>
      </c>
      <c r="H20" s="25" t="s">
        <v>116</v>
      </c>
      <c r="I20" s="21" t="s">
        <v>144</v>
      </c>
    </row>
    <row r="21" spans="2:9" ht="45.75" customHeight="1" x14ac:dyDescent="0.2">
      <c r="B21" s="7">
        <v>7</v>
      </c>
      <c r="C21" s="38" t="s">
        <v>189</v>
      </c>
      <c r="D21" s="4" t="s">
        <v>191</v>
      </c>
      <c r="E21" s="8" t="s">
        <v>5</v>
      </c>
      <c r="F21" s="3">
        <v>8</v>
      </c>
      <c r="G21" s="3" t="s">
        <v>94</v>
      </c>
      <c r="H21" s="25" t="s">
        <v>116</v>
      </c>
      <c r="I21" s="21" t="s">
        <v>144</v>
      </c>
    </row>
    <row r="22" spans="2:9" ht="45.75" customHeight="1" x14ac:dyDescent="0.2">
      <c r="B22" s="7">
        <v>8</v>
      </c>
      <c r="C22" s="36" t="s">
        <v>10</v>
      </c>
      <c r="D22" s="4" t="s">
        <v>192</v>
      </c>
      <c r="E22" s="8" t="s">
        <v>5</v>
      </c>
      <c r="F22" s="5">
        <v>10</v>
      </c>
      <c r="G22" s="6" t="s">
        <v>94</v>
      </c>
      <c r="H22" s="25" t="s">
        <v>116</v>
      </c>
      <c r="I22" s="21" t="s">
        <v>144</v>
      </c>
    </row>
    <row r="23" spans="2:9" ht="45.75" customHeight="1" x14ac:dyDescent="0.2">
      <c r="B23" s="7">
        <v>9</v>
      </c>
      <c r="C23" s="36" t="s">
        <v>11</v>
      </c>
      <c r="D23" s="4" t="s">
        <v>193</v>
      </c>
      <c r="E23" s="8" t="s">
        <v>5</v>
      </c>
      <c r="F23" s="5">
        <v>2</v>
      </c>
      <c r="G23" s="6" t="s">
        <v>132</v>
      </c>
      <c r="H23" s="25" t="s">
        <v>133</v>
      </c>
      <c r="I23" s="21" t="s">
        <v>144</v>
      </c>
    </row>
    <row r="24" spans="2:9" ht="45.75" customHeight="1" x14ac:dyDescent="0.2">
      <c r="B24" s="7">
        <v>10</v>
      </c>
      <c r="C24" s="36" t="s">
        <v>12</v>
      </c>
      <c r="D24" s="4" t="s">
        <v>194</v>
      </c>
      <c r="E24" s="8" t="s">
        <v>5</v>
      </c>
      <c r="F24" s="5">
        <v>5</v>
      </c>
      <c r="G24" s="6" t="s">
        <v>95</v>
      </c>
      <c r="H24" s="25" t="s">
        <v>131</v>
      </c>
      <c r="I24" s="21" t="s">
        <v>144</v>
      </c>
    </row>
    <row r="25" spans="2:9" ht="45.75" customHeight="1" x14ac:dyDescent="0.2">
      <c r="B25" s="7">
        <v>11</v>
      </c>
      <c r="C25" s="38" t="s">
        <v>13</v>
      </c>
      <c r="D25" s="4" t="s">
        <v>196</v>
      </c>
      <c r="E25" s="8" t="s">
        <v>5</v>
      </c>
      <c r="F25" s="3">
        <v>9</v>
      </c>
      <c r="G25" s="3" t="s">
        <v>96</v>
      </c>
      <c r="H25" s="25" t="s">
        <v>139</v>
      </c>
      <c r="I25" s="21" t="s">
        <v>144</v>
      </c>
    </row>
    <row r="26" spans="2:9" ht="45.75" customHeight="1" x14ac:dyDescent="0.2">
      <c r="B26" s="7">
        <v>12</v>
      </c>
      <c r="C26" s="38" t="s">
        <v>14</v>
      </c>
      <c r="D26" s="4" t="s">
        <v>195</v>
      </c>
      <c r="E26" s="8" t="s">
        <v>5</v>
      </c>
      <c r="F26" s="3">
        <v>16</v>
      </c>
      <c r="G26" s="3" t="s">
        <v>96</v>
      </c>
      <c r="H26" s="25" t="s">
        <v>139</v>
      </c>
      <c r="I26" s="21" t="s">
        <v>144</v>
      </c>
    </row>
    <row r="27" spans="2:9" ht="45.75" customHeight="1" x14ac:dyDescent="0.2">
      <c r="B27" s="7">
        <v>13</v>
      </c>
      <c r="C27" s="38" t="s">
        <v>15</v>
      </c>
      <c r="D27" s="4" t="s">
        <v>197</v>
      </c>
      <c r="E27" s="8" t="s">
        <v>5</v>
      </c>
      <c r="F27" s="3">
        <v>15</v>
      </c>
      <c r="G27" s="3" t="s">
        <v>96</v>
      </c>
      <c r="H27" s="25" t="s">
        <v>139</v>
      </c>
      <c r="I27" s="21" t="s">
        <v>144</v>
      </c>
    </row>
    <row r="28" spans="2:9" ht="54" customHeight="1" x14ac:dyDescent="0.2">
      <c r="B28" s="7">
        <v>14</v>
      </c>
      <c r="C28" s="36" t="s">
        <v>16</v>
      </c>
      <c r="D28" s="4" t="s">
        <v>198</v>
      </c>
      <c r="E28" s="8" t="s">
        <v>5</v>
      </c>
      <c r="F28" s="5">
        <v>10</v>
      </c>
      <c r="G28" s="6" t="s">
        <v>96</v>
      </c>
      <c r="H28" s="25" t="s">
        <v>139</v>
      </c>
      <c r="I28" s="21" t="s">
        <v>144</v>
      </c>
    </row>
    <row r="29" spans="2:9" ht="73.5" customHeight="1" x14ac:dyDescent="0.2">
      <c r="B29" s="7">
        <v>15</v>
      </c>
      <c r="C29" s="36" t="s">
        <v>162</v>
      </c>
      <c r="D29" s="4" t="s">
        <v>199</v>
      </c>
      <c r="E29" s="8" t="s">
        <v>5</v>
      </c>
      <c r="F29" s="5">
        <v>1</v>
      </c>
      <c r="G29" s="6" t="s">
        <v>163</v>
      </c>
      <c r="H29" s="6" t="s">
        <v>164</v>
      </c>
      <c r="I29" s="21" t="s">
        <v>298</v>
      </c>
    </row>
    <row r="30" spans="2:9" ht="45.75" customHeight="1" x14ac:dyDescent="0.2">
      <c r="B30" s="7">
        <v>16</v>
      </c>
      <c r="C30" s="36" t="s">
        <v>200</v>
      </c>
      <c r="D30" s="4" t="s">
        <v>201</v>
      </c>
      <c r="E30" s="8" t="s">
        <v>5</v>
      </c>
      <c r="F30" s="5">
        <v>2</v>
      </c>
      <c r="G30" s="6" t="s">
        <v>97</v>
      </c>
      <c r="H30" s="25" t="s">
        <v>121</v>
      </c>
      <c r="I30" s="21" t="s">
        <v>144</v>
      </c>
    </row>
    <row r="31" spans="2:9" ht="45.75" customHeight="1" x14ac:dyDescent="0.2">
      <c r="B31" s="7">
        <v>17</v>
      </c>
      <c r="C31" s="36" t="s">
        <v>17</v>
      </c>
      <c r="D31" s="4" t="s">
        <v>203</v>
      </c>
      <c r="E31" s="8" t="s">
        <v>5</v>
      </c>
      <c r="F31" s="5">
        <v>2</v>
      </c>
      <c r="G31" s="6" t="s">
        <v>97</v>
      </c>
      <c r="H31" s="25" t="s">
        <v>121</v>
      </c>
      <c r="I31" s="21" t="s">
        <v>144</v>
      </c>
    </row>
    <row r="32" spans="2:9" ht="45.75" customHeight="1" x14ac:dyDescent="0.2">
      <c r="B32" s="7">
        <v>18</v>
      </c>
      <c r="C32" s="36" t="s">
        <v>18</v>
      </c>
      <c r="D32" s="4" t="s">
        <v>202</v>
      </c>
      <c r="E32" s="8" t="s">
        <v>5</v>
      </c>
      <c r="F32" s="5">
        <v>2</v>
      </c>
      <c r="G32" s="6" t="s">
        <v>97</v>
      </c>
      <c r="H32" s="25" t="s">
        <v>121</v>
      </c>
      <c r="I32" s="21" t="s">
        <v>144</v>
      </c>
    </row>
    <row r="33" spans="2:9" ht="45.75" customHeight="1" x14ac:dyDescent="0.2">
      <c r="B33" s="7">
        <v>19</v>
      </c>
      <c r="C33" s="36" t="s">
        <v>205</v>
      </c>
      <c r="D33" s="4" t="s">
        <v>204</v>
      </c>
      <c r="E33" s="8" t="s">
        <v>5</v>
      </c>
      <c r="F33" s="5">
        <v>2</v>
      </c>
      <c r="G33" s="6" t="s">
        <v>97</v>
      </c>
      <c r="H33" s="25" t="s">
        <v>121</v>
      </c>
      <c r="I33" s="21" t="s">
        <v>144</v>
      </c>
    </row>
    <row r="34" spans="2:9" ht="45.75" customHeight="1" x14ac:dyDescent="0.2">
      <c r="B34" s="7">
        <v>20</v>
      </c>
      <c r="C34" s="36" t="s">
        <v>19</v>
      </c>
      <c r="D34" s="4" t="s">
        <v>206</v>
      </c>
      <c r="E34" s="8" t="s">
        <v>5</v>
      </c>
      <c r="F34" s="5">
        <v>2</v>
      </c>
      <c r="G34" s="6" t="s">
        <v>97</v>
      </c>
      <c r="H34" s="25" t="s">
        <v>121</v>
      </c>
      <c r="I34" s="21" t="s">
        <v>144</v>
      </c>
    </row>
    <row r="35" spans="2:9" ht="45.75" customHeight="1" x14ac:dyDescent="0.2">
      <c r="B35" s="7">
        <v>21</v>
      </c>
      <c r="C35" s="36" t="s">
        <v>20</v>
      </c>
      <c r="D35" s="4" t="s">
        <v>207</v>
      </c>
      <c r="E35" s="8" t="s">
        <v>5</v>
      </c>
      <c r="F35" s="5">
        <v>2</v>
      </c>
      <c r="G35" s="6" t="s">
        <v>97</v>
      </c>
      <c r="H35" s="25" t="s">
        <v>121</v>
      </c>
      <c r="I35" s="21" t="s">
        <v>144</v>
      </c>
    </row>
    <row r="36" spans="2:9" ht="45.75" customHeight="1" x14ac:dyDescent="0.2">
      <c r="B36" s="7">
        <v>22</v>
      </c>
      <c r="C36" s="36" t="s">
        <v>21</v>
      </c>
      <c r="D36" s="4" t="s">
        <v>22</v>
      </c>
      <c r="E36" s="8" t="s">
        <v>5</v>
      </c>
      <c r="F36" s="5">
        <v>2</v>
      </c>
      <c r="G36" s="6" t="s">
        <v>97</v>
      </c>
      <c r="H36" s="25" t="s">
        <v>121</v>
      </c>
      <c r="I36" s="21" t="s">
        <v>144</v>
      </c>
    </row>
    <row r="37" spans="2:9" ht="45.75" customHeight="1" x14ac:dyDescent="0.2">
      <c r="B37" s="7">
        <v>23</v>
      </c>
      <c r="C37" s="36" t="s">
        <v>23</v>
      </c>
      <c r="D37" s="4" t="s">
        <v>24</v>
      </c>
      <c r="E37" s="8" t="s">
        <v>5</v>
      </c>
      <c r="F37" s="5">
        <v>2</v>
      </c>
      <c r="G37" s="6" t="s">
        <v>97</v>
      </c>
      <c r="H37" s="25" t="s">
        <v>121</v>
      </c>
      <c r="I37" s="21" t="s">
        <v>144</v>
      </c>
    </row>
    <row r="38" spans="2:9" ht="45.75" customHeight="1" x14ac:dyDescent="0.2">
      <c r="B38" s="7">
        <v>24</v>
      </c>
      <c r="C38" s="36" t="s">
        <v>25</v>
      </c>
      <c r="D38" s="4" t="s">
        <v>26</v>
      </c>
      <c r="E38" s="8" t="s">
        <v>5</v>
      </c>
      <c r="F38" s="5">
        <v>2</v>
      </c>
      <c r="G38" s="6" t="s">
        <v>97</v>
      </c>
      <c r="H38" s="25" t="s">
        <v>121</v>
      </c>
      <c r="I38" s="21" t="s">
        <v>144</v>
      </c>
    </row>
    <row r="39" spans="2:9" ht="45.75" customHeight="1" x14ac:dyDescent="0.2">
      <c r="B39" s="7">
        <v>25</v>
      </c>
      <c r="C39" s="36" t="s">
        <v>27</v>
      </c>
      <c r="D39" s="4" t="s">
        <v>208</v>
      </c>
      <c r="E39" s="8" t="s">
        <v>5</v>
      </c>
      <c r="F39" s="5">
        <v>2</v>
      </c>
      <c r="G39" s="6" t="s">
        <v>97</v>
      </c>
      <c r="H39" s="25" t="s">
        <v>121</v>
      </c>
      <c r="I39" s="21" t="s">
        <v>144</v>
      </c>
    </row>
    <row r="40" spans="2:9" ht="45.75" customHeight="1" x14ac:dyDescent="0.2">
      <c r="B40" s="7">
        <v>26</v>
      </c>
      <c r="C40" s="36" t="s">
        <v>210</v>
      </c>
      <c r="D40" s="4" t="s">
        <v>209</v>
      </c>
      <c r="E40" s="8" t="s">
        <v>5</v>
      </c>
      <c r="F40" s="5">
        <v>2</v>
      </c>
      <c r="G40" s="6" t="s">
        <v>97</v>
      </c>
      <c r="H40" s="25" t="s">
        <v>121</v>
      </c>
      <c r="I40" s="21" t="s">
        <v>144</v>
      </c>
    </row>
    <row r="41" spans="2:9" ht="45.75" customHeight="1" x14ac:dyDescent="0.2">
      <c r="B41" s="7">
        <v>27</v>
      </c>
      <c r="C41" s="36" t="s">
        <v>28</v>
      </c>
      <c r="D41" s="4" t="s">
        <v>211</v>
      </c>
      <c r="E41" s="8" t="s">
        <v>5</v>
      </c>
      <c r="F41" s="5">
        <v>3</v>
      </c>
      <c r="G41" s="6" t="s">
        <v>97</v>
      </c>
      <c r="H41" s="25" t="s">
        <v>121</v>
      </c>
      <c r="I41" s="21" t="s">
        <v>144</v>
      </c>
    </row>
    <row r="42" spans="2:9" ht="45.75" customHeight="1" x14ac:dyDescent="0.2">
      <c r="B42" s="7">
        <v>28</v>
      </c>
      <c r="C42" s="36" t="s">
        <v>29</v>
      </c>
      <c r="D42" s="4" t="s">
        <v>211</v>
      </c>
      <c r="E42" s="8" t="s">
        <v>5</v>
      </c>
      <c r="F42" s="5">
        <v>3</v>
      </c>
      <c r="G42" s="6" t="s">
        <v>97</v>
      </c>
      <c r="H42" s="25" t="s">
        <v>121</v>
      </c>
      <c r="I42" s="21" t="s">
        <v>144</v>
      </c>
    </row>
    <row r="43" spans="2:9" ht="45.75" customHeight="1" x14ac:dyDescent="0.2">
      <c r="B43" s="7">
        <v>29</v>
      </c>
      <c r="C43" s="36" t="s">
        <v>30</v>
      </c>
      <c r="D43" s="4" t="s">
        <v>211</v>
      </c>
      <c r="E43" s="8" t="s">
        <v>5</v>
      </c>
      <c r="F43" s="5">
        <v>3</v>
      </c>
      <c r="G43" s="6" t="s">
        <v>97</v>
      </c>
      <c r="H43" s="25" t="s">
        <v>121</v>
      </c>
      <c r="I43" s="21" t="s">
        <v>144</v>
      </c>
    </row>
    <row r="44" spans="2:9" ht="57.75" customHeight="1" x14ac:dyDescent="0.2">
      <c r="B44" s="7">
        <v>30</v>
      </c>
      <c r="C44" s="36" t="s">
        <v>31</v>
      </c>
      <c r="D44" s="4" t="s">
        <v>212</v>
      </c>
      <c r="E44" s="8" t="s">
        <v>5</v>
      </c>
      <c r="F44" s="5">
        <v>6</v>
      </c>
      <c r="G44" s="6" t="s">
        <v>97</v>
      </c>
      <c r="H44" s="25" t="s">
        <v>121</v>
      </c>
      <c r="I44" s="21" t="s">
        <v>144</v>
      </c>
    </row>
    <row r="45" spans="2:9" ht="45.75" customHeight="1" x14ac:dyDescent="0.2">
      <c r="B45" s="7">
        <v>31</v>
      </c>
      <c r="C45" s="36" t="s">
        <v>32</v>
      </c>
      <c r="D45" s="4" t="s">
        <v>213</v>
      </c>
      <c r="E45" s="8" t="s">
        <v>5</v>
      </c>
      <c r="F45" s="5">
        <v>6</v>
      </c>
      <c r="G45" s="6" t="s">
        <v>97</v>
      </c>
      <c r="H45" s="25" t="s">
        <v>121</v>
      </c>
      <c r="I45" s="21" t="s">
        <v>144</v>
      </c>
    </row>
    <row r="46" spans="2:9" ht="45.75" customHeight="1" x14ac:dyDescent="0.2">
      <c r="B46" s="7">
        <v>32</v>
      </c>
      <c r="C46" s="36" t="s">
        <v>33</v>
      </c>
      <c r="D46" s="4" t="s">
        <v>214</v>
      </c>
      <c r="E46" s="8" t="s">
        <v>5</v>
      </c>
      <c r="F46" s="5">
        <v>10</v>
      </c>
      <c r="G46" s="6" t="s">
        <v>97</v>
      </c>
      <c r="H46" s="25" t="s">
        <v>121</v>
      </c>
      <c r="I46" s="21" t="s">
        <v>144</v>
      </c>
    </row>
    <row r="47" spans="2:9" ht="45.75" customHeight="1" x14ac:dyDescent="0.2">
      <c r="B47" s="7">
        <v>33</v>
      </c>
      <c r="C47" s="36" t="s">
        <v>34</v>
      </c>
      <c r="D47" s="4" t="s">
        <v>35</v>
      </c>
      <c r="E47" s="8" t="s">
        <v>5</v>
      </c>
      <c r="F47" s="5">
        <v>10</v>
      </c>
      <c r="G47" s="6" t="s">
        <v>97</v>
      </c>
      <c r="H47" s="25" t="s">
        <v>121</v>
      </c>
      <c r="I47" s="21" t="s">
        <v>144</v>
      </c>
    </row>
    <row r="48" spans="2:9" ht="45.75" customHeight="1" x14ac:dyDescent="0.2">
      <c r="B48" s="7">
        <v>34</v>
      </c>
      <c r="C48" s="36" t="s">
        <v>36</v>
      </c>
      <c r="D48" s="4" t="s">
        <v>37</v>
      </c>
      <c r="E48" s="8" t="s">
        <v>5</v>
      </c>
      <c r="F48" s="5">
        <v>10</v>
      </c>
      <c r="G48" s="6" t="s">
        <v>97</v>
      </c>
      <c r="H48" s="25" t="s">
        <v>121</v>
      </c>
      <c r="I48" s="21" t="s">
        <v>144</v>
      </c>
    </row>
    <row r="49" spans="2:9" ht="79.5" customHeight="1" x14ac:dyDescent="0.2">
      <c r="B49" s="7">
        <v>35</v>
      </c>
      <c r="C49" s="36" t="s">
        <v>38</v>
      </c>
      <c r="D49" s="4" t="s">
        <v>215</v>
      </c>
      <c r="E49" s="8" t="s">
        <v>5</v>
      </c>
      <c r="F49" s="5">
        <v>2</v>
      </c>
      <c r="G49" s="6" t="s">
        <v>98</v>
      </c>
      <c r="H49" s="25" t="s">
        <v>122</v>
      </c>
      <c r="I49" s="21" t="s">
        <v>144</v>
      </c>
    </row>
    <row r="50" spans="2:9" ht="45.75" customHeight="1" x14ac:dyDescent="0.2">
      <c r="B50" s="7">
        <v>36</v>
      </c>
      <c r="C50" s="36" t="s">
        <v>39</v>
      </c>
      <c r="D50" s="4" t="s">
        <v>216</v>
      </c>
      <c r="E50" s="8" t="s">
        <v>5</v>
      </c>
      <c r="F50" s="5">
        <v>2</v>
      </c>
      <c r="G50" s="6" t="s">
        <v>98</v>
      </c>
      <c r="H50" s="25" t="s">
        <v>122</v>
      </c>
      <c r="I50" s="21" t="s">
        <v>144</v>
      </c>
    </row>
    <row r="51" spans="2:9" ht="50.25" customHeight="1" x14ac:dyDescent="0.2">
      <c r="B51" s="7">
        <v>37</v>
      </c>
      <c r="C51" s="36" t="s">
        <v>40</v>
      </c>
      <c r="D51" s="4" t="s">
        <v>217</v>
      </c>
      <c r="E51" s="8" t="s">
        <v>5</v>
      </c>
      <c r="F51" s="5">
        <v>2</v>
      </c>
      <c r="G51" s="6" t="s">
        <v>98</v>
      </c>
      <c r="H51" s="25" t="s">
        <v>122</v>
      </c>
      <c r="I51" s="21" t="s">
        <v>144</v>
      </c>
    </row>
    <row r="52" spans="2:9" ht="45.75" customHeight="1" x14ac:dyDescent="0.2">
      <c r="B52" s="7">
        <v>38</v>
      </c>
      <c r="C52" s="36" t="s">
        <v>41</v>
      </c>
      <c r="D52" s="4" t="s">
        <v>218</v>
      </c>
      <c r="E52" s="8" t="s">
        <v>5</v>
      </c>
      <c r="F52" s="5">
        <v>1</v>
      </c>
      <c r="G52" s="6" t="s">
        <v>98</v>
      </c>
      <c r="H52" s="25" t="s">
        <v>122</v>
      </c>
      <c r="I52" s="21" t="s">
        <v>144</v>
      </c>
    </row>
    <row r="53" spans="2:9" ht="45.75" customHeight="1" x14ac:dyDescent="0.2">
      <c r="B53" s="7">
        <v>39</v>
      </c>
      <c r="C53" s="38" t="s">
        <v>42</v>
      </c>
      <c r="D53" s="4" t="s">
        <v>43</v>
      </c>
      <c r="E53" s="8" t="s">
        <v>5</v>
      </c>
      <c r="F53" s="3">
        <v>8</v>
      </c>
      <c r="G53" s="3" t="s">
        <v>98</v>
      </c>
      <c r="H53" s="25" t="s">
        <v>122</v>
      </c>
      <c r="I53" s="21" t="s">
        <v>144</v>
      </c>
    </row>
    <row r="54" spans="2:9" ht="45.75" customHeight="1" x14ac:dyDescent="0.2">
      <c r="B54" s="7">
        <v>40</v>
      </c>
      <c r="C54" s="36" t="s">
        <v>219</v>
      </c>
      <c r="D54" s="4" t="s">
        <v>220</v>
      </c>
      <c r="E54" s="8" t="s">
        <v>5</v>
      </c>
      <c r="F54" s="5">
        <v>6</v>
      </c>
      <c r="G54" s="6" t="s">
        <v>99</v>
      </c>
      <c r="H54" s="25" t="s">
        <v>140</v>
      </c>
      <c r="I54" s="21" t="s">
        <v>144</v>
      </c>
    </row>
    <row r="55" spans="2:9" ht="45.75" customHeight="1" x14ac:dyDescent="0.2">
      <c r="B55" s="7">
        <v>41</v>
      </c>
      <c r="C55" s="36" t="s">
        <v>44</v>
      </c>
      <c r="D55" s="4" t="s">
        <v>45</v>
      </c>
      <c r="E55" s="8" t="s">
        <v>5</v>
      </c>
      <c r="F55" s="5">
        <v>9</v>
      </c>
      <c r="G55" s="6" t="s">
        <v>93</v>
      </c>
      <c r="H55" s="25" t="s">
        <v>119</v>
      </c>
      <c r="I55" s="21" t="s">
        <v>144</v>
      </c>
    </row>
    <row r="56" spans="2:9" ht="45.75" customHeight="1" x14ac:dyDescent="0.2">
      <c r="B56" s="7">
        <v>42</v>
      </c>
      <c r="C56" s="38" t="s">
        <v>46</v>
      </c>
      <c r="D56" s="4" t="s">
        <v>221</v>
      </c>
      <c r="E56" s="8" t="s">
        <v>5</v>
      </c>
      <c r="F56" s="3">
        <v>11</v>
      </c>
      <c r="G56" s="3" t="s">
        <v>100</v>
      </c>
      <c r="H56" s="25" t="s">
        <v>115</v>
      </c>
      <c r="I56" s="21" t="s">
        <v>144</v>
      </c>
    </row>
    <row r="57" spans="2:9" ht="67.5" customHeight="1" x14ac:dyDescent="0.2">
      <c r="B57" s="7">
        <v>43</v>
      </c>
      <c r="C57" s="38" t="s">
        <v>47</v>
      </c>
      <c r="D57" s="4" t="s">
        <v>222</v>
      </c>
      <c r="E57" s="8" t="s">
        <v>5</v>
      </c>
      <c r="F57" s="3">
        <v>14</v>
      </c>
      <c r="G57" s="3" t="s">
        <v>100</v>
      </c>
      <c r="H57" s="25" t="s">
        <v>115</v>
      </c>
      <c r="I57" s="21" t="s">
        <v>144</v>
      </c>
    </row>
    <row r="58" spans="2:9" ht="30" customHeight="1" x14ac:dyDescent="0.2">
      <c r="B58" s="7">
        <v>44</v>
      </c>
      <c r="C58" s="36" t="s">
        <v>48</v>
      </c>
      <c r="D58" s="4" t="s">
        <v>49</v>
      </c>
      <c r="E58" s="8" t="s">
        <v>5</v>
      </c>
      <c r="F58" s="5">
        <v>3</v>
      </c>
      <c r="G58" s="6" t="s">
        <v>132</v>
      </c>
      <c r="H58" s="25" t="s">
        <v>133</v>
      </c>
      <c r="I58" s="21" t="s">
        <v>144</v>
      </c>
    </row>
    <row r="59" spans="2:9" ht="45.75" customHeight="1" x14ac:dyDescent="0.2">
      <c r="B59" s="7">
        <v>45</v>
      </c>
      <c r="C59" s="36" t="s">
        <v>50</v>
      </c>
      <c r="D59" s="4" t="s">
        <v>223</v>
      </c>
      <c r="E59" s="8" t="s">
        <v>5</v>
      </c>
      <c r="F59" s="5">
        <v>2</v>
      </c>
      <c r="G59" s="6" t="s">
        <v>132</v>
      </c>
      <c r="H59" s="25" t="s">
        <v>133</v>
      </c>
      <c r="I59" s="21" t="s">
        <v>144</v>
      </c>
    </row>
    <row r="60" spans="2:9" ht="56.25" customHeight="1" x14ac:dyDescent="0.2">
      <c r="B60" s="7">
        <v>46</v>
      </c>
      <c r="C60" s="36" t="s">
        <v>51</v>
      </c>
      <c r="D60" s="4" t="s">
        <v>224</v>
      </c>
      <c r="E60" s="8" t="s">
        <v>5</v>
      </c>
      <c r="F60" s="5">
        <v>5</v>
      </c>
      <c r="G60" s="6" t="s">
        <v>132</v>
      </c>
      <c r="H60" s="25" t="s">
        <v>133</v>
      </c>
      <c r="I60" s="21" t="s">
        <v>144</v>
      </c>
    </row>
    <row r="61" spans="2:9" ht="77.25" customHeight="1" x14ac:dyDescent="0.2">
      <c r="B61" s="7">
        <v>47</v>
      </c>
      <c r="C61" s="38" t="s">
        <v>52</v>
      </c>
      <c r="D61" s="4" t="s">
        <v>227</v>
      </c>
      <c r="E61" s="8" t="s">
        <v>5</v>
      </c>
      <c r="F61" s="3">
        <v>5</v>
      </c>
      <c r="G61" s="6" t="s">
        <v>132</v>
      </c>
      <c r="H61" s="25" t="s">
        <v>133</v>
      </c>
      <c r="I61" s="21" t="s">
        <v>144</v>
      </c>
    </row>
    <row r="62" spans="2:9" ht="88.5" customHeight="1" x14ac:dyDescent="0.2">
      <c r="B62" s="7">
        <v>48</v>
      </c>
      <c r="C62" s="38" t="s">
        <v>53</v>
      </c>
      <c r="D62" s="4" t="s">
        <v>54</v>
      </c>
      <c r="E62" s="8" t="s">
        <v>5</v>
      </c>
      <c r="F62" s="3">
        <v>2</v>
      </c>
      <c r="G62" s="6" t="s">
        <v>132</v>
      </c>
      <c r="H62" s="25" t="s">
        <v>133</v>
      </c>
      <c r="I62" s="21" t="s">
        <v>144</v>
      </c>
    </row>
    <row r="63" spans="2:9" ht="48" customHeight="1" x14ac:dyDescent="0.2">
      <c r="B63" s="7">
        <v>49</v>
      </c>
      <c r="C63" s="36" t="s">
        <v>55</v>
      </c>
      <c r="D63" s="4" t="s">
        <v>228</v>
      </c>
      <c r="E63" s="8" t="s">
        <v>5</v>
      </c>
      <c r="F63" s="5">
        <v>4</v>
      </c>
      <c r="G63" s="6" t="s">
        <v>132</v>
      </c>
      <c r="H63" s="25" t="s">
        <v>133</v>
      </c>
      <c r="I63" s="21" t="s">
        <v>144</v>
      </c>
    </row>
    <row r="64" spans="2:9" ht="45.75" customHeight="1" x14ac:dyDescent="0.2">
      <c r="B64" s="7">
        <v>50</v>
      </c>
      <c r="C64" s="36" t="s">
        <v>56</v>
      </c>
      <c r="D64" s="4" t="s">
        <v>57</v>
      </c>
      <c r="E64" s="8" t="s">
        <v>5</v>
      </c>
      <c r="F64" s="5">
        <v>1</v>
      </c>
      <c r="G64" s="6" t="s">
        <v>132</v>
      </c>
      <c r="H64" s="25" t="s">
        <v>133</v>
      </c>
      <c r="I64" s="21" t="s">
        <v>144</v>
      </c>
    </row>
    <row r="65" spans="2:9" ht="45.75" customHeight="1" x14ac:dyDescent="0.2">
      <c r="B65" s="7">
        <v>51</v>
      </c>
      <c r="C65" s="38" t="s">
        <v>58</v>
      </c>
      <c r="D65" s="4" t="s">
        <v>229</v>
      </c>
      <c r="E65" s="8" t="s">
        <v>5</v>
      </c>
      <c r="F65" s="3">
        <v>5</v>
      </c>
      <c r="G65" s="3" t="s">
        <v>141</v>
      </c>
      <c r="H65" s="25" t="s">
        <v>142</v>
      </c>
      <c r="I65" s="20" t="s">
        <v>145</v>
      </c>
    </row>
    <row r="66" spans="2:9" ht="150" customHeight="1" x14ac:dyDescent="0.2">
      <c r="B66" s="7">
        <v>52</v>
      </c>
      <c r="C66" s="36" t="s">
        <v>230</v>
      </c>
      <c r="D66" s="4" t="s">
        <v>231</v>
      </c>
      <c r="E66" s="8" t="s">
        <v>5</v>
      </c>
      <c r="F66" s="5">
        <v>2</v>
      </c>
      <c r="G66" s="6" t="s">
        <v>132</v>
      </c>
      <c r="H66" s="25" t="s">
        <v>133</v>
      </c>
      <c r="I66" s="22" t="s">
        <v>144</v>
      </c>
    </row>
    <row r="67" spans="2:9" ht="111" customHeight="1" x14ac:dyDescent="0.2">
      <c r="B67" s="7">
        <v>53</v>
      </c>
      <c r="C67" s="36" t="s">
        <v>59</v>
      </c>
      <c r="D67" s="4" t="s">
        <v>232</v>
      </c>
      <c r="E67" s="8" t="s">
        <v>5</v>
      </c>
      <c r="F67" s="5">
        <v>1</v>
      </c>
      <c r="G67" s="6" t="s">
        <v>132</v>
      </c>
      <c r="H67" s="25" t="s">
        <v>133</v>
      </c>
      <c r="I67" s="22" t="s">
        <v>144</v>
      </c>
    </row>
    <row r="68" spans="2:9" ht="45.75" customHeight="1" x14ac:dyDescent="0.2">
      <c r="B68" s="7">
        <v>54</v>
      </c>
      <c r="C68" s="36" t="s">
        <v>60</v>
      </c>
      <c r="D68" s="4" t="s">
        <v>233</v>
      </c>
      <c r="E68" s="8" t="s">
        <v>5</v>
      </c>
      <c r="F68" s="5">
        <v>1</v>
      </c>
      <c r="G68" s="6" t="s">
        <v>132</v>
      </c>
      <c r="H68" s="25" t="s">
        <v>133</v>
      </c>
      <c r="I68" s="22" t="s">
        <v>144</v>
      </c>
    </row>
    <row r="69" spans="2:9" ht="45.75" customHeight="1" x14ac:dyDescent="0.2">
      <c r="B69" s="7">
        <v>55</v>
      </c>
      <c r="C69" s="36" t="s">
        <v>61</v>
      </c>
      <c r="D69" s="4" t="s">
        <v>234</v>
      </c>
      <c r="E69" s="8" t="s">
        <v>5</v>
      </c>
      <c r="F69" s="5">
        <v>1</v>
      </c>
      <c r="G69" s="6" t="s">
        <v>132</v>
      </c>
      <c r="H69" s="25" t="s">
        <v>133</v>
      </c>
      <c r="I69" s="22" t="s">
        <v>144</v>
      </c>
    </row>
    <row r="70" spans="2:9" ht="73.5" customHeight="1" x14ac:dyDescent="0.2">
      <c r="B70" s="7">
        <v>56</v>
      </c>
      <c r="C70" s="36" t="s">
        <v>62</v>
      </c>
      <c r="D70" s="4" t="s">
        <v>235</v>
      </c>
      <c r="E70" s="8" t="s">
        <v>5</v>
      </c>
      <c r="F70" s="5">
        <v>5</v>
      </c>
      <c r="G70" s="6" t="s">
        <v>132</v>
      </c>
      <c r="H70" s="25" t="s">
        <v>133</v>
      </c>
      <c r="I70" s="22" t="s">
        <v>144</v>
      </c>
    </row>
    <row r="71" spans="2:9" ht="52.5" customHeight="1" x14ac:dyDescent="0.2">
      <c r="B71" s="7">
        <v>57</v>
      </c>
      <c r="C71" s="36" t="s">
        <v>63</v>
      </c>
      <c r="D71" s="21" t="s">
        <v>236</v>
      </c>
      <c r="E71" s="8" t="s">
        <v>5</v>
      </c>
      <c r="F71" s="5">
        <v>5</v>
      </c>
      <c r="G71" s="6" t="s">
        <v>132</v>
      </c>
      <c r="H71" s="25" t="s">
        <v>133</v>
      </c>
      <c r="I71" s="22" t="s">
        <v>144</v>
      </c>
    </row>
    <row r="72" spans="2:9" ht="54" customHeight="1" x14ac:dyDescent="0.2">
      <c r="B72" s="7">
        <v>58</v>
      </c>
      <c r="C72" s="36" t="s">
        <v>64</v>
      </c>
      <c r="D72" s="4" t="s">
        <v>237</v>
      </c>
      <c r="E72" s="8" t="s">
        <v>5</v>
      </c>
      <c r="F72" s="5">
        <v>1</v>
      </c>
      <c r="G72" s="6" t="s">
        <v>97</v>
      </c>
      <c r="H72" s="25" t="s">
        <v>121</v>
      </c>
      <c r="I72" s="22" t="s">
        <v>144</v>
      </c>
    </row>
    <row r="73" spans="2:9" ht="58.5" customHeight="1" x14ac:dyDescent="0.2">
      <c r="B73" s="7">
        <v>59</v>
      </c>
      <c r="C73" s="36" t="s">
        <v>65</v>
      </c>
      <c r="D73" s="4" t="s">
        <v>239</v>
      </c>
      <c r="E73" s="8" t="s">
        <v>5</v>
      </c>
      <c r="F73" s="5">
        <v>4</v>
      </c>
      <c r="G73" s="6" t="s">
        <v>123</v>
      </c>
      <c r="H73" s="25" t="s">
        <v>124</v>
      </c>
      <c r="I73" s="22" t="s">
        <v>144</v>
      </c>
    </row>
    <row r="74" spans="2:9" ht="55.5" customHeight="1" x14ac:dyDescent="0.2">
      <c r="B74" s="7">
        <v>60</v>
      </c>
      <c r="C74" s="38" t="s">
        <v>66</v>
      </c>
      <c r="D74" s="4" t="s">
        <v>238</v>
      </c>
      <c r="E74" s="8" t="s">
        <v>5</v>
      </c>
      <c r="F74" s="3">
        <v>6</v>
      </c>
      <c r="G74" s="3" t="s">
        <v>123</v>
      </c>
      <c r="H74" s="25" t="s">
        <v>124</v>
      </c>
      <c r="I74" s="22" t="s">
        <v>144</v>
      </c>
    </row>
    <row r="75" spans="2:9" ht="60" customHeight="1" x14ac:dyDescent="0.2">
      <c r="B75" s="7">
        <v>61</v>
      </c>
      <c r="C75" s="36" t="s">
        <v>67</v>
      </c>
      <c r="D75" s="4" t="s">
        <v>240</v>
      </c>
      <c r="E75" s="8" t="s">
        <v>5</v>
      </c>
      <c r="F75" s="5">
        <v>2</v>
      </c>
      <c r="G75" s="6" t="s">
        <v>97</v>
      </c>
      <c r="H75" s="25" t="s">
        <v>121</v>
      </c>
      <c r="I75" s="22" t="s">
        <v>144</v>
      </c>
    </row>
    <row r="76" spans="2:9" ht="45.75" customHeight="1" x14ac:dyDescent="0.2">
      <c r="B76" s="7">
        <v>62</v>
      </c>
      <c r="C76" s="36" t="s">
        <v>68</v>
      </c>
      <c r="D76" s="4" t="s">
        <v>241</v>
      </c>
      <c r="E76" s="8" t="s">
        <v>5</v>
      </c>
      <c r="F76" s="5">
        <v>2</v>
      </c>
      <c r="G76" s="3" t="s">
        <v>123</v>
      </c>
      <c r="H76" s="4" t="s">
        <v>124</v>
      </c>
      <c r="I76" s="22" t="s">
        <v>144</v>
      </c>
    </row>
    <row r="77" spans="2:9" ht="89.25" customHeight="1" x14ac:dyDescent="0.2">
      <c r="B77" s="7">
        <v>63</v>
      </c>
      <c r="C77" s="36" t="s">
        <v>243</v>
      </c>
      <c r="D77" s="4" t="s">
        <v>242</v>
      </c>
      <c r="E77" s="8" t="s">
        <v>5</v>
      </c>
      <c r="F77" s="5">
        <v>1</v>
      </c>
      <c r="G77" s="3" t="s">
        <v>123</v>
      </c>
      <c r="H77" s="4" t="s">
        <v>124</v>
      </c>
      <c r="I77" s="22" t="s">
        <v>144</v>
      </c>
    </row>
    <row r="78" spans="2:9" ht="53.25" customHeight="1" x14ac:dyDescent="0.2">
      <c r="B78" s="7">
        <v>64</v>
      </c>
      <c r="C78" s="36" t="s">
        <v>69</v>
      </c>
      <c r="D78" s="21" t="s">
        <v>244</v>
      </c>
      <c r="E78" s="8" t="s">
        <v>5</v>
      </c>
      <c r="F78" s="5">
        <v>1</v>
      </c>
      <c r="G78" s="6" t="s">
        <v>137</v>
      </c>
      <c r="H78" s="25" t="s">
        <v>138</v>
      </c>
      <c r="I78" s="22" t="s">
        <v>144</v>
      </c>
    </row>
    <row r="79" spans="2:9" ht="257.25" customHeight="1" x14ac:dyDescent="0.2">
      <c r="B79" s="7">
        <v>65</v>
      </c>
      <c r="C79" s="36" t="s">
        <v>70</v>
      </c>
      <c r="D79" s="4" t="s">
        <v>245</v>
      </c>
      <c r="E79" s="8" t="s">
        <v>5</v>
      </c>
      <c r="F79" s="5">
        <v>1</v>
      </c>
      <c r="G79" s="6" t="s">
        <v>137</v>
      </c>
      <c r="H79" s="25" t="s">
        <v>138</v>
      </c>
      <c r="I79" s="22" t="s">
        <v>144</v>
      </c>
    </row>
    <row r="80" spans="2:9" ht="45.75" customHeight="1" x14ac:dyDescent="0.2">
      <c r="B80" s="7">
        <v>66</v>
      </c>
      <c r="C80" s="36" t="s">
        <v>71</v>
      </c>
      <c r="D80" s="4" t="s">
        <v>246</v>
      </c>
      <c r="E80" s="8" t="s">
        <v>5</v>
      </c>
      <c r="F80" s="5">
        <v>4</v>
      </c>
      <c r="G80" s="6" t="s">
        <v>129</v>
      </c>
      <c r="H80" s="25" t="s">
        <v>130</v>
      </c>
      <c r="I80" s="22" t="s">
        <v>144</v>
      </c>
    </row>
    <row r="81" spans="2:9" ht="65.25" customHeight="1" x14ac:dyDescent="0.2">
      <c r="B81" s="7">
        <v>67</v>
      </c>
      <c r="C81" s="38" t="s">
        <v>72</v>
      </c>
      <c r="D81" s="4" t="s">
        <v>247</v>
      </c>
      <c r="E81" s="8" t="s">
        <v>5</v>
      </c>
      <c r="F81" s="3">
        <v>12</v>
      </c>
      <c r="G81" s="3" t="s">
        <v>127</v>
      </c>
      <c r="H81" s="25" t="s">
        <v>128</v>
      </c>
      <c r="I81" s="22" t="s">
        <v>144</v>
      </c>
    </row>
    <row r="82" spans="2:9" ht="72.75" customHeight="1" x14ac:dyDescent="0.2">
      <c r="B82" s="7">
        <v>68</v>
      </c>
      <c r="C82" s="36" t="s">
        <v>73</v>
      </c>
      <c r="D82" s="4" t="s">
        <v>248</v>
      </c>
      <c r="E82" s="8" t="s">
        <v>5</v>
      </c>
      <c r="F82" s="5">
        <v>1</v>
      </c>
      <c r="G82" s="6" t="s">
        <v>134</v>
      </c>
      <c r="H82" s="25" t="s">
        <v>135</v>
      </c>
      <c r="I82" s="22" t="s">
        <v>144</v>
      </c>
    </row>
    <row r="83" spans="2:9" ht="45.75" customHeight="1" x14ac:dyDescent="0.2">
      <c r="B83" s="7">
        <v>69</v>
      </c>
      <c r="C83" s="36" t="s">
        <v>74</v>
      </c>
      <c r="D83" s="4" t="s">
        <v>249</v>
      </c>
      <c r="E83" s="8" t="s">
        <v>5</v>
      </c>
      <c r="F83" s="5">
        <v>2</v>
      </c>
      <c r="G83" s="6" t="s">
        <v>134</v>
      </c>
      <c r="H83" s="25" t="s">
        <v>135</v>
      </c>
      <c r="I83" s="22" t="s">
        <v>144</v>
      </c>
    </row>
    <row r="84" spans="2:9" ht="45.75" customHeight="1" x14ac:dyDescent="0.2">
      <c r="B84" s="7">
        <v>70</v>
      </c>
      <c r="C84" s="38" t="s">
        <v>75</v>
      </c>
      <c r="D84" s="4" t="s">
        <v>250</v>
      </c>
      <c r="E84" s="8" t="s">
        <v>5</v>
      </c>
      <c r="F84" s="3">
        <v>5</v>
      </c>
      <c r="G84" s="3" t="s">
        <v>134</v>
      </c>
      <c r="H84" s="25" t="s">
        <v>135</v>
      </c>
      <c r="I84" s="21" t="s">
        <v>144</v>
      </c>
    </row>
    <row r="85" spans="2:9" ht="50.25" customHeight="1" x14ac:dyDescent="0.2">
      <c r="B85" s="7">
        <v>71</v>
      </c>
      <c r="C85" s="36" t="s">
        <v>76</v>
      </c>
      <c r="D85" s="4" t="s">
        <v>251</v>
      </c>
      <c r="E85" s="8" t="s">
        <v>5</v>
      </c>
      <c r="F85" s="5">
        <v>1</v>
      </c>
      <c r="G85" s="6" t="s">
        <v>134</v>
      </c>
      <c r="H85" s="25" t="s">
        <v>135</v>
      </c>
      <c r="I85" s="21" t="s">
        <v>144</v>
      </c>
    </row>
    <row r="86" spans="2:9" ht="72" customHeight="1" x14ac:dyDescent="0.2">
      <c r="B86" s="7">
        <v>72</v>
      </c>
      <c r="C86" s="36" t="s">
        <v>77</v>
      </c>
      <c r="D86" s="4" t="s">
        <v>252</v>
      </c>
      <c r="E86" s="8" t="s">
        <v>5</v>
      </c>
      <c r="F86" s="5">
        <v>1</v>
      </c>
      <c r="G86" s="6" t="s">
        <v>134</v>
      </c>
      <c r="H86" s="25" t="s">
        <v>135</v>
      </c>
      <c r="I86" s="21" t="s">
        <v>144</v>
      </c>
    </row>
    <row r="87" spans="2:9" ht="63" customHeight="1" x14ac:dyDescent="0.2">
      <c r="B87" s="7">
        <v>73</v>
      </c>
      <c r="C87" s="36" t="s">
        <v>78</v>
      </c>
      <c r="D87" s="4" t="s">
        <v>253</v>
      </c>
      <c r="E87" s="8" t="s">
        <v>5</v>
      </c>
      <c r="F87" s="5">
        <v>1</v>
      </c>
      <c r="G87" s="6" t="s">
        <v>132</v>
      </c>
      <c r="H87" s="25" t="s">
        <v>133</v>
      </c>
      <c r="I87" s="21" t="s">
        <v>144</v>
      </c>
    </row>
    <row r="88" spans="2:9" ht="45.75" customHeight="1" x14ac:dyDescent="0.2">
      <c r="B88" s="7">
        <v>74</v>
      </c>
      <c r="C88" s="36" t="s">
        <v>254</v>
      </c>
      <c r="D88" s="4" t="s">
        <v>255</v>
      </c>
      <c r="E88" s="8" t="s">
        <v>5</v>
      </c>
      <c r="F88" s="5">
        <v>3</v>
      </c>
      <c r="G88" s="6" t="s">
        <v>101</v>
      </c>
      <c r="H88" s="25" t="s">
        <v>114</v>
      </c>
      <c r="I88" s="21" t="s">
        <v>144</v>
      </c>
    </row>
    <row r="89" spans="2:9" ht="45.75" customHeight="1" x14ac:dyDescent="0.2">
      <c r="B89" s="7">
        <v>75</v>
      </c>
      <c r="C89" s="36" t="s">
        <v>256</v>
      </c>
      <c r="D89" s="4" t="s">
        <v>261</v>
      </c>
      <c r="E89" s="8" t="s">
        <v>5</v>
      </c>
      <c r="F89" s="5">
        <v>2</v>
      </c>
      <c r="G89" s="6" t="s">
        <v>101</v>
      </c>
      <c r="H89" s="25" t="s">
        <v>114</v>
      </c>
      <c r="I89" s="21" t="s">
        <v>144</v>
      </c>
    </row>
    <row r="90" spans="2:9" ht="45.75" customHeight="1" x14ac:dyDescent="0.2">
      <c r="B90" s="7">
        <v>76</v>
      </c>
      <c r="C90" s="36" t="s">
        <v>257</v>
      </c>
      <c r="D90" s="4" t="s">
        <v>260</v>
      </c>
      <c r="E90" s="8" t="s">
        <v>5</v>
      </c>
      <c r="F90" s="5">
        <v>2</v>
      </c>
      <c r="G90" s="6" t="s">
        <v>101</v>
      </c>
      <c r="H90" s="25" t="s">
        <v>114</v>
      </c>
      <c r="I90" s="21" t="s">
        <v>144</v>
      </c>
    </row>
    <row r="91" spans="2:9" ht="45.75" customHeight="1" x14ac:dyDescent="0.2">
      <c r="B91" s="7">
        <v>77</v>
      </c>
      <c r="C91" s="36" t="s">
        <v>258</v>
      </c>
      <c r="D91" s="4" t="s">
        <v>259</v>
      </c>
      <c r="E91" s="8" t="s">
        <v>5</v>
      </c>
      <c r="F91" s="5">
        <v>2</v>
      </c>
      <c r="G91" s="6" t="s">
        <v>101</v>
      </c>
      <c r="H91" s="25" t="s">
        <v>114</v>
      </c>
      <c r="I91" s="21" t="s">
        <v>144</v>
      </c>
    </row>
    <row r="92" spans="2:9" ht="62.25" customHeight="1" x14ac:dyDescent="0.2">
      <c r="B92" s="7">
        <v>78</v>
      </c>
      <c r="C92" s="36" t="s">
        <v>79</v>
      </c>
      <c r="D92" s="4" t="s">
        <v>262</v>
      </c>
      <c r="E92" s="8" t="s">
        <v>5</v>
      </c>
      <c r="F92" s="5">
        <v>2</v>
      </c>
      <c r="G92" s="6" t="s">
        <v>110</v>
      </c>
      <c r="H92" s="25" t="s">
        <v>111</v>
      </c>
      <c r="I92" s="20" t="s">
        <v>146</v>
      </c>
    </row>
    <row r="93" spans="2:9" ht="72" customHeight="1" x14ac:dyDescent="0.2">
      <c r="B93" s="7">
        <v>79</v>
      </c>
      <c r="C93" s="38" t="s">
        <v>80</v>
      </c>
      <c r="D93" s="21" t="s">
        <v>263</v>
      </c>
      <c r="E93" s="8" t="s">
        <v>5</v>
      </c>
      <c r="F93" s="3">
        <v>13</v>
      </c>
      <c r="G93" s="6" t="s">
        <v>110</v>
      </c>
      <c r="H93" s="25" t="s">
        <v>111</v>
      </c>
      <c r="I93" s="23" t="s">
        <v>146</v>
      </c>
    </row>
    <row r="94" spans="2:9" ht="82.5" customHeight="1" x14ac:dyDescent="0.2">
      <c r="B94" s="7">
        <v>80</v>
      </c>
      <c r="C94" s="36" t="s">
        <v>81</v>
      </c>
      <c r="D94" s="4" t="s">
        <v>264</v>
      </c>
      <c r="E94" s="8" t="s">
        <v>5</v>
      </c>
      <c r="F94" s="5">
        <v>2</v>
      </c>
      <c r="G94" s="6" t="s">
        <v>110</v>
      </c>
      <c r="H94" s="4" t="s">
        <v>111</v>
      </c>
      <c r="I94" s="23" t="s">
        <v>146</v>
      </c>
    </row>
    <row r="95" spans="2:9" ht="82.5" customHeight="1" x14ac:dyDescent="0.2">
      <c r="B95" s="7">
        <v>81</v>
      </c>
      <c r="C95" s="38" t="s">
        <v>265</v>
      </c>
      <c r="D95" s="4" t="s">
        <v>266</v>
      </c>
      <c r="E95" s="8" t="s">
        <v>5</v>
      </c>
      <c r="F95" s="3">
        <v>11</v>
      </c>
      <c r="G95" s="6" t="s">
        <v>110</v>
      </c>
      <c r="H95" s="4" t="s">
        <v>111</v>
      </c>
      <c r="I95" s="23" t="s">
        <v>146</v>
      </c>
    </row>
    <row r="96" spans="2:9" ht="60.75" customHeight="1" x14ac:dyDescent="0.2">
      <c r="B96" s="7">
        <v>82</v>
      </c>
      <c r="C96" s="36" t="s">
        <v>82</v>
      </c>
      <c r="D96" s="4" t="s">
        <v>267</v>
      </c>
      <c r="E96" s="8" t="s">
        <v>5</v>
      </c>
      <c r="F96" s="5">
        <v>8</v>
      </c>
      <c r="G96" s="6" t="s">
        <v>110</v>
      </c>
      <c r="H96" s="4" t="s">
        <v>111</v>
      </c>
      <c r="I96" s="23" t="s">
        <v>146</v>
      </c>
    </row>
    <row r="97" spans="2:9" ht="45.75" customHeight="1" x14ac:dyDescent="0.2">
      <c r="B97" s="7">
        <v>83</v>
      </c>
      <c r="C97" s="38" t="s">
        <v>83</v>
      </c>
      <c r="D97" s="4" t="s">
        <v>84</v>
      </c>
      <c r="E97" s="8" t="s">
        <v>5</v>
      </c>
      <c r="F97" s="3">
        <v>6</v>
      </c>
      <c r="G97" s="6" t="s">
        <v>112</v>
      </c>
      <c r="H97" s="25" t="s">
        <v>113</v>
      </c>
      <c r="I97" s="23" t="s">
        <v>146</v>
      </c>
    </row>
    <row r="98" spans="2:9" ht="62.25" customHeight="1" x14ac:dyDescent="0.2">
      <c r="B98" s="7">
        <v>84</v>
      </c>
      <c r="C98" s="38" t="s">
        <v>271</v>
      </c>
      <c r="D98" s="4" t="s">
        <v>268</v>
      </c>
      <c r="E98" s="8" t="s">
        <v>5</v>
      </c>
      <c r="F98" s="3">
        <v>7</v>
      </c>
      <c r="G98" s="3" t="s">
        <v>102</v>
      </c>
      <c r="H98" s="25" t="s">
        <v>120</v>
      </c>
      <c r="I98" s="21" t="s">
        <v>144</v>
      </c>
    </row>
    <row r="99" spans="2:9" ht="75" customHeight="1" x14ac:dyDescent="0.2">
      <c r="B99" s="7">
        <v>85</v>
      </c>
      <c r="C99" s="36" t="s">
        <v>269</v>
      </c>
      <c r="D99" s="4" t="s">
        <v>270</v>
      </c>
      <c r="E99" s="8" t="s">
        <v>5</v>
      </c>
      <c r="F99" s="5">
        <v>1</v>
      </c>
      <c r="G99" s="6" t="s">
        <v>132</v>
      </c>
      <c r="H99" s="25" t="s">
        <v>133</v>
      </c>
      <c r="I99" s="21" t="s">
        <v>144</v>
      </c>
    </row>
    <row r="100" spans="2:9" ht="42.75" customHeight="1" x14ac:dyDescent="0.2">
      <c r="B100" s="7">
        <v>86</v>
      </c>
      <c r="C100" s="36" t="s">
        <v>272</v>
      </c>
      <c r="D100" s="4" t="s">
        <v>273</v>
      </c>
      <c r="E100" s="8" t="s">
        <v>5</v>
      </c>
      <c r="F100" s="5">
        <v>5</v>
      </c>
      <c r="G100" s="6" t="s">
        <v>103</v>
      </c>
      <c r="H100" s="25" t="s">
        <v>136</v>
      </c>
      <c r="I100" s="21" t="s">
        <v>144</v>
      </c>
    </row>
    <row r="101" spans="2:9" ht="52.5" customHeight="1" x14ac:dyDescent="0.2">
      <c r="B101" s="7">
        <v>87</v>
      </c>
      <c r="C101" s="36" t="s">
        <v>85</v>
      </c>
      <c r="D101" s="4" t="s">
        <v>274</v>
      </c>
      <c r="E101" s="8" t="s">
        <v>5</v>
      </c>
      <c r="F101" s="5">
        <v>2</v>
      </c>
      <c r="G101" s="6" t="s">
        <v>104</v>
      </c>
      <c r="H101" s="25" t="s">
        <v>126</v>
      </c>
      <c r="I101" s="21" t="s">
        <v>144</v>
      </c>
    </row>
    <row r="102" spans="2:9" ht="48" customHeight="1" x14ac:dyDescent="0.2">
      <c r="B102" s="7">
        <v>88</v>
      </c>
      <c r="C102" s="36" t="s">
        <v>86</v>
      </c>
      <c r="D102" s="37" t="s">
        <v>275</v>
      </c>
      <c r="E102" s="8" t="s">
        <v>5</v>
      </c>
      <c r="F102" s="5">
        <v>5</v>
      </c>
      <c r="G102" s="6" t="s">
        <v>104</v>
      </c>
      <c r="H102" s="25" t="s">
        <v>126</v>
      </c>
      <c r="I102" s="21" t="s">
        <v>144</v>
      </c>
    </row>
    <row r="103" spans="2:9" ht="45.75" customHeight="1" x14ac:dyDescent="0.2">
      <c r="B103" s="7">
        <v>89</v>
      </c>
      <c r="C103" s="36" t="s">
        <v>276</v>
      </c>
      <c r="D103" s="4" t="s">
        <v>277</v>
      </c>
      <c r="E103" s="8" t="s">
        <v>5</v>
      </c>
      <c r="F103" s="5">
        <v>5</v>
      </c>
      <c r="G103" s="6" t="s">
        <v>105</v>
      </c>
      <c r="H103" s="25" t="s">
        <v>118</v>
      </c>
      <c r="I103" s="21" t="s">
        <v>144</v>
      </c>
    </row>
    <row r="104" spans="2:9" ht="54.75" customHeight="1" x14ac:dyDescent="0.2">
      <c r="B104" s="7">
        <v>90</v>
      </c>
      <c r="C104" s="36" t="s">
        <v>87</v>
      </c>
      <c r="D104" s="4" t="s">
        <v>278</v>
      </c>
      <c r="E104" s="8" t="s">
        <v>5</v>
      </c>
      <c r="F104" s="5">
        <v>10</v>
      </c>
      <c r="G104" s="6" t="s">
        <v>106</v>
      </c>
      <c r="H104" s="25" t="s">
        <v>117</v>
      </c>
      <c r="I104" s="21" t="s">
        <v>144</v>
      </c>
    </row>
    <row r="105" spans="2:9" ht="70.5" customHeight="1" x14ac:dyDescent="0.2">
      <c r="B105" s="7">
        <v>91</v>
      </c>
      <c r="C105" s="38" t="s">
        <v>280</v>
      </c>
      <c r="D105" s="4" t="s">
        <v>279</v>
      </c>
      <c r="E105" s="8" t="s">
        <v>5</v>
      </c>
      <c r="F105" s="3">
        <v>12</v>
      </c>
      <c r="G105" s="3" t="s">
        <v>106</v>
      </c>
      <c r="H105" s="25" t="s">
        <v>117</v>
      </c>
      <c r="I105" s="21" t="s">
        <v>144</v>
      </c>
    </row>
    <row r="106" spans="2:9" ht="38.25" customHeight="1" x14ac:dyDescent="0.2">
      <c r="B106" s="7">
        <v>92</v>
      </c>
      <c r="C106" s="36" t="s">
        <v>165</v>
      </c>
      <c r="D106" s="21" t="s">
        <v>281</v>
      </c>
      <c r="E106" s="8" t="s">
        <v>5</v>
      </c>
      <c r="F106" s="5">
        <v>1</v>
      </c>
      <c r="G106" s="5" t="s">
        <v>103</v>
      </c>
      <c r="H106" s="25" t="s">
        <v>136</v>
      </c>
      <c r="I106" s="21" t="s">
        <v>144</v>
      </c>
    </row>
    <row r="107" spans="2:9" ht="38.25" customHeight="1" x14ac:dyDescent="0.2">
      <c r="B107" s="7">
        <v>93</v>
      </c>
      <c r="C107" s="36" t="s">
        <v>88</v>
      </c>
      <c r="D107" s="4" t="s">
        <v>282</v>
      </c>
      <c r="E107" s="8" t="s">
        <v>5</v>
      </c>
      <c r="F107" s="5">
        <v>3</v>
      </c>
      <c r="G107" s="6" t="s">
        <v>132</v>
      </c>
      <c r="H107" s="25" t="s">
        <v>133</v>
      </c>
      <c r="I107" s="21" t="s">
        <v>144</v>
      </c>
    </row>
    <row r="108" spans="2:9" ht="68.25" customHeight="1" x14ac:dyDescent="0.2">
      <c r="B108" s="7">
        <v>94</v>
      </c>
      <c r="C108" s="38" t="s">
        <v>283</v>
      </c>
      <c r="D108" s="4" t="s">
        <v>286</v>
      </c>
      <c r="E108" s="8" t="s">
        <v>5</v>
      </c>
      <c r="F108" s="3">
        <v>4</v>
      </c>
      <c r="G108" s="9" t="s">
        <v>132</v>
      </c>
      <c r="H108" s="25" t="s">
        <v>133</v>
      </c>
      <c r="I108" s="21" t="s">
        <v>144</v>
      </c>
    </row>
    <row r="109" spans="2:9" ht="76.5" customHeight="1" x14ac:dyDescent="0.2">
      <c r="B109" s="7">
        <v>95</v>
      </c>
      <c r="C109" s="36" t="s">
        <v>284</v>
      </c>
      <c r="D109" s="4" t="s">
        <v>285</v>
      </c>
      <c r="E109" s="8" t="s">
        <v>5</v>
      </c>
      <c r="F109" s="5">
        <v>2</v>
      </c>
      <c r="G109" s="10" t="s">
        <v>132</v>
      </c>
      <c r="H109" s="25" t="s">
        <v>133</v>
      </c>
      <c r="I109" s="21" t="s">
        <v>144</v>
      </c>
    </row>
    <row r="110" spans="2:9" ht="81.75" customHeight="1" x14ac:dyDescent="0.2">
      <c r="B110" s="7">
        <v>96</v>
      </c>
      <c r="C110" s="38" t="s">
        <v>89</v>
      </c>
      <c r="D110" s="4" t="s">
        <v>287</v>
      </c>
      <c r="E110" s="8" t="s">
        <v>5</v>
      </c>
      <c r="F110" s="3">
        <v>15</v>
      </c>
      <c r="G110" s="9" t="s">
        <v>132</v>
      </c>
      <c r="H110" s="25" t="s">
        <v>133</v>
      </c>
      <c r="I110" s="21" t="s">
        <v>144</v>
      </c>
    </row>
    <row r="111" spans="2:9" ht="51" customHeight="1" x14ac:dyDescent="0.2">
      <c r="B111" s="7">
        <v>97</v>
      </c>
      <c r="C111" s="36" t="s">
        <v>90</v>
      </c>
      <c r="D111" s="4" t="s">
        <v>288</v>
      </c>
      <c r="E111" s="8" t="s">
        <v>5</v>
      </c>
      <c r="F111" s="5">
        <v>1</v>
      </c>
      <c r="G111" s="6" t="s">
        <v>107</v>
      </c>
      <c r="H111" s="25" t="s">
        <v>125</v>
      </c>
      <c r="I111" s="21" t="s">
        <v>144</v>
      </c>
    </row>
    <row r="112" spans="2:9" ht="45.75" customHeight="1" x14ac:dyDescent="0.2">
      <c r="B112" s="7">
        <v>98</v>
      </c>
      <c r="C112" s="36" t="s">
        <v>91</v>
      </c>
      <c r="D112" s="4" t="s">
        <v>289</v>
      </c>
      <c r="E112" s="8" t="s">
        <v>5</v>
      </c>
      <c r="F112" s="5">
        <v>2</v>
      </c>
      <c r="G112" s="6" t="s">
        <v>132</v>
      </c>
      <c r="H112" s="25" t="s">
        <v>133</v>
      </c>
      <c r="I112" s="21" t="s">
        <v>144</v>
      </c>
    </row>
    <row r="113" spans="2:9" ht="45.75" customHeight="1" x14ac:dyDescent="0.2">
      <c r="B113" s="7">
        <v>99</v>
      </c>
      <c r="C113" s="36" t="s">
        <v>92</v>
      </c>
      <c r="D113" s="4" t="s">
        <v>290</v>
      </c>
      <c r="E113" s="8" t="s">
        <v>5</v>
      </c>
      <c r="F113" s="5">
        <v>2</v>
      </c>
      <c r="G113" s="6" t="s">
        <v>132</v>
      </c>
      <c r="H113" s="25" t="s">
        <v>133</v>
      </c>
      <c r="I113" s="21" t="s">
        <v>144</v>
      </c>
    </row>
    <row r="114" spans="2:9" ht="29.25" customHeight="1" x14ac:dyDescent="0.2">
      <c r="B114" s="7">
        <v>100</v>
      </c>
      <c r="C114" s="36" t="s">
        <v>166</v>
      </c>
      <c r="D114" s="4" t="s">
        <v>291</v>
      </c>
      <c r="E114" s="8" t="s">
        <v>5</v>
      </c>
      <c r="F114" s="30">
        <v>5</v>
      </c>
      <c r="G114" s="31" t="s">
        <v>167</v>
      </c>
      <c r="H114" s="4" t="s">
        <v>168</v>
      </c>
      <c r="I114" s="4" t="s">
        <v>169</v>
      </c>
    </row>
    <row r="115" spans="2:9" ht="39" customHeight="1" x14ac:dyDescent="0.2">
      <c r="B115" s="7">
        <v>101</v>
      </c>
      <c r="C115" s="36" t="s">
        <v>170</v>
      </c>
      <c r="D115" s="21" t="s">
        <v>171</v>
      </c>
      <c r="E115" s="8" t="s">
        <v>5</v>
      </c>
      <c r="F115" s="30">
        <v>3</v>
      </c>
      <c r="G115" s="31" t="s">
        <v>167</v>
      </c>
      <c r="H115" s="4" t="s">
        <v>168</v>
      </c>
      <c r="I115" s="4" t="s">
        <v>182</v>
      </c>
    </row>
    <row r="116" spans="2:9" ht="32.25" customHeight="1" x14ac:dyDescent="0.2">
      <c r="B116" s="7">
        <v>102</v>
      </c>
      <c r="C116" s="40" t="s">
        <v>172</v>
      </c>
      <c r="D116" s="21" t="s">
        <v>173</v>
      </c>
      <c r="E116" s="8" t="s">
        <v>5</v>
      </c>
      <c r="F116" s="30">
        <v>5</v>
      </c>
      <c r="G116" s="31" t="s">
        <v>174</v>
      </c>
      <c r="H116" s="41" t="s">
        <v>175</v>
      </c>
      <c r="I116" s="4" t="s">
        <v>183</v>
      </c>
    </row>
    <row r="117" spans="2:9" ht="47.25" customHeight="1" x14ac:dyDescent="0.2">
      <c r="B117" s="7">
        <v>103</v>
      </c>
      <c r="C117" s="40" t="s">
        <v>176</v>
      </c>
      <c r="D117" s="22" t="s">
        <v>292</v>
      </c>
      <c r="E117" s="8" t="s">
        <v>5</v>
      </c>
      <c r="F117" s="30">
        <v>10</v>
      </c>
      <c r="G117" s="31" t="s">
        <v>177</v>
      </c>
      <c r="H117" s="4" t="s">
        <v>178</v>
      </c>
      <c r="I117" s="21" t="s">
        <v>144</v>
      </c>
    </row>
    <row r="118" spans="2:9" ht="39" customHeight="1" x14ac:dyDescent="0.2">
      <c r="B118" s="7">
        <v>104</v>
      </c>
      <c r="C118" s="40" t="s">
        <v>179</v>
      </c>
      <c r="D118" s="21" t="s">
        <v>293</v>
      </c>
      <c r="E118" s="8" t="s">
        <v>5</v>
      </c>
      <c r="F118" s="30">
        <v>2</v>
      </c>
      <c r="G118" s="31" t="s">
        <v>180</v>
      </c>
      <c r="H118" s="41" t="s">
        <v>181</v>
      </c>
      <c r="I118" s="4" t="s">
        <v>182</v>
      </c>
    </row>
    <row r="119" spans="2:9" ht="42.75" customHeight="1" x14ac:dyDescent="0.2">
      <c r="B119" s="7">
        <v>105</v>
      </c>
      <c r="C119" s="40" t="s">
        <v>294</v>
      </c>
      <c r="D119" s="21" t="s">
        <v>295</v>
      </c>
      <c r="E119" s="8" t="s">
        <v>5</v>
      </c>
      <c r="F119" s="30">
        <v>28</v>
      </c>
      <c r="G119" s="31" t="s">
        <v>180</v>
      </c>
      <c r="H119" s="41" t="s">
        <v>181</v>
      </c>
      <c r="I119" s="4" t="s">
        <v>182</v>
      </c>
    </row>
    <row r="120" spans="2:9" ht="47.25" customHeight="1" x14ac:dyDescent="0.2">
      <c r="B120" s="7">
        <v>106</v>
      </c>
      <c r="C120" s="40" t="s">
        <v>296</v>
      </c>
      <c r="D120" s="21" t="s">
        <v>297</v>
      </c>
      <c r="E120" s="8" t="s">
        <v>5</v>
      </c>
      <c r="F120" s="30">
        <v>24</v>
      </c>
      <c r="G120" s="31" t="s">
        <v>180</v>
      </c>
      <c r="H120" s="41" t="s">
        <v>181</v>
      </c>
      <c r="I120" s="4" t="s">
        <v>182</v>
      </c>
    </row>
    <row r="121" spans="2:9" ht="19.5" customHeight="1" x14ac:dyDescent="0.25">
      <c r="B121" s="27" t="s">
        <v>151</v>
      </c>
      <c r="F121" s="29"/>
    </row>
    <row r="122" spans="2:9" ht="19.5" customHeight="1" x14ac:dyDescent="0.25">
      <c r="B122" s="27" t="s">
        <v>152</v>
      </c>
      <c r="F122" s="29"/>
    </row>
    <row r="123" spans="2:9" ht="19.5" customHeight="1" x14ac:dyDescent="0.25">
      <c r="B123" s="27" t="s">
        <v>153</v>
      </c>
      <c r="F123" s="29"/>
    </row>
    <row r="124" spans="2:9" ht="11.45" customHeight="1" x14ac:dyDescent="0.25">
      <c r="B124" s="27"/>
      <c r="F124" s="29"/>
    </row>
    <row r="125" spans="2:9" ht="27.75" customHeight="1" x14ac:dyDescent="0.25">
      <c r="B125" s="27"/>
      <c r="F125" s="29"/>
    </row>
    <row r="126" spans="2:9" ht="11.45" customHeight="1" x14ac:dyDescent="0.2">
      <c r="B126" s="28" t="s">
        <v>154</v>
      </c>
      <c r="F126" s="29"/>
    </row>
    <row r="127" spans="2:9" ht="11.45" customHeight="1" x14ac:dyDescent="0.2">
      <c r="B127" s="28" t="s">
        <v>155</v>
      </c>
      <c r="F127" s="29"/>
    </row>
    <row r="128" spans="2:9" ht="11.45" customHeight="1" x14ac:dyDescent="0.2">
      <c r="B128" s="28" t="s">
        <v>156</v>
      </c>
      <c r="F128" s="29"/>
    </row>
    <row r="129" spans="2:6" ht="11.45" customHeight="1" x14ac:dyDescent="0.2">
      <c r="B129" s="35" t="s">
        <v>185</v>
      </c>
      <c r="F129" s="29"/>
    </row>
    <row r="130" spans="2:6" ht="11.45" customHeight="1" x14ac:dyDescent="0.2">
      <c r="F130" s="29"/>
    </row>
    <row r="131" spans="2:6" ht="11.45" customHeight="1" x14ac:dyDescent="0.2">
      <c r="F131" s="29"/>
    </row>
    <row r="132" spans="2:6" ht="11.45" customHeight="1" x14ac:dyDescent="0.2">
      <c r="F132" s="29"/>
    </row>
    <row r="133" spans="2:6" ht="11.45" customHeight="1" x14ac:dyDescent="0.2">
      <c r="F133" s="29"/>
    </row>
    <row r="134" spans="2:6" ht="11.45" customHeight="1" x14ac:dyDescent="0.2">
      <c r="F134" s="29"/>
    </row>
    <row r="135" spans="2:6" ht="11.45" customHeight="1" x14ac:dyDescent="0.2">
      <c r="F135" s="29"/>
    </row>
    <row r="136" spans="2:6" ht="11.45" customHeight="1" x14ac:dyDescent="0.2">
      <c r="F136" s="29"/>
    </row>
    <row r="137" spans="2:6" ht="11.45" customHeight="1" x14ac:dyDescent="0.2">
      <c r="F137" s="29"/>
    </row>
    <row r="138" spans="2:6" ht="11.45" customHeight="1" x14ac:dyDescent="0.2">
      <c r="F138" s="29"/>
    </row>
    <row r="139" spans="2:6" ht="11.45" customHeight="1" x14ac:dyDescent="0.2">
      <c r="F139" s="29"/>
    </row>
    <row r="140" spans="2:6" ht="11.45" customHeight="1" x14ac:dyDescent="0.2">
      <c r="F140" s="29"/>
    </row>
    <row r="141" spans="2:6" ht="11.45" customHeight="1" x14ac:dyDescent="0.2">
      <c r="F141" s="29"/>
    </row>
    <row r="142" spans="2:6" ht="11.45" customHeight="1" x14ac:dyDescent="0.2">
      <c r="F142" s="29"/>
    </row>
    <row r="143" spans="2:6" ht="11.45" customHeight="1" x14ac:dyDescent="0.2">
      <c r="F143" s="29"/>
    </row>
    <row r="144" spans="2:6" ht="11.45" customHeight="1" x14ac:dyDescent="0.2">
      <c r="F144" s="29"/>
    </row>
    <row r="145" spans="6:6" ht="11.45" customHeight="1" x14ac:dyDescent="0.2">
      <c r="F145" s="29"/>
    </row>
    <row r="146" spans="6:6" ht="11.45" customHeight="1" x14ac:dyDescent="0.2">
      <c r="F146" s="29"/>
    </row>
    <row r="147" spans="6:6" ht="11.45" customHeight="1" x14ac:dyDescent="0.2">
      <c r="F147" s="29"/>
    </row>
    <row r="148" spans="6:6" ht="11.45" customHeight="1" x14ac:dyDescent="0.2">
      <c r="F148" s="29"/>
    </row>
    <row r="149" spans="6:6" ht="11.45" customHeight="1" x14ac:dyDescent="0.2">
      <c r="F149" s="29"/>
    </row>
    <row r="150" spans="6:6" ht="11.45" customHeight="1" x14ac:dyDescent="0.2">
      <c r="F150" s="29"/>
    </row>
    <row r="151" spans="6:6" ht="11.45" customHeight="1" x14ac:dyDescent="0.2">
      <c r="F151" s="29"/>
    </row>
    <row r="152" spans="6:6" ht="11.45" customHeight="1" x14ac:dyDescent="0.2">
      <c r="F152" s="29"/>
    </row>
    <row r="153" spans="6:6" ht="11.45" customHeight="1" x14ac:dyDescent="0.2">
      <c r="F153" s="29"/>
    </row>
    <row r="154" spans="6:6" ht="11.45" customHeight="1" x14ac:dyDescent="0.2">
      <c r="F154" s="29"/>
    </row>
    <row r="155" spans="6:6" ht="11.45" customHeight="1" x14ac:dyDescent="0.2">
      <c r="F155" s="29"/>
    </row>
    <row r="156" spans="6:6" ht="11.45" customHeight="1" x14ac:dyDescent="0.2">
      <c r="F156" s="29"/>
    </row>
    <row r="157" spans="6:6" ht="11.45" customHeight="1" x14ac:dyDescent="0.2">
      <c r="F157" s="29"/>
    </row>
    <row r="158" spans="6:6" ht="11.45" customHeight="1" x14ac:dyDescent="0.2">
      <c r="F158" s="29"/>
    </row>
    <row r="159" spans="6:6" ht="11.45" customHeight="1" x14ac:dyDescent="0.2">
      <c r="F159" s="29"/>
    </row>
    <row r="160" spans="6:6" ht="11.45" customHeight="1" x14ac:dyDescent="0.2">
      <c r="F160" s="29"/>
    </row>
  </sheetData>
  <sortState ref="B1:N163">
    <sortCondition ref="C1:C163"/>
  </sortState>
  <mergeCells count="2">
    <mergeCell ref="B12:I12"/>
    <mergeCell ref="B11:I11"/>
  </mergeCells>
  <hyperlinks>
    <hyperlink ref="B129" r:id="rId1"/>
  </hyperlinks>
  <pageMargins left="0.1388888888888889" right="0.1388888888888889" top="0.1388888888888889" bottom="0.1388888888888889" header="0.5" footer="0.5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Нугуманова Людмила Ивановна</cp:lastModifiedBy>
  <dcterms:modified xsi:type="dcterms:W3CDTF">2026-05-19T02:54:58Z</dcterms:modified>
</cp:coreProperties>
</file>