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<sst xmlns="http://schemas.openxmlformats.org/spreadsheetml/2006/main" xmlns:a="http://schemas.openxmlformats.org/drawingml/2006/main" xmlns:a15="http://schemas.microsoft.com/office/drawing/2012/main" xmlns:asvg="http://schemas.microsoft.com/office/drawing/2016/SVG/main" xmlns:c="http://schemas.openxmlformats.org/drawingml/2006/chart" xmlns:co="http://ncloudtech.com" xmlns:co-ooxml="http://ncloudtech.com/ooxml" xmlns:m="http://schemas.openxmlformats.org/officeDocument/2006/math" xmlns:mc="http://schemas.openxmlformats.org/markup-compatibility/2006" xmlns:o="urn:schemas-microsoft-com:office:office" xmlns:p="http://schemas.openxmlformats.org/presentationml/2006/main" xmlns:pic="http://schemas.openxmlformats.org/drawingml/2006/picture" xmlns:r="http://schemas.openxmlformats.org/officeDocument/2006/relationships" xmlns:s="http://schemas.openxmlformats.org/officeDocument/2006/sharedTypes" xmlns:sl="http://schemas.openxmlformats.org/schemaLibrary/2006/main" xmlns:v="urn:schemas-microsoft-com:vml" xmlns:w="http://schemas.openxmlformats.org/wordprocessingml/2006/main" xmlns:w10="urn:schemas-microsoft-com:office:word" xmlns:w14="http://schemas.microsoft.com/office/word/2010/wordml" xmlns:w15="http://schemas.microsoft.com/office/word/2012/wordml" xmlns:wp="http://schemas.openxmlformats.org/drawingml/2006/wordprocessingDrawing" xmlns:wpg="http://schemas.microsoft.com/office/word/2010/wordprocessingGroup" xmlns:wps="http://schemas.microsoft.com/office/word/2010/wordprocessingShape" xmlns:x="urn:schemas-microsoft-com:office:excel" xmlns:x12ac="http://schemas.microsoft.com/office/spreadsheetml/2011/1/ac" xmlns:x14="http://schemas.microsoft.com/office/spreadsheetml/2009/9/main" xmlns:xdr="http://schemas.openxmlformats.org/drawingml/2006/spreadsheetDrawing" xmlns:xm="http://schemas.microsoft.com/office/excel/2006/main" mc:Ignorable="co co-ooxml w14 x14 w15">
  <si>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</si>
  <si>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</si>
  <si>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</si>
  <si>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</si>
  <si>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</si>
  <si>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</si>
  <si>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</si>
  <si>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Times New Roman"/>
        <b val="true"/>
        <color theme="1" tint="0"/>
        <sz val="16"/>
      </rPr>
      <t xml:space="preserve">Таблица 1. </t>
    </r>
    <r>
      <rPr>
        <rFont val="Times New Roman"/>
        <b val="true"/>
        <color rgb="000000" tint="0"/>
        <sz val="16"/>
      </rPr>
      <t xml:space="preserve">Поставка вспомогательного оборудования, передача Лицензий и выполнение Работ по развитию сегмента системы видеонаблюдения в федеральной территории «Сириус» (Этап № 5)
</t>
    </r>
    <r>
      <rPr>
        <rFont val="Times New Roman"/>
        <b val="true"/>
        <color theme="1" tint="0"/>
        <sz val="16"/>
      </rPr>
      <t xml:space="preserve"> </t>
    </r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</si>
  <si>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</si>
  <si>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</si>
  <si>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</si>
  <si>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</si>
  <si>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</si>
  <si>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</si>
  <si>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</si>
  <si>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</si>
  <si>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</si>
  <si>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</si>
  <si>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</si>
  <si>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</si>
  <si>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</si>
  <si>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</si>
  <si>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</si>
  <si>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</si>
  <si>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</si>
  <si>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</si>
  <si>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</t>
  </si>
  <si>
    <t>ПО</t>
  </si>
  <si>
    <t>Лицензии</t>
  </si>
  <si>
    <t>шт.</t>
  </si>
  <si>
    <t>2</t>
  </si>
  <si>
    <t>Товар</t>
  </si>
  <si>
    <t xml:space="preserve">Сервер приложений </t>
  </si>
  <si>
    <t>3</t>
  </si>
  <si>
    <t xml:space="preserve">Сервер детектирования1 </t>
  </si>
  <si>
    <t>4</t>
  </si>
  <si>
    <t xml:space="preserve">Сервер детектирования2 </t>
  </si>
  <si>
    <t>5</t>
  </si>
  <si>
    <t xml:space="preserve">Комплект расширения сервера 1 </t>
  </si>
  <si>
    <t>6</t>
  </si>
  <si>
    <t>Комплект расширения сервера 2</t>
  </si>
  <si>
    <t>7</t>
  </si>
  <si>
    <t>Контроллер</t>
  </si>
  <si>
    <t>8</t>
  </si>
  <si>
    <t>Трансивер</t>
  </si>
  <si>
    <t>9</t>
  </si>
  <si>
    <t xml:space="preserve">Патч-корд волоконно-оптический </t>
  </si>
  <si>
    <t>10</t>
  </si>
  <si>
    <t>Камера тип 1</t>
  </si>
  <si>
    <t>11</t>
  </si>
  <si>
    <t>Монтажная коробка тип 1</t>
  </si>
  <si>
    <t>12</t>
  </si>
  <si>
    <t>Кронштейн тип 1</t>
  </si>
  <si>
    <t>13</t>
  </si>
  <si>
    <t>Камера тип 2</t>
  </si>
  <si>
    <t>14</t>
  </si>
  <si>
    <t>Монтажная коробка тип 2</t>
  </si>
  <si>
    <t>15</t>
  </si>
  <si>
    <t>Кронштейн тип 2</t>
  </si>
  <si>
    <t>16</t>
  </si>
  <si>
    <t>Коммутатор уличный</t>
  </si>
  <si>
    <t>17</t>
  </si>
  <si>
    <t>18</t>
  </si>
  <si>
    <t>Кронштейн для коммутатора</t>
  </si>
  <si>
    <t>19</t>
  </si>
  <si>
    <t>Модуль SFP</t>
  </si>
  <si>
    <t>20</t>
  </si>
  <si>
    <t>21</t>
  </si>
  <si>
    <t>Патч-корд оптический</t>
  </si>
  <si>
    <t>22</t>
  </si>
  <si>
    <t>Ф.И.О. Руководителя __________________________ / подпись ______________________</t>
  </si>
  <si>
    <t>Заверяется печатью  - М.П.</t>
  </si>
  <si>
    <t>23</t>
  </si>
  <si>
    <t>Услуга</t>
  </si>
  <si>
    <t>СМР/ПНР вычислительного оборудования, серверов хранения данных, сетевого и коммутационного оборудования, шкафов микроЦОД</t>
  </si>
  <si>
    <t>Усл.ед.</t>
  </si>
  <si>
    <t>24</t>
  </si>
  <si>
    <t>Работы по перенастройке на существующем оборудовании Заказчика, перекоммутация оборудования, настройка ЛУНов, настройка кластера виртуализации</t>
  </si>
  <si>
    <t>* - товар, ПО, работа, услуга, артикул</t>
  </si>
  <si>
    <t>Общая стоимость закупаемых товаров, работ, услуг (Стоимость предложения) с НДС</t>
  </si>
  <si>
    <t>Общая стоимость закупаемых товаров, работ, услуг (Стоимость предложения) без НДС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</si>
</sst>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7"/>
    <numFmt co:extendedFormatCode="_-* #,##0.00_-;-* #,##0.00_-;_-* -??_-;_-@_-" formatCode="_-* #,##0.00_-;-* #,##0.00_-;_-* -??_-;_-@_-" numFmtId="1004"/>
    <numFmt co:extendedFormatCode="@" formatCode="@" numFmtId="1003"/>
    <numFmt co:extendedFormatCode="#,##0.00&quot;р.&quot;" formatCode="#,##0.00&quot;р.&quot;" numFmtId="1006"/>
    <numFmt co:extendedFormatCode="0.00" formatCode="0.00" numFmtId="1005"/>
    <numFmt co:extendedFormatCode="General" formatCode="General" numFmtId="1002"/>
    <numFmt co:extendedFormatCode="dd/mm/yyyy" formatCode="dd/mm/yyyy" numFmtId="1001"/>
  </numFmts>
  <fonts count="9">
    <font>
      <name val="Calibri"/>
      <sz val="11"/>
    </font>
    <font>
      <name val="Calibri"/>
      <color theme="1" tint="0"/>
      <sz val="11"/>
    </font>
    <font>
      <name val="Times New Roman"/>
      <color theme="1" tint="0"/>
      <sz val="12"/>
    </font>
    <font>
      <name val="Times New Roman"/>
      <b val="true"/>
      <i val="true"/>
      <color theme="1" tint="0"/>
      <sz val="12"/>
    </font>
    <font>
      <name val="Times New Roman"/>
      <b val="true"/>
      <color theme="1" tint="0"/>
      <sz val="12"/>
    </font>
    <font>
      <name val="Times New Roman"/>
      <b val="true"/>
      <color rgb="FF0000" tint="0"/>
      <sz val="12"/>
    </font>
    <font>
      <name val="Times New Roman"/>
      <b val="true"/>
      <i val="true"/>
      <color rgb="FF0000" tint="0"/>
      <sz val="12"/>
    </font>
    <font>
      <name val="Arial"/>
      <b val="true"/>
      <color theme="1" tint="0"/>
      <sz val="12"/>
    </font>
    <font>
      <name val="Times New Roman"/>
      <color rgb="000000" tint="0"/>
      <sz val="12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2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66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4" numFmtId="1002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4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4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4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4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4" fontId="7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4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5" fontId="4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4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5" fontId="2" numFmtId="1007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6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7" fillId="0" fontId="1" numFmtId="1000" quotePrefix="false">
      <alignment horizontal="center" shrinkToFit="false" textRotation="0" vertical="center" wrapText="false"/>
      <protection hidden="false" locked="true"/>
    </xf>
    <xf applyAlignment="true" applyBorder="true" applyFill="false" applyFont="false" applyNumberFormat="true" borderId="28" fillId="0" fontId="1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5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6" quotePrefix="false">
      <alignment horizontal="center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T1048575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9.859998406454565"/>
    <col customWidth="true" hidden="false" max="5" min="5" outlineLevel="0" style="1" width="16.140000578548342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customWidth="true" hidden="false" max="15" min="15" outlineLevel="0" style="1" width="16.472617831435034"/>
    <col customWidth="true" hidden="false" max="16" min="16" outlineLevel="0" style="1" width="16.154574583424047"/>
    <col customWidth="true" hidden="false" max="17" min="17" outlineLevel="0" style="1" width="31.517267384235776"/>
    <col customWidth="true" hidden="false" max="18" min="18" outlineLevel="0" style="1" width="28.03293124223633"/>
    <col customWidth="true" hidden="false" max="19" min="19" outlineLevel="0" style="1" width="17.896731827788152"/>
    <col bestFit="true" customWidth="true" hidden="false" max="16384" min="20" outlineLevel="0" style="1" width="9.1400000710497959"/>
  </cols>
  <sheetData>
    <row hidden="false" ht="54.400001525878906" outlineLevel="0" r="2">
      <c r="C2" s="3" t="s">
        <v>0</v>
      </c>
      <c r="D2" s="4" t="n"/>
      <c r="E2" s="1" t="n"/>
    </row>
    <row hidden="false" ht="15" outlineLevel="0" r="3">
      <c r="C3" s="3" t="s">
        <v>1</v>
      </c>
      <c r="D3" s="4" t="n"/>
      <c r="E3" s="1" t="n"/>
    </row>
    <row hidden="false" ht="28.049999237060547" outlineLevel="0" r="4">
      <c r="C4" s="5" t="s">
        <v>2</v>
      </c>
      <c r="D4" s="6" t="n"/>
      <c r="E4" s="1" t="n"/>
      <c r="F4" s="2" t="n"/>
      <c r="G4" s="2" t="s"/>
      <c r="H4" s="2" t="s"/>
      <c r="I4" s="2" t="s"/>
      <c r="J4" s="2" t="s"/>
      <c r="K4" s="2" t="s"/>
      <c r="L4" s="2" t="n"/>
      <c r="M4" s="2" t="n"/>
      <c r="N4" s="2" t="n"/>
    </row>
    <row customHeight="true" hidden="false" ht="20.25" outlineLevel="0" r="5">
      <c r="B5" s="1" t="n"/>
      <c r="C5" s="1" t="n"/>
      <c r="D5" s="1" t="n"/>
      <c r="E5" s="1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</row>
    <row customHeight="true" hidden="false" ht="15" outlineLevel="0" r="6">
      <c r="B6" s="1" t="n"/>
      <c r="C6" s="7" t="s">
        <v>3</v>
      </c>
      <c r="D6" s="7" t="s"/>
      <c r="E6" s="7" t="n"/>
      <c r="F6" s="8" t="n"/>
      <c r="G6" s="8" t="n"/>
      <c r="H6" s="8" t="n"/>
      <c r="I6" s="2" t="n"/>
      <c r="J6" s="2" t="n"/>
      <c r="K6" s="2" t="n"/>
      <c r="L6" s="2" t="n"/>
      <c r="M6" s="2" t="n"/>
      <c r="N6" s="2" t="n"/>
    </row>
    <row customHeight="true" hidden="false" ht="15" outlineLevel="0" r="7">
      <c r="B7" s="1" t="n"/>
      <c r="C7" s="7" t="s">
        <v>4</v>
      </c>
      <c r="D7" s="7" t="s"/>
      <c r="E7" s="7" t="s"/>
      <c r="F7" s="7" t="s"/>
      <c r="G7" s="7" t="s"/>
      <c r="H7" s="7" t="s"/>
      <c r="I7" s="2" t="n"/>
      <c r="J7" s="2" t="n"/>
      <c r="K7" s="2" t="n"/>
      <c r="L7" s="2" t="n"/>
      <c r="M7" s="2" t="n"/>
      <c r="N7" s="2" t="n"/>
    </row>
    <row customHeight="true" hidden="false" ht="15" outlineLevel="0" r="8">
      <c r="B8" s="1" t="n"/>
      <c r="C8" s="7" t="s">
        <v>5</v>
      </c>
      <c r="D8" s="7" t="s"/>
      <c r="E8" s="7" t="s"/>
      <c r="F8" s="7" t="s"/>
      <c r="G8" s="7" t="s"/>
      <c r="H8" s="7" t="s"/>
      <c r="I8" s="2" t="n"/>
      <c r="J8" s="2" t="n"/>
      <c r="K8" s="2" t="n"/>
      <c r="L8" s="2" t="n"/>
      <c r="M8" s="2" t="n"/>
      <c r="N8" s="2" t="n"/>
    </row>
    <row customHeight="true" hidden="false" ht="15" outlineLevel="0" r="9">
      <c r="C9" s="7" t="s">
        <v>6</v>
      </c>
      <c r="D9" s="7" t="s"/>
      <c r="E9" s="7" t="s"/>
      <c r="F9" s="7" t="s"/>
      <c r="G9" s="7" t="s"/>
      <c r="H9" s="7" t="s"/>
      <c r="I9" s="2" t="n"/>
      <c r="J9" s="2" t="n"/>
      <c r="K9" s="2" t="n"/>
      <c r="L9" s="2" t="n"/>
      <c r="M9" s="2" t="n"/>
      <c r="N9" s="2" t="n"/>
    </row>
    <row customFormat="true" hidden="false" ht="15" outlineLevel="0" r="10" s="1">
      <c r="D10" s="1" t="n"/>
    </row>
    <row customHeight="true" hidden="false" ht="119.25" outlineLevel="0" r="11">
      <c r="B11" s="9" t="n"/>
      <c r="C11" s="10" t="s">
        <v>7</v>
      </c>
      <c r="D11" s="10" t="s"/>
      <c r="E11" s="10" t="s"/>
      <c r="F11" s="10" t="s"/>
      <c r="G11" s="10" t="s"/>
      <c r="H11" s="10" t="s"/>
      <c r="I11" s="10" t="s"/>
      <c r="J11" s="10" t="s"/>
      <c r="K11" s="10" t="s"/>
      <c r="L11" s="11" t="n"/>
      <c r="M11" s="11" t="n"/>
      <c r="N11" s="11" t="n"/>
    </row>
    <row customHeight="true" hidden="false" ht="105" outlineLevel="0" r="12">
      <c r="B12" s="12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13" t="s">
        <v>15</v>
      </c>
      <c r="J12" s="13" t="s">
        <v>16</v>
      </c>
      <c r="K12" s="13" t="s">
        <v>17</v>
      </c>
      <c r="L12" s="13" t="s">
        <v>18</v>
      </c>
      <c r="M12" s="13" t="s">
        <v>19</v>
      </c>
      <c r="N12" s="13" t="s">
        <v>20</v>
      </c>
      <c r="O12" s="14" t="s">
        <v>21</v>
      </c>
      <c r="P12" s="14" t="s">
        <v>22</v>
      </c>
      <c r="Q12" s="14" t="s">
        <v>23</v>
      </c>
      <c r="R12" s="14" t="s">
        <v>24</v>
      </c>
      <c r="S12" s="14" t="s">
        <v>25</v>
      </c>
      <c r="T12" s="1" t="n"/>
    </row>
    <row customHeight="true" hidden="false" ht="105" outlineLevel="0" r="13">
      <c r="B13" s="15" t="s"/>
      <c r="C13" s="16" t="s"/>
      <c r="D13" s="17" t="s"/>
      <c r="E13" s="18" t="s"/>
      <c r="F13" s="19" t="s"/>
      <c r="G13" s="20" t="s"/>
      <c r="H13" s="21" t="s"/>
      <c r="I13" s="22" t="s"/>
      <c r="J13" s="23" t="s"/>
      <c r="K13" s="24" t="s"/>
      <c r="L13" s="25" t="s"/>
      <c r="M13" s="26" t="s"/>
      <c r="N13" s="27" t="s"/>
      <c r="O13" s="28" t="s"/>
      <c r="P13" s="29" t="s"/>
      <c r="Q13" s="30" t="s"/>
      <c r="R13" s="31" t="s"/>
      <c r="S13" s="32" t="s"/>
      <c r="T13" s="1" t="n"/>
    </row>
    <row hidden="false" ht="67.599998474121094" outlineLevel="0" r="14">
      <c r="B14" s="33" t="s">
        <v>26</v>
      </c>
      <c r="C14" s="34" t="s">
        <v>27</v>
      </c>
      <c r="D14" s="35" t="s">
        <v>28</v>
      </c>
      <c r="E14" s="36" t="n"/>
      <c r="F14" s="37" t="n"/>
      <c r="G14" s="38" t="n">
        <f aca="false" ca="false" dt2D="false" dtr="false" t="normal">ROUND(F14*L14, 2)</f>
        <v>0</v>
      </c>
      <c r="H14" s="38" t="n">
        <f aca="false" ca="false" dt2D="false" dtr="false" t="normal">ROUND(F14+G14, 2)</f>
        <v>0</v>
      </c>
      <c r="I14" s="39" t="n">
        <v>15</v>
      </c>
      <c r="J14" s="40" t="s">
        <v>29</v>
      </c>
      <c r="K14" s="41" t="n">
        <f aca="false" ca="false" dt2D="false" dtr="false" t="normal">ROUND(F14*I14, 2)</f>
        <v>0</v>
      </c>
      <c r="L14" s="42" t="n"/>
      <c r="M14" s="41" t="n">
        <f aca="false" ca="false" dt2D="false" dtr="false" t="normal">ROUND(K14*L14, 2)</f>
        <v>0</v>
      </c>
      <c r="N14" s="41" t="n">
        <f aca="false" ca="false" dt2D="false" dtr="false" t="normal">ROUND(K14+M14, 2)</f>
        <v>0</v>
      </c>
      <c r="O14" s="42" t="n"/>
      <c r="P14" s="42" t="n"/>
      <c r="Q14" s="42" t="n"/>
      <c r="R14" s="42" t="n"/>
      <c r="S14" s="42" t="n"/>
    </row>
    <row customHeight="true" hidden="false" ht="61.450000762939453" outlineLevel="0" r="15">
      <c r="B15" s="33" t="s">
        <v>30</v>
      </c>
      <c r="C15" s="36" t="s">
        <v>31</v>
      </c>
      <c r="D15" s="43" t="s">
        <v>32</v>
      </c>
      <c r="E15" s="36" t="n"/>
      <c r="F15" s="37" t="n"/>
      <c r="G15" s="38" t="n">
        <f aca="false" ca="false" dt2D="false" dtr="false" t="normal">ROUND(F15*L15, 2)</f>
        <v>0</v>
      </c>
      <c r="H15" s="38" t="n">
        <f aca="false" ca="false" dt2D="false" dtr="false" t="normal">ROUND(F15+G15, 2)</f>
        <v>0</v>
      </c>
      <c r="I15" s="44" t="n">
        <v>2</v>
      </c>
      <c r="J15" s="40" t="s">
        <v>29</v>
      </c>
      <c r="K15" s="41" t="n">
        <f aca="false" ca="false" dt2D="false" dtr="false" t="normal">ROUND(F15*I15, 2)</f>
        <v>0</v>
      </c>
      <c r="L15" s="42" t="n"/>
      <c r="M15" s="41" t="n">
        <f aca="false" ca="false" dt2D="false" dtr="false" t="normal">ROUND(K15*L15, 2)</f>
        <v>0</v>
      </c>
      <c r="N15" s="41" t="n">
        <f aca="false" ca="false" dt2D="false" dtr="false" t="normal">ROUND(K15+M15, 2)</f>
        <v>0</v>
      </c>
      <c r="O15" s="42" t="n"/>
      <c r="P15" s="42" t="n"/>
      <c r="Q15" s="42" t="n"/>
      <c r="R15" s="42" t="n"/>
      <c r="S15" s="42" t="n"/>
    </row>
    <row customFormat="true" hidden="false" ht="41.25" outlineLevel="0" r="16" s="39">
      <c r="A16" s="1" t="n"/>
      <c r="B16" s="33" t="s">
        <v>33</v>
      </c>
      <c r="C16" s="34" t="s">
        <v>31</v>
      </c>
      <c r="D16" s="43" t="s">
        <v>34</v>
      </c>
      <c r="E16" s="36" t="n"/>
      <c r="F16" s="37" t="n"/>
      <c r="G16" s="38" t="n">
        <f aca="false" ca="false" dt2D="false" dtr="false" t="normal">ROUND(F16*L16, 2)</f>
        <v>0</v>
      </c>
      <c r="H16" s="38" t="n">
        <f aca="false" ca="false" dt2D="false" dtr="false" t="normal">ROUND(F16+G16, 2)</f>
        <v>0</v>
      </c>
      <c r="I16" s="44" t="n">
        <v>1</v>
      </c>
      <c r="J16" s="40" t="s">
        <v>29</v>
      </c>
      <c r="K16" s="41" t="n">
        <f aca="false" ca="false" dt2D="false" dtr="false" t="normal">ROUND(F16*I16, 2)</f>
        <v>0</v>
      </c>
      <c r="L16" s="42" t="n"/>
      <c r="M16" s="41" t="n">
        <f aca="false" ca="false" dt2D="false" dtr="false" t="normal">ROUND(K16*L16, 2)</f>
        <v>0</v>
      </c>
      <c r="N16" s="41" t="n">
        <f aca="false" ca="false" dt2D="false" dtr="false" t="normal">ROUND(K16+M16, 2)</f>
        <v>0</v>
      </c>
      <c r="O16" s="42" t="n"/>
      <c r="P16" s="42" t="n"/>
      <c r="Q16" s="42" t="n"/>
      <c r="R16" s="42" t="n"/>
      <c r="S16" s="42" t="n"/>
    </row>
    <row customFormat="true" customHeight="true" hidden="false" ht="35.049999237060547" outlineLevel="0" r="17" s="39">
      <c r="A17" s="1" t="n"/>
      <c r="B17" s="33" t="s">
        <v>35</v>
      </c>
      <c r="C17" s="34" t="s">
        <v>31</v>
      </c>
      <c r="D17" s="43" t="s">
        <v>36</v>
      </c>
      <c r="E17" s="36" t="n"/>
      <c r="F17" s="37" t="n"/>
      <c r="G17" s="38" t="n">
        <f aca="false" ca="false" dt2D="false" dtr="false" t="normal">ROUND(F17*L17, 2)</f>
        <v>0</v>
      </c>
      <c r="H17" s="38" t="n">
        <f aca="false" ca="false" dt2D="false" dtr="false" t="normal">ROUND(F17+G17, 2)</f>
        <v>0</v>
      </c>
      <c r="I17" s="44" t="n">
        <v>1</v>
      </c>
      <c r="J17" s="40" t="s">
        <v>29</v>
      </c>
      <c r="K17" s="41" t="n">
        <f aca="false" ca="false" dt2D="false" dtr="false" t="normal">ROUND(F17*I17, 2)</f>
        <v>0</v>
      </c>
      <c r="L17" s="42" t="n"/>
      <c r="M17" s="41" t="n">
        <f aca="false" ca="false" dt2D="false" dtr="false" t="normal">ROUND(K17*L17, 2)</f>
        <v>0</v>
      </c>
      <c r="N17" s="41" t="n">
        <f aca="false" ca="false" dt2D="false" dtr="false" t="normal">ROUND(K17+M17, 2)</f>
        <v>0</v>
      </c>
      <c r="O17" s="42" t="n"/>
      <c r="P17" s="42" t="n"/>
      <c r="Q17" s="42" t="n"/>
      <c r="R17" s="42" t="n"/>
      <c r="S17" s="42" t="n"/>
    </row>
    <row customFormat="true" customHeight="true" hidden="false" ht="35.049999237060547" outlineLevel="0" r="18" s="39">
      <c r="A18" s="1" t="n"/>
      <c r="B18" s="33" t="s">
        <v>37</v>
      </c>
      <c r="C18" s="36" t="s">
        <v>31</v>
      </c>
      <c r="D18" s="43" t="s">
        <v>38</v>
      </c>
      <c r="E18" s="36" t="n"/>
      <c r="F18" s="37" t="n"/>
      <c r="G18" s="38" t="n">
        <f aca="false" ca="false" dt2D="false" dtr="false" t="normal">ROUND(F18*L18, 2)</f>
        <v>0</v>
      </c>
      <c r="H18" s="38" t="n">
        <f aca="false" ca="false" dt2D="false" dtr="false" t="normal">ROUND(F18+G18, 2)</f>
        <v>0</v>
      </c>
      <c r="I18" s="44" t="n">
        <v>8</v>
      </c>
      <c r="J18" s="40" t="s">
        <v>29</v>
      </c>
      <c r="K18" s="41" t="n">
        <f aca="false" ca="false" dt2D="false" dtr="false" t="normal">ROUND(F18*I18, 2)</f>
        <v>0</v>
      </c>
      <c r="L18" s="42" t="n"/>
      <c r="M18" s="41" t="n">
        <f aca="false" ca="false" dt2D="false" dtr="false" t="normal">ROUND(K18*L18, 2)</f>
        <v>0</v>
      </c>
      <c r="N18" s="41" t="n">
        <f aca="false" ca="false" dt2D="false" dtr="false" t="normal">ROUND(K18+M18, 2)</f>
        <v>0</v>
      </c>
      <c r="O18" s="42" t="n"/>
      <c r="P18" s="42" t="n"/>
      <c r="Q18" s="42" t="n"/>
      <c r="R18" s="42" t="n"/>
      <c r="S18" s="42" t="n"/>
    </row>
    <row customFormat="true" customHeight="true" hidden="false" ht="35.049999237060547" outlineLevel="0" r="19" s="39">
      <c r="A19" s="1" t="n"/>
      <c r="B19" s="33" t="s">
        <v>39</v>
      </c>
      <c r="C19" s="36" t="s">
        <v>31</v>
      </c>
      <c r="D19" s="43" t="s">
        <v>40</v>
      </c>
      <c r="E19" s="36" t="n"/>
      <c r="F19" s="37" t="n"/>
      <c r="G19" s="38" t="n">
        <f aca="false" ca="false" dt2D="false" dtr="false" t="normal">ROUND(F19*L19, 2)</f>
        <v>0</v>
      </c>
      <c r="H19" s="38" t="n">
        <f aca="false" ca="false" dt2D="false" dtr="false" t="normal">ROUND(F19+G19, 2)</f>
        <v>0</v>
      </c>
      <c r="I19" s="44" t="n">
        <v>104</v>
      </c>
      <c r="J19" s="40" t="s">
        <v>29</v>
      </c>
      <c r="K19" s="41" t="n">
        <f aca="false" ca="false" dt2D="false" dtr="false" t="normal">ROUND(F19*I19, 2)</f>
        <v>0</v>
      </c>
      <c r="L19" s="42" t="n"/>
      <c r="M19" s="41" t="n">
        <f aca="false" ca="false" dt2D="false" dtr="false" t="normal">ROUND(K19*L19, 2)</f>
        <v>0</v>
      </c>
      <c r="N19" s="41" t="n">
        <f aca="false" ca="false" dt2D="false" dtr="false" t="normal">ROUND(K19+M19, 2)</f>
        <v>0</v>
      </c>
      <c r="O19" s="42" t="n"/>
      <c r="P19" s="42" t="n"/>
      <c r="Q19" s="42" t="n"/>
      <c r="R19" s="42" t="n"/>
      <c r="S19" s="42" t="n"/>
    </row>
    <row customFormat="true" customHeight="true" hidden="false" ht="35.049999237060547" outlineLevel="0" r="20" s="39">
      <c r="A20" s="1" t="n"/>
      <c r="B20" s="33" t="s">
        <v>41</v>
      </c>
      <c r="C20" s="36" t="s">
        <v>31</v>
      </c>
      <c r="D20" s="43" t="s">
        <v>42</v>
      </c>
      <c r="E20" s="36" t="n"/>
      <c r="F20" s="37" t="n"/>
      <c r="G20" s="38" t="n">
        <f aca="false" ca="false" dt2D="false" dtr="false" t="normal">ROUND(F20*L20, 2)</f>
        <v>0</v>
      </c>
      <c r="H20" s="38" t="n">
        <f aca="false" ca="false" dt2D="false" dtr="false" t="normal">ROUND(F20+G20, 2)</f>
        <v>0</v>
      </c>
      <c r="I20" s="44" t="n">
        <v>13</v>
      </c>
      <c r="J20" s="40" t="s">
        <v>29</v>
      </c>
      <c r="K20" s="41" t="n">
        <f aca="false" ca="false" dt2D="false" dtr="false" t="normal">ROUND(F20*I20, 2)</f>
        <v>0</v>
      </c>
      <c r="L20" s="42" t="n"/>
      <c r="M20" s="41" t="n">
        <f aca="false" ca="false" dt2D="false" dtr="false" t="normal">ROUND(K20*L20, 2)</f>
        <v>0</v>
      </c>
      <c r="N20" s="41" t="n">
        <f aca="false" ca="false" dt2D="false" dtr="false" t="normal">ROUND(K20+M20, 2)</f>
        <v>0</v>
      </c>
      <c r="O20" s="42" t="n"/>
      <c r="P20" s="42" t="n"/>
      <c r="Q20" s="42" t="n"/>
      <c r="R20" s="42" t="n"/>
      <c r="S20" s="42" t="n"/>
    </row>
    <row customFormat="true" customHeight="true" hidden="false" ht="35.049999237060547" outlineLevel="0" r="21" s="39">
      <c r="A21" s="1" t="n"/>
      <c r="B21" s="33" t="s">
        <v>43</v>
      </c>
      <c r="C21" s="36" t="s">
        <v>31</v>
      </c>
      <c r="D21" s="43" t="s">
        <v>44</v>
      </c>
      <c r="E21" s="36" t="n"/>
      <c r="F21" s="37" t="n"/>
      <c r="G21" s="38" t="n">
        <f aca="false" ca="false" dt2D="false" dtr="false" t="normal">ROUND(F21*L21, 2)</f>
        <v>0</v>
      </c>
      <c r="H21" s="38" t="n">
        <f aca="false" ca="false" dt2D="false" dtr="false" t="normal">ROUND(F21+G21, 2)</f>
        <v>0</v>
      </c>
      <c r="I21" s="44" t="n">
        <v>4</v>
      </c>
      <c r="J21" s="40" t="s">
        <v>29</v>
      </c>
      <c r="K21" s="41" t="n">
        <f aca="false" ca="false" dt2D="false" dtr="false" t="normal">ROUND(F21*I21, 2)</f>
        <v>0</v>
      </c>
      <c r="L21" s="42" t="n"/>
      <c r="M21" s="41" t="n">
        <f aca="false" ca="false" dt2D="false" dtr="false" t="normal">ROUND(K21*L21, 2)</f>
        <v>0</v>
      </c>
      <c r="N21" s="41" t="n">
        <f aca="false" ca="false" dt2D="false" dtr="false" t="normal">ROUND(K21+M21, 2)</f>
        <v>0</v>
      </c>
      <c r="O21" s="42" t="n"/>
      <c r="P21" s="42" t="n"/>
      <c r="Q21" s="42" t="n"/>
      <c r="R21" s="42" t="n"/>
      <c r="S21" s="42" t="n"/>
    </row>
    <row customFormat="true" customHeight="true" hidden="false" ht="35.049999237060547" outlineLevel="0" r="22" s="39">
      <c r="A22" s="1" t="n"/>
      <c r="B22" s="33" t="s">
        <v>45</v>
      </c>
      <c r="C22" s="36" t="s">
        <v>31</v>
      </c>
      <c r="D22" s="43" t="s">
        <v>46</v>
      </c>
      <c r="E22" s="36" t="n"/>
      <c r="F22" s="37" t="n"/>
      <c r="G22" s="38" t="n">
        <f aca="false" ca="false" dt2D="false" dtr="false" t="normal">ROUND(F22*L22, 2)</f>
        <v>0</v>
      </c>
      <c r="H22" s="38" t="n">
        <f aca="false" ca="false" dt2D="false" dtr="false" t="normal">ROUND(F22+G22, 2)</f>
        <v>0</v>
      </c>
      <c r="I22" s="44" t="n">
        <v>4</v>
      </c>
      <c r="J22" s="40" t="s">
        <v>29</v>
      </c>
      <c r="K22" s="41" t="n">
        <f aca="false" ca="false" dt2D="false" dtr="false" t="normal">ROUND(F22*I22, 2)</f>
        <v>0</v>
      </c>
      <c r="L22" s="42" t="n"/>
      <c r="M22" s="41" t="n">
        <f aca="false" ca="false" dt2D="false" dtr="false" t="normal">ROUND(K22*L22, 2)</f>
        <v>0</v>
      </c>
      <c r="N22" s="41" t="n">
        <f aca="false" ca="false" dt2D="false" dtr="false" t="normal">ROUND(K22+M22, 2)</f>
        <v>0</v>
      </c>
      <c r="O22" s="42" t="n"/>
      <c r="P22" s="42" t="n"/>
      <c r="Q22" s="42" t="n"/>
      <c r="R22" s="42" t="n"/>
      <c r="S22" s="42" t="n"/>
    </row>
    <row customFormat="true" customHeight="true" hidden="false" ht="40.89166259765625" outlineLevel="0" r="23" s="39">
      <c r="A23" s="1" t="n"/>
      <c r="B23" s="33" t="s">
        <v>47</v>
      </c>
      <c r="C23" s="36" t="s">
        <v>31</v>
      </c>
      <c r="D23" s="45" t="s">
        <v>48</v>
      </c>
      <c r="E23" s="36" t="n"/>
      <c r="F23" s="37" t="n"/>
      <c r="G23" s="38" t="n">
        <f aca="false" ca="false" dt2D="false" dtr="false" t="normal">ROUND(F23*L23, 2)</f>
        <v>0</v>
      </c>
      <c r="H23" s="38" t="n">
        <f aca="false" ca="false" dt2D="false" dtr="false" t="normal">ROUND(F23+G23, 2)</f>
        <v>0</v>
      </c>
      <c r="I23" s="44" t="n">
        <v>75</v>
      </c>
      <c r="J23" s="40" t="s">
        <v>29</v>
      </c>
      <c r="K23" s="41" t="n">
        <f aca="false" ca="false" dt2D="false" dtr="false" t="normal">ROUND(F23*I23, 2)</f>
        <v>0</v>
      </c>
      <c r="L23" s="42" t="n"/>
      <c r="M23" s="41" t="n">
        <f aca="false" ca="false" dt2D="false" dtr="false" t="normal">ROUND(K23*L23, 2)</f>
        <v>0</v>
      </c>
      <c r="N23" s="41" t="n">
        <f aca="false" ca="false" dt2D="false" dtr="false" t="normal">ROUND(K23+M23, 2)</f>
        <v>0</v>
      </c>
      <c r="O23" s="42" t="n"/>
      <c r="P23" s="42" t="n"/>
      <c r="Q23" s="42" t="n"/>
      <c r="R23" s="42" t="n"/>
      <c r="S23" s="42" t="n"/>
    </row>
    <row customFormat="true" customHeight="true" hidden="false" ht="22.3214111328125" outlineLevel="0" r="24" s="39">
      <c r="A24" s="1" t="n"/>
      <c r="B24" s="46" t="s">
        <v>49</v>
      </c>
      <c r="C24" s="36" t="s">
        <v>31</v>
      </c>
      <c r="D24" s="45" t="s">
        <v>50</v>
      </c>
      <c r="E24" s="36" t="n"/>
      <c r="F24" s="37" t="n"/>
      <c r="G24" s="38" t="n">
        <f aca="false" ca="false" dt2D="false" dtr="false" t="normal">ROUND(F24*L24, 2)</f>
        <v>0</v>
      </c>
      <c r="H24" s="38" t="n">
        <f aca="false" ca="false" dt2D="false" dtr="false" t="normal">ROUND(F24+G24, 2)</f>
        <v>0</v>
      </c>
      <c r="I24" s="44" t="n">
        <v>75</v>
      </c>
      <c r="J24" s="40" t="s">
        <v>29</v>
      </c>
      <c r="K24" s="41" t="n">
        <f aca="false" ca="false" dt2D="false" dtr="false" t="normal">ROUND(F24*I24, 2)</f>
        <v>0</v>
      </c>
      <c r="L24" s="42" t="n"/>
      <c r="M24" s="41" t="n">
        <f aca="false" ca="false" dt2D="false" dtr="false" t="normal">ROUND(K24*L24, 2)</f>
        <v>0</v>
      </c>
      <c r="N24" s="41" t="n">
        <f aca="false" ca="false" dt2D="false" dtr="false" t="normal">ROUND(K24+M24, 2)</f>
        <v>0</v>
      </c>
      <c r="O24" s="42" t="n"/>
      <c r="P24" s="42" t="n"/>
      <c r="Q24" s="42" t="n"/>
      <c r="R24" s="42" t="n"/>
      <c r="S24" s="42" t="n"/>
    </row>
    <row customFormat="true" customHeight="true" hidden="false" ht="32.90008544921875" outlineLevel="0" r="25" s="39">
      <c r="A25" s="1" t="n"/>
      <c r="B25" s="33" t="s">
        <v>51</v>
      </c>
      <c r="C25" s="36" t="s">
        <v>31</v>
      </c>
      <c r="D25" s="45" t="s">
        <v>52</v>
      </c>
      <c r="E25" s="36" t="n"/>
      <c r="F25" s="37" t="n"/>
      <c r="G25" s="38" t="n">
        <f aca="false" ca="false" dt2D="false" dtr="false" t="normal">ROUND(F25*L25, 2)</f>
        <v>0</v>
      </c>
      <c r="H25" s="38" t="n">
        <f aca="false" ca="false" dt2D="false" dtr="false" t="normal">ROUND(F25+G25, 2)</f>
        <v>0</v>
      </c>
      <c r="I25" s="44" t="n">
        <v>75</v>
      </c>
      <c r="J25" s="47" t="s">
        <v>29</v>
      </c>
      <c r="K25" s="41" t="n">
        <f aca="false" ca="false" dt2D="false" dtr="false" t="normal">ROUND(F25*I25, 2)</f>
        <v>0</v>
      </c>
      <c r="L25" s="42" t="n"/>
      <c r="M25" s="41" t="n">
        <f aca="false" ca="false" dt2D="false" dtr="false" t="normal">ROUND(K25*L25, 2)</f>
        <v>0</v>
      </c>
      <c r="N25" s="41" t="n">
        <f aca="false" ca="false" dt2D="false" dtr="false" t="normal">ROUND(K25+M25, 2)</f>
        <v>0</v>
      </c>
      <c r="O25" s="42" t="n"/>
      <c r="P25" s="42" t="n"/>
      <c r="Q25" s="42" t="n"/>
      <c r="R25" s="42" t="n"/>
      <c r="S25" s="42" t="n"/>
    </row>
    <row customFormat="true" customHeight="true" hidden="false" ht="32.90008544921875" outlineLevel="0" r="26" s="39">
      <c r="A26" s="1" t="n"/>
      <c r="B26" s="33" t="s">
        <v>53</v>
      </c>
      <c r="C26" s="36" t="s">
        <v>31</v>
      </c>
      <c r="D26" s="45" t="s">
        <v>54</v>
      </c>
      <c r="E26" s="36" t="n"/>
      <c r="F26" s="37" t="n"/>
      <c r="G26" s="38" t="n">
        <f aca="false" ca="false" dt2D="false" dtr="false" t="normal">ROUND(F26*L26, 2)</f>
        <v>0</v>
      </c>
      <c r="H26" s="38" t="n">
        <f aca="false" ca="false" dt2D="false" dtr="false" t="normal">ROUND(F26+G26, 2)</f>
        <v>0</v>
      </c>
      <c r="I26" s="44" t="n">
        <v>25</v>
      </c>
      <c r="J26" s="47" t="s">
        <v>29</v>
      </c>
      <c r="K26" s="41" t="n">
        <f aca="false" ca="false" dt2D="false" dtr="false" t="normal">ROUND(F26*I26, 2)</f>
        <v>0</v>
      </c>
      <c r="L26" s="42" t="n"/>
      <c r="M26" s="41" t="n">
        <f aca="false" ca="false" dt2D="false" dtr="false" t="normal">ROUND(K26*L26, 2)</f>
        <v>0</v>
      </c>
      <c r="N26" s="41" t="n">
        <f aca="false" ca="false" dt2D="false" dtr="false" t="normal">ROUND(K26+M26, 2)</f>
        <v>0</v>
      </c>
      <c r="O26" s="42" t="n"/>
      <c r="P26" s="42" t="n"/>
      <c r="Q26" s="42" t="n"/>
      <c r="R26" s="42" t="n"/>
      <c r="S26" s="42" t="n"/>
    </row>
    <row customFormat="true" customHeight="true" hidden="false" ht="42.235595703125" outlineLevel="0" r="27" s="39">
      <c r="A27" s="1" t="n"/>
      <c r="B27" s="33" t="s">
        <v>55</v>
      </c>
      <c r="C27" s="36" t="s">
        <v>31</v>
      </c>
      <c r="D27" s="45" t="s">
        <v>56</v>
      </c>
      <c r="E27" s="36" t="n"/>
      <c r="F27" s="37" t="n"/>
      <c r="G27" s="38" t="n">
        <f aca="false" ca="false" dt2D="false" dtr="false" t="normal">ROUND(F27*L27, 2)</f>
        <v>0</v>
      </c>
      <c r="H27" s="38" t="n">
        <f aca="false" ca="false" dt2D="false" dtr="false" t="normal">ROUND(F27+G27, 2)</f>
        <v>0</v>
      </c>
      <c r="I27" s="44" t="n">
        <v>25</v>
      </c>
      <c r="J27" s="47" t="s">
        <v>29</v>
      </c>
      <c r="K27" s="41" t="n">
        <f aca="false" ca="false" dt2D="false" dtr="false" t="normal">ROUND(F27*I27, 2)</f>
        <v>0</v>
      </c>
      <c r="L27" s="42" t="n"/>
      <c r="M27" s="41" t="n">
        <f aca="false" ca="false" dt2D="false" dtr="false" t="normal">ROUND(K27*L27, 2)</f>
        <v>0</v>
      </c>
      <c r="N27" s="41" t="n">
        <f aca="false" ca="false" dt2D="false" dtr="false" t="normal">ROUND(K27+M27, 2)</f>
        <v>0</v>
      </c>
      <c r="O27" s="42" t="n"/>
      <c r="P27" s="42" t="n"/>
      <c r="Q27" s="42" t="n"/>
      <c r="R27" s="42" t="n"/>
      <c r="S27" s="42" t="n"/>
    </row>
    <row customFormat="true" customHeight="true" hidden="false" ht="48.21435546875" outlineLevel="0" r="28" s="39">
      <c r="A28" s="1" t="n"/>
      <c r="B28" s="33" t="s">
        <v>57</v>
      </c>
      <c r="C28" s="36" t="s">
        <v>31</v>
      </c>
      <c r="D28" s="45" t="s">
        <v>58</v>
      </c>
      <c r="E28" s="36" t="n"/>
      <c r="F28" s="37" t="n"/>
      <c r="G28" s="38" t="n">
        <f aca="false" ca="false" dt2D="false" dtr="false" t="normal">ROUND(F28*L28, 2)</f>
        <v>0</v>
      </c>
      <c r="H28" s="38" t="n">
        <f aca="false" ca="false" dt2D="false" dtr="false" t="normal">ROUND(F28+G28, 2)</f>
        <v>0</v>
      </c>
      <c r="I28" s="44" t="n">
        <v>25</v>
      </c>
      <c r="J28" s="47" t="s">
        <v>29</v>
      </c>
      <c r="K28" s="41" t="n">
        <f aca="false" ca="false" dt2D="false" dtr="false" t="normal">ROUND(F28*I28, 2)</f>
        <v>0</v>
      </c>
      <c r="L28" s="42" t="n"/>
      <c r="M28" s="41" t="n">
        <f aca="false" ca="false" dt2D="false" dtr="false" t="normal">ROUND(K28*L28, 2)</f>
        <v>0</v>
      </c>
      <c r="N28" s="41" t="n">
        <f aca="false" ca="false" dt2D="false" dtr="false" t="normal">ROUND(K28+M28, 2)</f>
        <v>0</v>
      </c>
      <c r="O28" s="42" t="n"/>
      <c r="P28" s="42" t="n"/>
      <c r="Q28" s="42" t="n"/>
      <c r="R28" s="42" t="n"/>
      <c r="S28" s="42" t="n"/>
    </row>
    <row customFormat="true" customHeight="true" hidden="false" ht="35.049999237060547" outlineLevel="0" r="29" s="39">
      <c r="A29" s="1" t="n"/>
      <c r="B29" s="33" t="s">
        <v>59</v>
      </c>
      <c r="C29" s="36" t="s">
        <v>31</v>
      </c>
      <c r="D29" s="45" t="s">
        <v>60</v>
      </c>
      <c r="E29" s="36" t="n"/>
      <c r="F29" s="37" t="n"/>
      <c r="G29" s="38" t="n">
        <f aca="false" ca="false" dt2D="false" dtr="false" t="normal">ROUND(F29*L29, 2)</f>
        <v>0</v>
      </c>
      <c r="H29" s="38" t="n">
        <f aca="false" ca="false" dt2D="false" dtr="false" t="normal">ROUND(F29+G29, 2)</f>
        <v>0</v>
      </c>
      <c r="I29" s="44" t="n">
        <v>24</v>
      </c>
      <c r="J29" s="47" t="s">
        <v>29</v>
      </c>
      <c r="K29" s="41" t="n">
        <f aca="false" ca="false" dt2D="false" dtr="false" t="normal">ROUND(F29*I29, 2)</f>
        <v>0</v>
      </c>
      <c r="L29" s="42" t="n"/>
      <c r="M29" s="41" t="n">
        <f aca="false" ca="false" dt2D="false" dtr="false" t="normal">ROUND(K29*L29, 2)</f>
        <v>0</v>
      </c>
      <c r="N29" s="41" t="n">
        <f aca="false" ca="false" dt2D="false" dtr="false" t="normal">ROUND(K29+M29, 2)</f>
        <v>0</v>
      </c>
      <c r="O29" s="42" t="n"/>
      <c r="P29" s="42" t="n"/>
      <c r="Q29" s="42" t="n"/>
      <c r="R29" s="42" t="n"/>
      <c r="S29" s="42" t="n"/>
    </row>
    <row customFormat="true" customHeight="true" hidden="false" ht="31.0213623046875" outlineLevel="0" r="30" s="39">
      <c r="A30" s="1" t="n"/>
      <c r="B30" s="33" t="s">
        <v>61</v>
      </c>
      <c r="C30" s="36" t="s">
        <v>31</v>
      </c>
      <c r="D30" s="45" t="s">
        <v>60</v>
      </c>
      <c r="E30" s="36" t="n"/>
      <c r="F30" s="37" t="n"/>
      <c r="G30" s="38" t="n">
        <f aca="false" ca="false" dt2D="false" dtr="false" t="normal">ROUND(F30*L30, 2)</f>
        <v>0</v>
      </c>
      <c r="H30" s="38" t="n">
        <f aca="false" ca="false" dt2D="false" dtr="false" t="normal">ROUND(F30+G30, 2)</f>
        <v>0</v>
      </c>
      <c r="I30" s="44" t="n">
        <v>9</v>
      </c>
      <c r="J30" s="47" t="s">
        <v>29</v>
      </c>
      <c r="K30" s="41" t="n">
        <f aca="false" ca="false" dt2D="false" dtr="false" t="normal">ROUND(F30*I30, 2)</f>
        <v>0</v>
      </c>
      <c r="L30" s="42" t="n"/>
      <c r="M30" s="41" t="n">
        <f aca="false" ca="false" dt2D="false" dtr="false" t="normal">ROUND(K30*L30, 2)</f>
        <v>0</v>
      </c>
      <c r="N30" s="41" t="n">
        <f aca="false" ca="false" dt2D="false" dtr="false" t="normal">ROUND(K30+M30, 2)</f>
        <v>0</v>
      </c>
      <c r="O30" s="42" t="n"/>
      <c r="P30" s="42" t="n"/>
      <c r="Q30" s="42" t="n"/>
      <c r="R30" s="42" t="n"/>
      <c r="S30" s="42" t="n"/>
    </row>
    <row customFormat="true" customHeight="true" hidden="false" ht="37.5" outlineLevel="0" r="31" s="39">
      <c r="A31" s="1" t="n"/>
      <c r="B31" s="33" t="s">
        <v>62</v>
      </c>
      <c r="C31" s="36" t="s">
        <v>31</v>
      </c>
      <c r="D31" s="45" t="s">
        <v>63</v>
      </c>
      <c r="E31" s="36" t="n"/>
      <c r="F31" s="37" t="n"/>
      <c r="G31" s="38" t="n">
        <f aca="false" ca="false" dt2D="false" dtr="false" t="normal">ROUND(F31*L31, 2)</f>
        <v>0</v>
      </c>
      <c r="H31" s="38" t="n">
        <f aca="false" ca="false" dt2D="false" dtr="false" t="normal">ROUND(F31+G31, 2)</f>
        <v>0</v>
      </c>
      <c r="I31" s="44" t="n">
        <v>33</v>
      </c>
      <c r="J31" s="47" t="s">
        <v>29</v>
      </c>
      <c r="K31" s="41" t="n">
        <f aca="false" ca="false" dt2D="false" dtr="false" t="normal">ROUND(F31*I31, 2)</f>
        <v>0</v>
      </c>
      <c r="L31" s="42" t="n"/>
      <c r="M31" s="41" t="n">
        <f aca="false" ca="false" dt2D="false" dtr="false" t="normal">ROUND(K31*L31, 2)</f>
        <v>0</v>
      </c>
      <c r="N31" s="41" t="n">
        <f aca="false" ca="false" dt2D="false" dtr="false" t="normal">ROUND(K31+M31, 2)</f>
        <v>0</v>
      </c>
      <c r="O31" s="42" t="n"/>
      <c r="P31" s="42" t="n"/>
      <c r="Q31" s="42" t="n"/>
      <c r="R31" s="42" t="n"/>
      <c r="S31" s="42" t="n"/>
    </row>
    <row customFormat="true" customHeight="true" hidden="false" ht="33.9285888671875" outlineLevel="0" r="32" s="39">
      <c r="A32" s="1" t="n"/>
      <c r="B32" s="33" t="s">
        <v>64</v>
      </c>
      <c r="C32" s="36" t="s">
        <v>31</v>
      </c>
      <c r="D32" s="45" t="s">
        <v>65</v>
      </c>
      <c r="E32" s="36" t="n"/>
      <c r="F32" s="37" t="n"/>
      <c r="G32" s="38" t="n">
        <f aca="false" ca="false" dt2D="false" dtr="false" t="normal">ROUND(F32*L32, 2)</f>
        <v>0</v>
      </c>
      <c r="H32" s="38" t="n">
        <f aca="false" ca="false" dt2D="false" dtr="false" t="normal">ROUND(F32+G32, 2)</f>
        <v>0</v>
      </c>
      <c r="I32" s="44" t="n">
        <v>33</v>
      </c>
      <c r="J32" s="47" t="s">
        <v>29</v>
      </c>
      <c r="K32" s="41" t="n">
        <f aca="false" ca="false" dt2D="false" dtr="false" t="normal">ROUND(F32*I32, 2)</f>
        <v>0</v>
      </c>
      <c r="L32" s="42" t="n"/>
      <c r="M32" s="41" t="n">
        <f aca="false" ca="false" dt2D="false" dtr="false" t="normal">ROUND(K32*L32, 2)</f>
        <v>0</v>
      </c>
      <c r="N32" s="41" t="n">
        <f aca="false" ca="false" dt2D="false" dtr="false" t="normal">ROUND(K32+M32, 2)</f>
        <v>0</v>
      </c>
      <c r="O32" s="42" t="n"/>
      <c r="P32" s="42" t="n"/>
      <c r="Q32" s="42" t="n"/>
      <c r="R32" s="42" t="n"/>
      <c r="S32" s="42" t="n"/>
    </row>
    <row outlineLevel="0" r="33">
      <c r="A33" s="1" t="n"/>
      <c r="B33" s="46" t="s">
        <v>66</v>
      </c>
      <c r="C33" s="36" t="s">
        <v>31</v>
      </c>
      <c r="D33" s="45" t="s">
        <v>65</v>
      </c>
      <c r="E33" s="36" t="n"/>
      <c r="F33" s="37" t="n"/>
      <c r="G33" s="38" t="n">
        <f aca="false" ca="false" dt2D="false" dtr="false" t="normal">ROUND(F33*L33, 2)</f>
        <v>0</v>
      </c>
      <c r="H33" s="38" t="n">
        <f aca="false" ca="false" dt2D="false" dtr="false" t="normal">ROUND(F33+G33, 2)</f>
        <v>0</v>
      </c>
      <c r="I33" s="44" t="n">
        <v>33</v>
      </c>
      <c r="J33" s="40" t="s">
        <v>29</v>
      </c>
      <c r="K33" s="41" t="n">
        <f aca="false" ca="false" dt2D="false" dtr="false" t="normal">ROUND(F33*I33, 2)</f>
        <v>0</v>
      </c>
      <c r="L33" s="42" t="n"/>
      <c r="M33" s="41" t="n">
        <f aca="false" ca="false" dt2D="false" dtr="false" t="normal">ROUND(K33*L33, 2)</f>
        <v>0</v>
      </c>
      <c r="N33" s="41" t="n">
        <f aca="false" ca="false" dt2D="false" dtr="false" t="normal">ROUND(K33+M33, 2)</f>
        <v>0</v>
      </c>
      <c r="O33" s="42" t="n"/>
      <c r="P33" s="42" t="n"/>
      <c r="Q33" s="42" t="n"/>
      <c r="R33" s="42" t="n"/>
      <c r="S33" s="42" t="n"/>
    </row>
    <row outlineLevel="0" r="34">
      <c r="A34" s="1" t="n"/>
      <c r="B34" s="46" t="s">
        <v>67</v>
      </c>
      <c r="C34" s="36" t="s">
        <v>31</v>
      </c>
      <c r="D34" s="45" t="s">
        <v>68</v>
      </c>
      <c r="E34" s="36" t="n"/>
      <c r="F34" s="37" t="n"/>
      <c r="G34" s="38" t="n">
        <f aca="false" ca="false" dt2D="false" dtr="false" t="normal">ROUND(F34*L34, 2)</f>
        <v>0</v>
      </c>
      <c r="H34" s="38" t="n">
        <f aca="false" ca="false" dt2D="false" dtr="false" t="normal">ROUND(F34+G34, 2)</f>
        <v>0</v>
      </c>
      <c r="I34" s="44" t="n">
        <v>33</v>
      </c>
      <c r="J34" s="40" t="s">
        <v>29</v>
      </c>
      <c r="K34" s="41" t="n">
        <f aca="false" ca="false" dt2D="false" dtr="false" t="normal">ROUND(F34*I34, 2)</f>
        <v>0</v>
      </c>
      <c r="L34" s="42" t="n"/>
      <c r="M34" s="41" t="n">
        <f aca="false" ca="false" dt2D="false" dtr="false" t="normal">ROUND(K34*L34, 2)</f>
        <v>0</v>
      </c>
      <c r="N34" s="41" t="n">
        <f aca="false" ca="false" dt2D="false" dtr="false" t="normal">ROUND(K34+M34, 2)</f>
        <v>0</v>
      </c>
      <c r="O34" s="42" t="n"/>
      <c r="P34" s="42" t="n"/>
      <c r="Q34" s="42" t="n"/>
      <c r="R34" s="42" t="n"/>
      <c r="S34" s="42" t="n"/>
    </row>
    <row customFormat="true" customHeight="true" hidden="false" ht="34.8082275390625" outlineLevel="0" r="35" s="39">
      <c r="A35" s="1" t="n"/>
      <c r="B35" s="46" t="s">
        <v>69</v>
      </c>
      <c r="C35" s="36" t="s">
        <v>31</v>
      </c>
      <c r="D35" s="45" t="s">
        <v>68</v>
      </c>
      <c r="E35" s="36" t="n"/>
      <c r="F35" s="37" t="n"/>
      <c r="G35" s="38" t="n">
        <f aca="false" ca="false" dt2D="false" dtr="false" t="normal">ROUND(F35*L35, 2)</f>
        <v>0</v>
      </c>
      <c r="H35" s="38" t="n">
        <f aca="false" ca="false" dt2D="false" dtr="false" t="normal">ROUND(F35+G35, 2)</f>
        <v>0</v>
      </c>
      <c r="I35" s="44" t="n">
        <v>33</v>
      </c>
      <c r="J35" s="40" t="s">
        <v>29</v>
      </c>
      <c r="K35" s="41" t="n">
        <f aca="false" ca="false" dt2D="false" dtr="false" t="normal">ROUND(F35*I35, 2)</f>
        <v>0</v>
      </c>
      <c r="L35" s="42" t="n"/>
      <c r="M35" s="41" t="n">
        <f aca="false" ca="false" dt2D="false" dtr="false" t="normal">ROUND(K35*L35, 2)</f>
        <v>0</v>
      </c>
      <c r="N35" s="41" t="n">
        <f aca="false" ca="false" dt2D="false" dtr="false" t="normal">ROUND(K35+M35, 2)</f>
        <v>0</v>
      </c>
      <c r="O35" s="42" t="n"/>
      <c r="P35" s="42" t="n"/>
      <c r="Q35" s="42" t="n"/>
      <c r="R35" s="42" t="n"/>
      <c r="S35" s="42" t="n"/>
    </row>
    <row customFormat="true" customHeight="true" hidden="false" ht="44.7369384765625" outlineLevel="0" r="36" s="39">
      <c r="A36" s="1" t="n"/>
      <c r="B36" s="33" t="s">
        <v>72</v>
      </c>
      <c r="C36" s="34" t="s">
        <v>73</v>
      </c>
      <c r="D36" s="45" t="s">
        <v>74</v>
      </c>
      <c r="E36" s="36" t="n"/>
      <c r="F36" s="37" t="n"/>
      <c r="G36" s="38" t="n">
        <f aca="false" ca="false" dt2D="false" dtr="false" t="normal">ROUND(F36*L36, 2)</f>
        <v>0</v>
      </c>
      <c r="H36" s="38" t="n">
        <f aca="false" ca="false" dt2D="false" dtr="false" t="normal">ROUND(F36+G36, 2)</f>
        <v>0</v>
      </c>
      <c r="I36" s="50" t="n">
        <v>1</v>
      </c>
      <c r="J36" s="40" t="s">
        <v>75</v>
      </c>
      <c r="K36" s="41" t="n">
        <f aca="false" ca="false" dt2D="false" dtr="false" t="normal">ROUND(F36*I36, 2)</f>
        <v>0</v>
      </c>
      <c r="L36" s="42" t="n"/>
      <c r="M36" s="41" t="n">
        <f aca="false" ca="false" dt2D="false" dtr="false" t="normal">ROUND(K36*L36, 2)</f>
        <v>0</v>
      </c>
      <c r="N36" s="41" t="n">
        <f aca="false" ca="false" dt2D="false" dtr="false" t="normal">ROUND(K36+M36, 2)</f>
        <v>0</v>
      </c>
    </row>
    <row customFormat="true" customHeight="true" hidden="false" ht="50.900001525878906" outlineLevel="0" r="37" s="39">
      <c r="A37" s="1" t="n"/>
      <c r="B37" s="33" t="s">
        <v>76</v>
      </c>
      <c r="C37" s="34" t="s">
        <v>73</v>
      </c>
      <c r="D37" s="45" t="s">
        <v>77</v>
      </c>
      <c r="E37" s="36" t="n"/>
      <c r="F37" s="37" t="n"/>
      <c r="G37" s="38" t="n">
        <f aca="false" ca="false" dt2D="false" dtr="false" t="normal">ROUND(F37*L37, 2)</f>
        <v>0</v>
      </c>
      <c r="H37" s="38" t="n">
        <f aca="false" ca="false" dt2D="false" dtr="false" t="normal">ROUND(F37+G37, 2)</f>
        <v>0</v>
      </c>
      <c r="I37" s="50" t="n">
        <v>1</v>
      </c>
      <c r="J37" s="40" t="s">
        <v>75</v>
      </c>
      <c r="K37" s="41" t="n">
        <f aca="false" ca="false" dt2D="false" dtr="false" t="normal">ROUND(F37*I37, 2)</f>
        <v>0</v>
      </c>
      <c r="L37" s="42" t="n"/>
      <c r="M37" s="41" t="n">
        <f aca="false" ca="false" dt2D="false" dtr="false" t="normal">ROUND(K37*L37, 2)</f>
        <v>0</v>
      </c>
      <c r="N37" s="41" t="n">
        <f aca="false" ca="false" dt2D="false" dtr="false" t="normal">ROUND(K37+M37, 2)</f>
        <v>0</v>
      </c>
    </row>
    <row customHeight="true" hidden="false" ht="28.350000381469727" outlineLevel="0" r="38">
      <c r="B38" s="33" t="n"/>
      <c r="C38" s="35" t="s">
        <v>78</v>
      </c>
      <c r="D38" s="51" t="s">
        <v>80</v>
      </c>
      <c r="E38" s="53" t="s"/>
      <c r="F38" s="55" t="s"/>
      <c r="G38" s="57" t="s"/>
      <c r="H38" s="59" t="s"/>
      <c r="I38" s="61" t="s"/>
      <c r="J38" s="63" t="s"/>
      <c r="K38" s="64" t="n">
        <f aca="false" ca="false" dt2D="false" dtr="false" t="normal">SUM(K14:K37)</f>
        <v>0</v>
      </c>
      <c r="L38" s="64" t="n"/>
      <c r="M38" s="64" t="n"/>
      <c r="N38" s="65" t="n"/>
    </row>
    <row customHeight="true" hidden="false" ht="15" outlineLevel="0" r="39">
      <c r="B39" s="46" t="n"/>
      <c r="C39" s="35" t="n"/>
      <c r="D39" s="51" t="s">
        <v>79</v>
      </c>
      <c r="E39" s="52" t="s"/>
      <c r="F39" s="54" t="s"/>
      <c r="G39" s="56" t="s"/>
      <c r="H39" s="58" t="s"/>
      <c r="I39" s="60" t="s"/>
      <c r="J39" s="62" t="s"/>
      <c r="K39" s="64" t="n">
        <f aca="false" ca="false" dt2D="false" dtr="false" t="normal">SUM(N14:N37)</f>
        <v>0</v>
      </c>
      <c r="L39" s="64" t="n"/>
      <c r="M39" s="41" t="n"/>
      <c r="N39" s="41" t="n"/>
    </row>
    <row hidden="false" ht="15" outlineLevel="0" r="40">
      <c r="B40" s="48" t="n"/>
    </row>
    <row customHeight="true" hidden="false" ht="60" outlineLevel="0" r="41">
      <c r="B41" s="48" t="n"/>
    </row>
    <row hidden="false" ht="15" outlineLevel="0" r="42">
      <c r="B42" s="48" t="n"/>
      <c r="C42" s="1" t="n"/>
      <c r="D42" s="1" t="n"/>
      <c r="E42" s="1" t="n"/>
    </row>
    <row hidden="false" ht="15" outlineLevel="0" r="43">
      <c r="B43" s="2" t="n"/>
      <c r="C43" s="1" t="n"/>
      <c r="D43" s="1" t="n"/>
      <c r="E43" s="1" t="n"/>
    </row>
    <row hidden="false" ht="15" outlineLevel="0" r="44">
      <c r="B44" s="2" t="n"/>
      <c r="C44" s="1" t="n"/>
      <c r="D44" s="1" t="n"/>
      <c r="E44" s="1" t="n"/>
    </row>
    <row hidden="false" ht="15" outlineLevel="0" r="45">
      <c r="B45" s="2" t="n"/>
      <c r="C45" s="1" t="n"/>
      <c r="D45" s="1" t="n"/>
      <c r="E45" s="1" t="n"/>
    </row>
    <row hidden="false" ht="15" outlineLevel="0" r="46">
      <c r="C46" s="49" t="s">
        <v>70</v>
      </c>
      <c r="D46" s="49" t="n"/>
    </row>
    <row hidden="false" ht="15" outlineLevel="0" r="47">
      <c r="C47" s="49" t="n"/>
      <c r="D47" s="49" t="n"/>
    </row>
    <row hidden="false" ht="15" outlineLevel="0" r="48">
      <c r="C48" s="49" t="n"/>
      <c r="D48" s="49" t="s">
        <v>71</v>
      </c>
    </row>
  </sheetData>
  <mergeCells count="26">
    <mergeCell ref="D39:J39"/>
    <mergeCell ref="D38:J38"/>
    <mergeCell ref="D12:D13"/>
    <mergeCell ref="F4:K4"/>
    <mergeCell ref="C6:D6"/>
    <mergeCell ref="C7:H7"/>
    <mergeCell ref="C8:H8"/>
    <mergeCell ref="C9:H9"/>
    <mergeCell ref="C11:K11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B12:B13"/>
    <mergeCell ref="F12:F13"/>
    <mergeCell ref="E12:E13"/>
    <mergeCell ref="C12:C13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2026-06-15T13:10:37Z</dcterms:modified>
</cp:coreProperties>
</file>