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media/image1.png" ContentType="image/png"/>
  <Override PartName="/docProps/core.xml" ContentType="application/vnd.openxmlformats-package.core-properties+xml"/>
  <Override PartName="/docProps/custom.xml" ContentType="application/vnd.openxmlformats-officedocument.custom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DSheet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<sst xmlns="http://schemas.openxmlformats.org/spreadsheetml/2006/main" count="75" uniqueCount="44">
  <si>
    <t xml:space="preserve">Потенциальным участникам</t>
  </si>
  <si>
    <r>
      <rPr>
        <b val="true"/>
        <sz val="14"/>
        <rFont val="Times New Roman"/>
        <family val="1"/>
        <charset val="1"/>
      </rPr>
      <t xml:space="preserve">ОКПД2 </t>
    </r>
    <r>
      <rPr>
        <b val="true"/>
        <sz val="14"/>
        <rFont val="Times New Roman"/>
        <family val="0"/>
        <charset val="1"/>
      </rPr>
      <t xml:space="preserve">25.73.60.190</t>
    </r>
    <r>
      <rPr>
        <b val="true"/>
        <sz val="14"/>
        <rFont val="Times New Roman"/>
        <family val="1"/>
        <charset val="1"/>
      </rPr>
      <t xml:space="preserve"> Инструмент шансовый для нужд Якутской ГРЭС-1,2</t>
    </r>
  </si>
  <si>
    <t xml:space="preserve"> Требования к продукции</t>
  </si>
  <si>
    <t xml:space="preserve"> Требования к объемам и срокам поставки</t>
  </si>
  <si>
    <t xml:space="preserve">     Перечень и объем закупаемой продукции (представлены в таблице 1).</t>
  </si>
  <si>
    <t xml:space="preserve">Таблица 1. Перечень и объем закупаемой продукции</t>
  </si>
  <si>
    <t xml:space="preserve">№ п/п</t>
  </si>
  <si>
    <t xml:space="preserve">Наименование продукции</t>
  </si>
  <si>
    <t xml:space="preserve">Техническое описание</t>
  </si>
  <si>
    <t xml:space="preserve">Единица измерения</t>
  </si>
  <si>
    <t xml:space="preserve">Количество</t>
  </si>
  <si>
    <t xml:space="preserve">ОКПД2</t>
  </si>
  <si>
    <t xml:space="preserve">Применение законодательства о национальном режиме</t>
  </si>
  <si>
    <t xml:space="preserve">Якутская ГРЭС </t>
  </si>
  <si>
    <t xml:space="preserve">Вилы 4-х рогие стальные с деревянным черенком</t>
  </si>
  <si>
    <t xml:space="preserve">Кол-во зубьев: 4; Материал основания: сталь; Материал черенка: дерево; Габаритные размеры: 1400*210*310 мм; Вес: 1.5 кг.</t>
  </si>
  <si>
    <t xml:space="preserve">шт</t>
  </si>
  <si>
    <t xml:space="preserve">25.99.29.130</t>
  </si>
  <si>
    <t xml:space="preserve">Установлен режим преимущества закупки российской продукции</t>
  </si>
  <si>
    <t xml:space="preserve">Грабли витые с черенком Сибртех 16 зубьев 420мм</t>
  </si>
  <si>
    <t xml:space="preserve">Кол-во зубцов: 16 шт; Материал зубцов: сталь; Материал черенка: дерево; Ширина рабочей части: 420мм; Общая длина: 1300мм..</t>
  </si>
  <si>
    <t xml:space="preserve">Грабли садовые ручные 320мм двухкомпонентная рукоятка 5 зубцов</t>
  </si>
  <si>
    <t xml:space="preserve">Лопата снеговая Гамма-Пласт GPLP001 полимерная 475х1400х405мм</t>
  </si>
  <si>
    <t xml:space="preserve">Материал черенка:алюминий.Материал корпуса:поликарбонат.Ручка силы:нет.С металлической планкой:нет.Общая длина:1420 мм.Длина рабочей части:400 мм</t>
  </si>
  <si>
    <t xml:space="preserve">25.99.29.120</t>
  </si>
  <si>
    <t xml:space="preserve">Лопата снегоуборочная без черенка Лопатофф стальная оцинкованная 430х330мм D38мм</t>
  </si>
  <si>
    <r>
      <rPr>
        <sz val="12"/>
        <rFont val="Times New Roman"/>
        <family val="0"/>
        <charset val="204"/>
      </rPr>
      <t xml:space="preserve">Длина предмета </t>
    </r>
    <r>
      <rPr>
        <sz val="12"/>
        <rFont val="Times New Roman"/>
        <family val="0"/>
      </rPr>
      <t xml:space="preserve">43 см,Ширина предмета 33 см</t>
    </r>
  </si>
  <si>
    <t xml:space="preserve">Лопата снегоуборочная с черенком Finland 1943-Ч пластик/алюминий</t>
  </si>
  <si>
    <t xml:space="preserve">с черенком 1/1 Finland</t>
  </si>
  <si>
    <t xml:space="preserve">Скрепер для уборки снега Эталон Original поликарбонат 800х450х1350мм</t>
  </si>
  <si>
    <t xml:space="preserve">бщая длина:1350 мм.Длина рабочей части:450 мм.Ширина рабочей части:800 мм.Материал корпуса:поликарбонат.Материал черенка:сталь.С металлической планкой:нет</t>
  </si>
  <si>
    <t xml:space="preserve">Черенок для лопат/вил деревянный высший сорт 40х1300мм</t>
  </si>
  <si>
    <t xml:space="preserve">Длина 1300 мм,Материал дерево Диаметр и тип крепления для ручки/черенка 40 мм</t>
  </si>
  <si>
    <t xml:space="preserve">16.29.14.191</t>
  </si>
  <si>
    <t xml:space="preserve">Черенок для лопаты деревянный 40мм 1.2м</t>
  </si>
  <si>
    <t xml:space="preserve">Тип черенок/ручка, Длина 1200 мм, Материал дерево, Диаметр и тип крепления для ручки/черенка 40 мм</t>
  </si>
  <si>
    <t xml:space="preserve">Черенок для щетки деревянный 25х1700мм</t>
  </si>
  <si>
    <t xml:space="preserve">Длина: 1700 мм; Диаметр: 25 мм; Материал: дерево</t>
  </si>
  <si>
    <t xml:space="preserve">Якутская ГРЭС-2</t>
  </si>
  <si>
    <t xml:space="preserve">Итого:</t>
  </si>
  <si>
    <t xml:space="preserve">Исп.: Главный специалист ГМТС</t>
  </si>
  <si>
    <t xml:space="preserve"> Доставка в течение 60 календарных дней с даты подписания договора до г. Якутска</t>
  </si>
  <si>
    <t xml:space="preserve">И.Ю. Львова, тел. 49-34-78   </t>
  </si>
  <si>
    <t xml:space="preserve">Email: lvovaiyu@rushydro.ru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</si>
</sst>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0"/>
  </numFmts>
  <fonts count="16">
    <font>
      <sz val="8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Times New Roman"/>
      <family val="0"/>
      <charset val="204"/>
    </font>
    <font>
      <b val="true"/>
      <sz val="14"/>
      <name val="Times New Roman"/>
      <family val="1"/>
      <charset val="1"/>
    </font>
    <font>
      <b val="true"/>
      <sz val="14"/>
      <name val="Times New Roman"/>
      <family val="0"/>
      <charset val="1"/>
    </font>
    <font>
      <b val="true"/>
      <sz val="12"/>
      <color rgb="FF000000"/>
      <name val="Times New Roman"/>
      <family val="0"/>
      <charset val="204"/>
    </font>
    <font>
      <sz val="12"/>
      <color rgb="FF000000"/>
      <name val="Times New Roman"/>
      <family val="0"/>
      <charset val="204"/>
    </font>
    <font>
      <b val="true"/>
      <sz val="12"/>
      <name val="Times New Roman"/>
      <family val="0"/>
      <charset val="204"/>
    </font>
    <font>
      <sz val="12"/>
      <name val="Times New Roman"/>
      <family val="0"/>
      <charset val="204"/>
    </font>
    <font>
      <sz val="12"/>
      <name val="Times New Roman"/>
      <family val="0"/>
    </font>
    <font>
      <sz val="10"/>
      <name val="Arial"/>
      <family val="0"/>
      <charset val="1"/>
    </font>
    <font>
      <sz val="12"/>
      <name val="Times New Roman"/>
      <family val="1"/>
      <charset val="1"/>
    </font>
    <font>
      <u val="single"/>
      <sz val="12"/>
      <name val="Times New Roman"/>
      <family val="1"/>
      <charset val="1"/>
    </font>
    <font>
      <sz val="12"/>
      <color rgb="FF0000FF"/>
      <name val="Times New Roman"/>
      <family val="1"/>
      <charset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0F0F0"/>
      </patternFill>
    </fill>
    <fill>
      <patternFill patternType="solid">
        <fgColor rgb="FFF0F0F0"/>
        <bgColor rgb="FFFFFFFF"/>
      </patternFill>
    </fill>
  </fills>
  <borders count="6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right" vertical="center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0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9" fillId="2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4" xfId="0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10" fillId="3" borderId="4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3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3" borderId="4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3" borderId="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5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9" fillId="2" borderId="2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9" fillId="2" borderId="2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0F0F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0</xdr:colOff>
      <xdr:row>0</xdr:row>
      <xdr:rowOff>0</xdr:rowOff>
    </xdr:from>
    <xdr:to>
      <xdr:col>2</xdr:col>
      <xdr:colOff>1797480</xdr:colOff>
      <xdr:row>17</xdr:row>
      <xdr:rowOff>68760</xdr:rowOff>
    </xdr:to>
    <xdr:pic>
      <xdr:nvPicPr>
        <xdr:cNvPr id="0" name="Изображение 1" descr=""/>
        <xdr:cNvPicPr/>
      </xdr:nvPicPr>
      <xdr:blipFill>
        <a:blip r:embed="rId1"/>
        <a:stretch/>
      </xdr:blipFill>
      <xdr:spPr>
        <a:xfrm>
          <a:off x="254520" y="0"/>
          <a:ext cx="2391480" cy="282132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hyperlink" Target="mailto:lvovaiyu@rushydro.ru" TargetMode="External"/><Relationship Id="rId2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150"/>
  <sheetViews>
    <sheetView showFormulas="false" showGridLines="true" showRowColHeaders="true" showZeros="true" rightToLeft="false" tabSelected="true" showOutlineSymbols="true" defaultGridColor="true" view="normal" topLeftCell="A31" colorId="64" zoomScale="100" zoomScaleNormal="100" zoomScalePageLayoutView="100" workbookViewId="0">
      <selection pane="topLeft" activeCell="F38" activeCellId="0" sqref="F38"/>
    </sheetView>
  </sheetViews>
  <sheetFormatPr defaultColWidth="10.5078125" defaultRowHeight="12.8" zeroHeight="false" outlineLevelRow="0" outlineLevelCol="0"/>
  <cols>
    <col collapsed="false" customWidth="true" hidden="false" outlineLevel="0" max="1" min="1" style="1" width="4.5"/>
    <col collapsed="false" customWidth="false" hidden="false" outlineLevel="0" max="2" min="2" style="1" width="10.5"/>
    <col collapsed="false" customWidth="true" hidden="false" outlineLevel="0" max="3" min="3" style="1" width="45.79"/>
    <col collapsed="false" customWidth="true" hidden="false" outlineLevel="0" max="4" min="4" style="1" width="38.86"/>
    <col collapsed="false" customWidth="true" hidden="false" outlineLevel="0" max="5" min="5" style="1" width="15.5"/>
    <col collapsed="false" customWidth="true" hidden="false" outlineLevel="0" max="6" min="6" style="2" width="14.91"/>
    <col collapsed="false" customWidth="true" hidden="false" outlineLevel="0" max="7" min="7" style="3" width="16.12"/>
    <col collapsed="false" customWidth="true" hidden="false" outlineLevel="0" max="8" min="8" style="2" width="30.18"/>
    <col collapsed="false" customWidth="true" hidden="false" outlineLevel="0" max="16384" min="16379" style="3" width="14.34"/>
  </cols>
  <sheetData>
    <row r="1" customFormat="false" ht="12.75" hidden="false" customHeight="true" outlineLevel="0" collapsed="false">
      <c r="C1" s="4"/>
      <c r="D1" s="4"/>
    </row>
    <row r="2" customFormat="false" ht="12.75" hidden="false" customHeight="true" outlineLevel="0" collapsed="false">
      <c r="C2" s="4"/>
      <c r="D2" s="4"/>
      <c r="E2" s="5" t="s">
        <v>0</v>
      </c>
      <c r="F2" s="5"/>
      <c r="G2" s="5"/>
      <c r="H2" s="5"/>
    </row>
    <row r="3" customFormat="false" ht="12.75" hidden="false" customHeight="true" outlineLevel="0" collapsed="false">
      <c r="C3" s="4"/>
      <c r="D3" s="4"/>
    </row>
    <row r="4" customFormat="false" ht="12.75" hidden="false" customHeight="true" outlineLevel="0" collapsed="false">
      <c r="C4" s="4"/>
      <c r="D4" s="4"/>
    </row>
    <row r="5" customFormat="false" ht="12.75" hidden="false" customHeight="true" outlineLevel="0" collapsed="false">
      <c r="C5" s="4"/>
      <c r="D5" s="4"/>
    </row>
    <row r="6" customFormat="false" ht="12.75" hidden="false" customHeight="true" outlineLevel="0" collapsed="false">
      <c r="C6" s="4"/>
      <c r="D6" s="4"/>
    </row>
    <row r="7" customFormat="false" ht="12.75" hidden="false" customHeight="true" outlineLevel="0" collapsed="false">
      <c r="C7" s="4"/>
      <c r="D7" s="4"/>
    </row>
    <row r="8" customFormat="false" ht="12.75" hidden="false" customHeight="true" outlineLevel="0" collapsed="false">
      <c r="C8" s="4"/>
      <c r="D8" s="4"/>
    </row>
    <row r="9" customFormat="false" ht="12.75" hidden="false" customHeight="true" outlineLevel="0" collapsed="false">
      <c r="C9" s="4"/>
      <c r="D9" s="4"/>
    </row>
    <row r="10" customFormat="false" ht="12.75" hidden="false" customHeight="true" outlineLevel="0" collapsed="false">
      <c r="C10" s="4"/>
      <c r="D10" s="4"/>
    </row>
    <row r="11" customFormat="false" ht="12.75" hidden="false" customHeight="true" outlineLevel="0" collapsed="false">
      <c r="C11" s="4"/>
      <c r="D11" s="4"/>
    </row>
    <row r="12" customFormat="false" ht="12.75" hidden="false" customHeight="true" outlineLevel="0" collapsed="false">
      <c r="C12" s="4"/>
      <c r="D12" s="4"/>
    </row>
    <row r="13" customFormat="false" ht="12.75" hidden="false" customHeight="true" outlineLevel="0" collapsed="false">
      <c r="C13" s="4"/>
      <c r="D13" s="4"/>
    </row>
    <row r="14" customFormat="false" ht="12.75" hidden="false" customHeight="true" outlineLevel="0" collapsed="false">
      <c r="C14" s="4"/>
      <c r="D14" s="4"/>
    </row>
    <row r="15" customFormat="false" ht="12.75" hidden="false" customHeight="true" outlineLevel="0" collapsed="false">
      <c r="C15" s="4"/>
      <c r="D15" s="4"/>
    </row>
    <row r="16" customFormat="false" ht="12.75" hidden="false" customHeight="true" outlineLevel="0" collapsed="false">
      <c r="C16" s="4"/>
      <c r="D16" s="4"/>
    </row>
    <row r="17" customFormat="false" ht="12.75" hidden="false" customHeight="true" outlineLevel="0" collapsed="false">
      <c r="C17" s="4"/>
      <c r="D17" s="4"/>
    </row>
    <row r="18" customFormat="false" ht="12.75" hidden="false" customHeight="true" outlineLevel="0" collapsed="false">
      <c r="C18" s="4"/>
      <c r="D18" s="4"/>
    </row>
    <row r="19" customFormat="false" ht="12.75" hidden="false" customHeight="true" outlineLevel="0" collapsed="false">
      <c r="C19" s="4"/>
      <c r="D19" s="4"/>
    </row>
    <row r="20" customFormat="false" ht="36" hidden="false" customHeight="true" outlineLevel="0" collapsed="false">
      <c r="A20" s="6" t="s">
        <v>1</v>
      </c>
      <c r="B20" s="6"/>
      <c r="C20" s="6"/>
      <c r="D20" s="6"/>
      <c r="E20" s="6"/>
      <c r="F20" s="6"/>
      <c r="G20" s="6"/>
      <c r="H20" s="6"/>
    </row>
    <row r="21" customFormat="false" ht="12.75" hidden="false" customHeight="true" outlineLevel="0" collapsed="false">
      <c r="C21" s="4"/>
      <c r="D21" s="4"/>
    </row>
    <row r="22" s="1" customFormat="true" ht="18.75" hidden="false" customHeight="true" outlineLevel="0" collapsed="false">
      <c r="C22" s="7" t="s">
        <v>2</v>
      </c>
      <c r="D22" s="7"/>
      <c r="F22" s="2"/>
      <c r="H22" s="2"/>
      <c r="XEY22" s="3"/>
      <c r="XEZ22" s="3"/>
      <c r="XFA22" s="3"/>
      <c r="XFB22" s="3"/>
      <c r="XFC22" s="3"/>
    </row>
    <row r="23" s="1" customFormat="true" ht="10.5" hidden="false" customHeight="true" outlineLevel="0" collapsed="false">
      <c r="F23" s="2"/>
      <c r="H23" s="2"/>
      <c r="XEY23" s="3"/>
      <c r="XEZ23" s="3"/>
      <c r="XFA23" s="3"/>
      <c r="XFB23" s="3"/>
      <c r="XFC23" s="3"/>
    </row>
    <row r="24" s="1" customFormat="true" ht="15.75" hidden="false" customHeight="true" outlineLevel="0" collapsed="false">
      <c r="B24" s="8" t="s">
        <v>3</v>
      </c>
      <c r="F24" s="2"/>
      <c r="H24" s="2"/>
      <c r="XEY24" s="3"/>
      <c r="XEZ24" s="3"/>
      <c r="XFA24" s="3"/>
      <c r="XFB24" s="3"/>
      <c r="XFC24" s="3"/>
    </row>
    <row r="25" s="1" customFormat="true" ht="15.75" hidden="false" customHeight="true" outlineLevel="0" collapsed="false">
      <c r="B25" s="9" t="s">
        <v>4</v>
      </c>
      <c r="F25" s="2"/>
      <c r="H25" s="2"/>
      <c r="XEY25" s="3"/>
      <c r="XEZ25" s="3"/>
      <c r="XFA25" s="3"/>
      <c r="XFB25" s="3"/>
      <c r="XFC25" s="3"/>
    </row>
    <row r="26" customFormat="false" ht="15.75" hidden="false" customHeight="true" outlineLevel="0" collapsed="false"/>
    <row r="27" customFormat="false" ht="15.75" hidden="false" customHeight="true" outlineLevel="0" collapsed="false">
      <c r="B27" s="10" t="s">
        <v>5</v>
      </c>
    </row>
    <row r="28" customFormat="false" ht="10.5" hidden="false" customHeight="true" outlineLevel="0" collapsed="false"/>
    <row r="29" customFormat="false" ht="10.5" hidden="false" customHeight="true" outlineLevel="0" collapsed="false">
      <c r="B29" s="11" t="s">
        <v>6</v>
      </c>
      <c r="C29" s="12" t="s">
        <v>7</v>
      </c>
      <c r="D29" s="12" t="s">
        <v>8</v>
      </c>
      <c r="E29" s="12" t="s">
        <v>9</v>
      </c>
      <c r="F29" s="12" t="s">
        <v>10</v>
      </c>
      <c r="G29" s="12" t="s">
        <v>11</v>
      </c>
      <c r="H29" s="12" t="s">
        <v>12</v>
      </c>
    </row>
    <row r="30" customFormat="false" ht="15.75" hidden="false" customHeight="true" outlineLevel="0" collapsed="false">
      <c r="A30" s="3"/>
      <c r="B30" s="11"/>
      <c r="C30" s="11"/>
      <c r="D30" s="11"/>
      <c r="E30" s="11"/>
      <c r="F30" s="11"/>
      <c r="G30" s="11"/>
      <c r="H30" s="11"/>
    </row>
    <row r="31" customFormat="false" ht="15.75" hidden="false" customHeight="true" outlineLevel="0" collapsed="false">
      <c r="A31" s="3"/>
      <c r="B31" s="11"/>
      <c r="C31" s="12"/>
      <c r="D31" s="12"/>
      <c r="E31" s="12"/>
      <c r="F31" s="12"/>
      <c r="G31" s="12"/>
      <c r="H31" s="12"/>
    </row>
    <row r="32" customFormat="false" ht="15.75" hidden="false" customHeight="true" outlineLevel="0" collapsed="false">
      <c r="A32" s="3"/>
      <c r="B32" s="13" t="n">
        <v>1</v>
      </c>
      <c r="C32" s="13" t="n">
        <v>2</v>
      </c>
      <c r="D32" s="13" t="n">
        <v>3</v>
      </c>
      <c r="E32" s="13" t="n">
        <v>4</v>
      </c>
      <c r="F32" s="13" t="n">
        <v>5</v>
      </c>
      <c r="G32" s="13" t="n">
        <v>6</v>
      </c>
      <c r="H32" s="13" t="n">
        <v>7</v>
      </c>
    </row>
    <row r="33" customFormat="false" ht="36.55" hidden="false" customHeight="true" outlineLevel="0" collapsed="false">
      <c r="A33" s="3"/>
      <c r="B33" s="14"/>
      <c r="C33" s="15" t="s">
        <v>13</v>
      </c>
      <c r="D33" s="15"/>
      <c r="E33" s="16"/>
      <c r="F33" s="17" t="n">
        <f aca="false">SUM(F34:F43)</f>
        <v>172</v>
      </c>
      <c r="G33" s="18"/>
      <c r="H33" s="19"/>
    </row>
    <row r="34" customFormat="false" ht="64.9" hidden="false" customHeight="false" outlineLevel="0" collapsed="false">
      <c r="A34" s="3"/>
      <c r="B34" s="20" t="n">
        <v>1</v>
      </c>
      <c r="C34" s="21" t="s">
        <v>14</v>
      </c>
      <c r="D34" s="21" t="s">
        <v>15</v>
      </c>
      <c r="E34" s="22" t="s">
        <v>16</v>
      </c>
      <c r="F34" s="20" t="n">
        <v>3</v>
      </c>
      <c r="G34" s="22" t="s">
        <v>17</v>
      </c>
      <c r="H34" s="22" t="s">
        <v>18</v>
      </c>
    </row>
    <row r="35" customFormat="false" ht="64.9" hidden="false" customHeight="false" outlineLevel="0" collapsed="false">
      <c r="A35" s="3"/>
      <c r="B35" s="20" t="n">
        <v>2</v>
      </c>
      <c r="C35" s="21" t="s">
        <v>19</v>
      </c>
      <c r="D35" s="21" t="s">
        <v>20</v>
      </c>
      <c r="E35" s="22" t="s">
        <v>16</v>
      </c>
      <c r="F35" s="20" t="n">
        <v>12</v>
      </c>
      <c r="G35" s="22" t="s">
        <v>17</v>
      </c>
      <c r="H35" s="22" t="s">
        <v>18</v>
      </c>
    </row>
    <row r="36" customFormat="false" ht="39.55" hidden="false" customHeight="false" outlineLevel="0" collapsed="false">
      <c r="A36" s="3"/>
      <c r="B36" s="20" t="n">
        <v>3</v>
      </c>
      <c r="C36" s="21" t="s">
        <v>21</v>
      </c>
      <c r="D36" s="21" t="s">
        <v>21</v>
      </c>
      <c r="E36" s="22" t="s">
        <v>16</v>
      </c>
      <c r="F36" s="20" t="n">
        <v>5</v>
      </c>
      <c r="G36" s="22" t="s">
        <v>17</v>
      </c>
      <c r="H36" s="22" t="s">
        <v>18</v>
      </c>
    </row>
    <row r="37" customFormat="false" ht="90.25" hidden="false" customHeight="false" outlineLevel="0" collapsed="false">
      <c r="A37" s="3"/>
      <c r="B37" s="20" t="n">
        <v>4</v>
      </c>
      <c r="C37" s="21" t="s">
        <v>22</v>
      </c>
      <c r="D37" s="21" t="s">
        <v>23</v>
      </c>
      <c r="E37" s="22" t="s">
        <v>16</v>
      </c>
      <c r="F37" s="20" t="n">
        <v>58</v>
      </c>
      <c r="G37" s="22" t="s">
        <v>24</v>
      </c>
      <c r="H37" s="22" t="s">
        <v>18</v>
      </c>
    </row>
    <row r="38" customFormat="false" ht="39.55" hidden="false" customHeight="false" outlineLevel="0" collapsed="false">
      <c r="A38" s="3"/>
      <c r="B38" s="20" t="n">
        <v>5</v>
      </c>
      <c r="C38" s="21" t="s">
        <v>25</v>
      </c>
      <c r="D38" s="21" t="s">
        <v>26</v>
      </c>
      <c r="E38" s="22" t="s">
        <v>16</v>
      </c>
      <c r="F38" s="20" t="n">
        <v>30</v>
      </c>
      <c r="G38" s="22" t="s">
        <v>24</v>
      </c>
      <c r="H38" s="22" t="s">
        <v>18</v>
      </c>
    </row>
    <row r="39" customFormat="false" ht="39.55" hidden="false" customHeight="false" outlineLevel="0" collapsed="false">
      <c r="A39" s="3"/>
      <c r="B39" s="20" t="n">
        <v>6</v>
      </c>
      <c r="C39" s="21" t="s">
        <v>27</v>
      </c>
      <c r="D39" s="21" t="s">
        <v>28</v>
      </c>
      <c r="E39" s="22" t="s">
        <v>16</v>
      </c>
      <c r="F39" s="20" t="n">
        <v>15</v>
      </c>
      <c r="G39" s="22" t="s">
        <v>24</v>
      </c>
      <c r="H39" s="22" t="s">
        <v>18</v>
      </c>
    </row>
    <row r="40" customFormat="false" ht="77.6" hidden="false" customHeight="false" outlineLevel="0" collapsed="false">
      <c r="A40" s="3"/>
      <c r="B40" s="20" t="n">
        <v>7</v>
      </c>
      <c r="C40" s="21" t="s">
        <v>29</v>
      </c>
      <c r="D40" s="21" t="s">
        <v>30</v>
      </c>
      <c r="E40" s="22" t="s">
        <v>16</v>
      </c>
      <c r="F40" s="20" t="n">
        <v>17</v>
      </c>
      <c r="G40" s="22" t="s">
        <v>24</v>
      </c>
      <c r="H40" s="22" t="s">
        <v>18</v>
      </c>
    </row>
    <row r="41" customFormat="false" ht="52.2" hidden="false" customHeight="false" outlineLevel="0" collapsed="false">
      <c r="A41" s="3"/>
      <c r="B41" s="20" t="n">
        <v>8</v>
      </c>
      <c r="C41" s="21" t="s">
        <v>31</v>
      </c>
      <c r="D41" s="21" t="s">
        <v>32</v>
      </c>
      <c r="E41" s="22" t="s">
        <v>16</v>
      </c>
      <c r="F41" s="20" t="n">
        <v>5</v>
      </c>
      <c r="G41" s="22" t="s">
        <v>33</v>
      </c>
      <c r="H41" s="22" t="s">
        <v>18</v>
      </c>
    </row>
    <row r="42" customFormat="false" ht="52.2" hidden="false" customHeight="false" outlineLevel="0" collapsed="false">
      <c r="A42" s="3"/>
      <c r="B42" s="20" t="n">
        <v>9</v>
      </c>
      <c r="C42" s="21" t="s">
        <v>34</v>
      </c>
      <c r="D42" s="21" t="s">
        <v>35</v>
      </c>
      <c r="E42" s="22" t="s">
        <v>16</v>
      </c>
      <c r="F42" s="20" t="n">
        <v>15</v>
      </c>
      <c r="G42" s="22" t="s">
        <v>33</v>
      </c>
      <c r="H42" s="22" t="s">
        <v>18</v>
      </c>
    </row>
    <row r="43" customFormat="false" ht="39.55" hidden="false" customHeight="false" outlineLevel="0" collapsed="false">
      <c r="A43" s="3"/>
      <c r="B43" s="20" t="n">
        <v>10</v>
      </c>
      <c r="C43" s="21" t="s">
        <v>36</v>
      </c>
      <c r="D43" s="21" t="s">
        <v>37</v>
      </c>
      <c r="E43" s="22" t="s">
        <v>16</v>
      </c>
      <c r="F43" s="20" t="n">
        <v>12</v>
      </c>
      <c r="G43" s="22" t="s">
        <v>33</v>
      </c>
      <c r="H43" s="22" t="s">
        <v>18</v>
      </c>
    </row>
    <row r="44" customFormat="false" ht="36.55" hidden="false" customHeight="true" outlineLevel="0" collapsed="false">
      <c r="A44" s="3"/>
      <c r="B44" s="14"/>
      <c r="C44" s="15" t="s">
        <v>38</v>
      </c>
      <c r="D44" s="15"/>
      <c r="E44" s="16"/>
      <c r="F44" s="17" t="n">
        <f aca="false">F45</f>
        <v>10</v>
      </c>
      <c r="G44" s="18"/>
      <c r="H44" s="19"/>
    </row>
    <row r="45" customFormat="false" ht="90.25" hidden="false" customHeight="false" outlineLevel="0" collapsed="false">
      <c r="A45" s="3"/>
      <c r="B45" s="20" t="n">
        <v>11</v>
      </c>
      <c r="C45" s="21" t="s">
        <v>22</v>
      </c>
      <c r="D45" s="21" t="s">
        <v>23</v>
      </c>
      <c r="E45" s="22" t="s">
        <v>16</v>
      </c>
      <c r="F45" s="20" t="n">
        <v>10</v>
      </c>
      <c r="G45" s="22" t="s">
        <v>24</v>
      </c>
      <c r="H45" s="22" t="s">
        <v>18</v>
      </c>
    </row>
    <row r="46" customFormat="false" ht="26.85" hidden="false" customHeight="true" outlineLevel="0" collapsed="false">
      <c r="A46" s="3"/>
      <c r="B46" s="12"/>
      <c r="C46" s="23"/>
      <c r="D46" s="23"/>
      <c r="E46" s="24" t="s">
        <v>39</v>
      </c>
      <c r="F46" s="13" t="n">
        <f aca="false">F44+F33</f>
        <v>182</v>
      </c>
      <c r="G46" s="12"/>
      <c r="H46" s="12"/>
    </row>
    <row r="47" s="1" customFormat="true" ht="11.25" hidden="false" customHeight="true" outlineLevel="0" collapsed="false">
      <c r="F47" s="2"/>
      <c r="G47" s="3"/>
      <c r="H47" s="2"/>
      <c r="XEY47" s="3"/>
      <c r="XEZ47" s="3"/>
      <c r="XFA47" s="3"/>
      <c r="XFB47" s="3"/>
      <c r="XFC47" s="3"/>
      <c r="XFD47" s="3"/>
    </row>
    <row r="48" s="28" customFormat="true" ht="11.25" hidden="false" customHeight="true" outlineLevel="0" collapsed="false">
      <c r="A48" s="25"/>
      <c r="B48" s="26" t="s">
        <v>40</v>
      </c>
      <c r="C48" s="25"/>
      <c r="D48" s="27" t="s">
        <v>41</v>
      </c>
      <c r="E48" s="1"/>
      <c r="F48" s="2"/>
      <c r="G48" s="3"/>
      <c r="H48" s="2"/>
      <c r="XEY48" s="3"/>
      <c r="XEZ48" s="3"/>
      <c r="XFA48" s="3"/>
      <c r="XFB48" s="3"/>
      <c r="XFC48" s="3"/>
      <c r="XFD48" s="3"/>
    </row>
    <row r="49" s="28" customFormat="true" ht="11.25" hidden="false" customHeight="true" outlineLevel="0" collapsed="false">
      <c r="A49" s="25"/>
      <c r="B49" s="26" t="s">
        <v>42</v>
      </c>
      <c r="C49" s="25"/>
      <c r="D49" s="25"/>
      <c r="E49" s="1"/>
      <c r="F49" s="2"/>
      <c r="G49" s="3"/>
      <c r="H49" s="2"/>
      <c r="XEY49" s="3"/>
      <c r="XEZ49" s="3"/>
      <c r="XFA49" s="3"/>
      <c r="XFB49" s="3"/>
      <c r="XFC49" s="3"/>
      <c r="XFD49" s="3"/>
    </row>
    <row r="50" customFormat="false" ht="14.15" hidden="false" customHeight="false" outlineLevel="0" collapsed="false">
      <c r="B50" s="29" t="s">
        <v>43</v>
      </c>
    </row>
    <row r="142" customFormat="false" ht="12.8" hidden="false" customHeight="false" outlineLevel="0" collapsed="false">
      <c r="XFD142" s="1"/>
    </row>
    <row r="147" customFormat="false" ht="12.8" hidden="false" customHeight="false" outlineLevel="0" collapsed="false">
      <c r="XFD147" s="1"/>
    </row>
    <row r="148" customFormat="false" ht="12.8" hidden="false" customHeight="false" outlineLevel="0" collapsed="false">
      <c r="XFD148" s="1"/>
    </row>
    <row r="149" customFormat="false" ht="12.8" hidden="false" customHeight="false" outlineLevel="0" collapsed="false">
      <c r="XFD149" s="28"/>
    </row>
    <row r="150" customFormat="false" ht="12.8" hidden="false" customHeight="false" outlineLevel="0" collapsed="false">
      <c r="XFD150" s="28"/>
    </row>
  </sheetData>
  <mergeCells count="9">
    <mergeCell ref="E2:H2"/>
    <mergeCell ref="A20:H20"/>
    <mergeCell ref="B29:B31"/>
    <mergeCell ref="C29:C31"/>
    <mergeCell ref="D29:D31"/>
    <mergeCell ref="E29:E31"/>
    <mergeCell ref="F29:F31"/>
    <mergeCell ref="G29:G31"/>
    <mergeCell ref="H29:H31"/>
  </mergeCells>
  <hyperlinks>
    <hyperlink ref="B50" r:id="rId1" display="Email: lvovaiyu@rushydro.ru"/>
  </hyperlinks>
  <printOptions headings="false" gridLines="false" gridLinesSet="true" horizontalCentered="false" verticalCentered="false"/>
  <pageMargins left="0.138888888888889" right="0.138888888888889" top="0.138888888888889" bottom="0.138888888888889" header="0.511811023622047" footer="0.511811023622047"/>
  <pageSetup paperSize="9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45</TotalTime>
  <Application>AlterOffice/3.4.0.9$Linux_X86_64 LibreOffice_project/b8daf9e823b1a5463a2f48435ddc2e8696e7d4fc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ru-RU</dc:language>
  <cp:lastModifiedBy>lvovaiyu</cp:lastModifiedBy>
  <dcterms:modified xsi:type="dcterms:W3CDTF">2026-07-21T15:58:33Z</dcterms:modified>
  <cp:revision>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