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<sst xmlns="http://schemas.openxmlformats.org/spreadsheetml/2006/main" xmlns:a="http://schemas.openxmlformats.org/drawingml/2006/main" xmlns:a15="http://schemas.microsoft.com/office/drawing/2012/main" xmlns:asvg="http://schemas.microsoft.com/office/drawing/2016/SVG/main" xmlns:c="http://schemas.openxmlformats.org/drawingml/2006/chart" xmlns:co="http://ncloudtech.com" xmlns:co-ooxml="http://ncloudtech.com/ooxml" xmlns:m="http://schemas.openxmlformats.org/officeDocument/2006/math" xmlns:mc="http://schemas.openxmlformats.org/markup-compatibility/2006" xmlns:o="urn:schemas-microsoft-com:office:office" xmlns:p="http://schemas.openxmlformats.org/presentationml/2006/main" xmlns:pic="http://schemas.openxmlformats.org/drawingml/2006/picture" xmlns:r="http://schemas.openxmlformats.org/officeDocument/2006/relationships" xmlns:s="http://schemas.openxmlformats.org/officeDocument/2006/sharedTypes" xmlns:sl="http://schemas.openxmlformats.org/schemaLibrary/2006/main" xmlns:v="urn:schemas-microsoft-com:vml" xmlns:w="http://schemas.openxmlformats.org/wordprocessingml/2006/main" xmlns:w10="urn:schemas-microsoft-com:office:word" xmlns:w14="http://schemas.microsoft.com/office/word/2010/wordml" xmlns:w15="http://schemas.microsoft.com/office/word/2012/wordml" xmlns:wp="http://schemas.openxmlformats.org/drawingml/2006/wordprocessingDrawing" xmlns:wpg="http://schemas.microsoft.com/office/word/2010/wordprocessingGroup" xmlns:wps="http://schemas.microsoft.com/office/word/2010/wordprocessingShape" xmlns:x="urn:schemas-microsoft-com:office:excel" xmlns:x12ac="http://schemas.microsoft.com/office/spreadsheetml/2011/1/ac" xmlns:x14="http://schemas.microsoft.com/office/spreadsheetml/2009/9/main" xmlns:xdr="http://schemas.openxmlformats.org/drawingml/2006/spreadsheetDrawing" xmlns:xm="http://schemas.microsoft.com/office/excel/2006/main" mc:Ignorable="co co-ooxml w14 x14 w15">
  <si>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</si>
  <si>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</si>
  <si>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</si>
  <si>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</si>
  <si>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</si>
  <si>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</si>
  <si>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</si>
  <si>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Arial"/>
        <b val="true"/>
        <color theme="1" tint="0"/>
        <sz val="12"/>
      </rPr>
      <t xml:space="preserve">Таблица 1. </t>
    </r>
    <r>
      <rPr>
        <rFont val="Arial"/>
        <b val="false"/>
        <color theme="1" tint="0"/>
        <sz val="14"/>
      </rPr>
      <t>П</t>
    </r>
    <r>
      <rPr>
        <rFont val="Arial"/>
        <b val="true"/>
        <color theme="1" tint="0"/>
        <sz val="14"/>
      </rPr>
      <t>ос</t>
    </r>
    <r>
      <rPr>
        <rFont val="Arial"/>
        <b val="true"/>
        <color rgb="000000" tint="0"/>
        <sz val="14"/>
      </rPr>
      <t xml:space="preserve">тавка сетевых видеокамер для системы дистанционного мониторинга земель лесного фонда на территории Астраханской области. 
</t>
    </r>
  </si>
  <si>
    <t>№</t>
  </si>
  <si>
    <t>Тип*</t>
  </si>
  <si>
    <t>Наименование товара, работы, услуги</t>
  </si>
  <si>
    <t>Модель/артикул</t>
  </si>
  <si>
    <t>Валюта</t>
  </si>
  <si>
    <r>
      <rPr>
        <rFont val="Arial"/>
        <b val="true"/>
        <color theme="1" tint="0"/>
        <sz val="12"/>
      </rP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</si>
  <si>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НДС к единице товара, работы, услуги, ПО, руб.</t>
  </si>
  <si>
    <r>
      <rPr>
        <rFont val="Arial"/>
        <b val="true"/>
        <color theme="1" tint="0"/>
        <sz val="12"/>
      </rPr>
      <t>Цена за единицу  товара, работы, услуги, ПО,  с НДС</t>
    </r>
    <r>
      <rPr>
        <rFont val="Calibri"/>
        <b val="true"/>
        <color theme="1" tint="0"/>
        <sz val="11"/>
      </rPr>
      <t>*</t>
    </r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</si>
  <si>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</si>
  <si>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</si>
  <si>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</si>
  <si>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</si>
  <si>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</si>
  <si>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</si>
  <si>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</si>
  <si>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</si>
  <si>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</si>
  <si>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</si>
  <si>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</si>
  <si>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1.</t>
  </si>
  <si>
    <t>Поставка оборудования</t>
  </si>
  <si>
    <t>1.1</t>
  </si>
  <si>
    <t>Товар</t>
  </si>
  <si>
    <r>
      <rPr>
        <rFont val="Times New Roman"/>
        <b val="false"/>
        <color theme="1" tint="0"/>
        <sz val="11"/>
      </rPr>
      <t>PTZ IP-видеокамера</t>
    </r>
  </si>
  <si>
    <t>шт.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</si>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</sst>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General" formatCode="General" numFmtId="1002"/>
    <numFmt co:extendedFormatCode="dd/mm/yyyy" formatCode="dd/mm/yyyy" numFmtId="1001"/>
  </numFmts>
  <fonts count="11">
    <font>
      <name val="Calibri"/>
      <sz val="11"/>
    </font>
    <font>
      <name val="Calibri"/>
      <color theme="1" tint="0"/>
      <sz val="11"/>
    </font>
    <font>
      <name val="Arial"/>
      <color theme="1" tint="0"/>
      <sz val="12"/>
    </font>
    <font>
      <name val="Arial"/>
      <b val="true"/>
      <i val="true"/>
      <color theme="1" tint="0"/>
      <sz val="12"/>
    </font>
    <font>
      <name val="Arial"/>
      <b val="true"/>
      <color theme="1" tint="0"/>
      <sz val="12"/>
    </font>
    <font>
      <name val="Arial"/>
      <b val="true"/>
      <color rgb="FF0000" tint="0"/>
      <sz val="12"/>
    </font>
    <font>
      <name val="Arial"/>
      <b val="true"/>
      <i val="true"/>
      <color rgb="FF0000" tint="0"/>
      <sz val="12"/>
    </font>
    <font>
      <name val="Arial"/>
      <color rgb="000000" tint="0"/>
      <sz val="12"/>
    </font>
    <font>
      <name val="Times New Roman"/>
      <b val="false"/>
      <color theme="1" tint="0"/>
      <sz val="11"/>
    </font>
    <font>
      <name val="Arial"/>
      <color theme="1" tint="0"/>
      <sz val="10"/>
    </font>
    <font>
      <name val="Arial"/>
      <b val="true"/>
      <sz val="12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1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5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4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3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8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6" fillId="0" fontId="9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10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T1048576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6" min="5" outlineLevel="0" style="1" width="16.140000578548342"/>
    <col customWidth="true" hidden="false" max="9" min="7" outlineLevel="0" style="1" width="22.999999154169092"/>
    <col customWidth="true" hidden="false" max="10" min="10" outlineLevel="0" style="1" width="11.290000062591487"/>
    <col customWidth="true" hidden="false" max="11" min="11" outlineLevel="0" style="1" width="10.850000177624491"/>
    <col customWidth="true" hidden="false" max="13" min="12" outlineLevel="0" style="1" width="18.139999563551253"/>
    <col customWidth="true" hidden="false" max="15" min="14" outlineLevel="0" style="1" width="19.42000021314939"/>
    <col customWidth="true" hidden="false" max="16" min="16" outlineLevel="0" style="1" width="23.999998646670548"/>
    <col customWidth="true" hidden="false" max="17" min="17" outlineLevel="0" style="1" width="22.570000373857262"/>
    <col customWidth="true" hidden="false" max="18" min="18" outlineLevel="0" style="1" width="29.569999528026354"/>
    <col customWidth="true" hidden="false" max="19" min="19" outlineLevel="0" style="1" width="28.570000035524899"/>
    <col customWidth="true" hidden="false" max="20" min="20" outlineLevel="0" style="1" width="27.860000098116384"/>
    <col bestFit="true" customWidth="true" hidden="false" max="16384" min="21" outlineLevel="0" style="1" width="9.1400000710497959"/>
  </cols>
  <sheetData>
    <row hidden="false" ht="52.200000762939453" outlineLevel="0" r="2">
      <c r="C2" s="3" t="s">
        <v>0</v>
      </c>
      <c r="D2" s="4" t="n"/>
      <c r="E2" s="4" t="n"/>
    </row>
    <row hidden="false" ht="15" outlineLevel="0" r="3">
      <c r="C3" s="3" t="s">
        <v>1</v>
      </c>
      <c r="D3" s="4" t="n"/>
      <c r="E3" s="4" t="n"/>
    </row>
    <row hidden="false" ht="26.850000381469727" outlineLevel="0" r="4">
      <c r="C4" s="5" t="s">
        <v>2</v>
      </c>
      <c r="D4" s="6" t="n"/>
      <c r="E4" s="6" t="n"/>
      <c r="G4" s="7" t="n"/>
      <c r="H4" s="7" t="s"/>
      <c r="I4" s="7" t="s"/>
      <c r="J4" s="7" t="s"/>
      <c r="K4" s="7" t="s"/>
      <c r="L4" s="7" t="s"/>
      <c r="M4" s="7" t="n"/>
      <c r="N4" s="7" t="n"/>
      <c r="O4" s="7" t="n"/>
    </row>
    <row customFormat="true" customHeight="true" hidden="false" ht="20.25" outlineLevel="0" r="5" s="1">
      <c r="G5" s="7" t="n"/>
      <c r="H5" s="7" t="n"/>
      <c r="I5" s="7" t="n"/>
      <c r="J5" s="7" t="n"/>
      <c r="K5" s="7" t="n"/>
      <c r="L5" s="7" t="n"/>
      <c r="M5" s="7" t="n"/>
      <c r="N5" s="7" t="n"/>
      <c r="O5" s="7" t="n"/>
    </row>
    <row customFormat="true" customHeight="true" hidden="false" ht="15" outlineLevel="0" r="6" s="1">
      <c r="C6" s="8" t="s">
        <v>3</v>
      </c>
      <c r="D6" s="8" t="s"/>
      <c r="E6" s="8" t="n"/>
      <c r="F6" s="9" t="n"/>
      <c r="G6" s="10" t="n"/>
      <c r="H6" s="10" t="n"/>
      <c r="I6" s="10" t="n"/>
      <c r="J6" s="7" t="n"/>
      <c r="K6" s="7" t="n"/>
      <c r="L6" s="7" t="n"/>
      <c r="M6" s="7" t="n"/>
      <c r="N6" s="7" t="n"/>
      <c r="O6" s="7" t="n"/>
    </row>
    <row customFormat="true" customHeight="true" hidden="false" ht="15" outlineLevel="0" r="7" s="1">
      <c r="C7" s="8" t="s">
        <v>4</v>
      </c>
      <c r="D7" s="8" t="s"/>
      <c r="E7" s="8" t="s"/>
      <c r="F7" s="8" t="s"/>
      <c r="G7" s="8" t="s"/>
      <c r="H7" s="8" t="s"/>
      <c r="I7" s="8" t="s"/>
      <c r="J7" s="7" t="n"/>
      <c r="K7" s="7" t="n"/>
      <c r="L7" s="7" t="n"/>
      <c r="M7" s="7" t="n"/>
      <c r="N7" s="7" t="n"/>
      <c r="O7" s="7" t="n"/>
    </row>
    <row customFormat="true" customHeight="true" hidden="false" ht="15" outlineLevel="0" r="8" s="1">
      <c r="C8" s="8" t="s">
        <v>5</v>
      </c>
      <c r="D8" s="8" t="s"/>
      <c r="E8" s="8" t="s"/>
      <c r="F8" s="8" t="s"/>
      <c r="G8" s="8" t="s"/>
      <c r="H8" s="8" t="s"/>
      <c r="I8" s="8" t="s"/>
      <c r="J8" s="7" t="n"/>
      <c r="K8" s="7" t="n"/>
      <c r="L8" s="7" t="n"/>
      <c r="M8" s="7" t="n"/>
      <c r="N8" s="7" t="n"/>
      <c r="O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8" t="s"/>
      <c r="J9" s="7" t="n"/>
      <c r="K9" s="7" t="n"/>
      <c r="L9" s="7" t="n"/>
      <c r="M9" s="7" t="n"/>
      <c r="N9" s="7" t="n"/>
      <c r="O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2" t="s"/>
      <c r="M11" s="13" t="n"/>
      <c r="N11" s="13" t="n"/>
      <c r="O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  <c r="T12" s="15" t="s">
        <v>26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  <c r="T13" s="34" t="s"/>
    </row>
    <row customHeight="true" hidden="false" ht="129.75" outlineLevel="0" r="14">
      <c r="B14" s="35" t="s">
        <v>27</v>
      </c>
      <c r="C14" s="36" t="n"/>
      <c r="D14" s="37" t="s">
        <v>28</v>
      </c>
      <c r="E14" s="37" t="n"/>
      <c r="F14" s="38" t="n"/>
      <c r="G14" s="38" t="n"/>
      <c r="H14" s="38" t="n"/>
      <c r="I14" s="39" t="n"/>
      <c r="J14" s="40" t="n"/>
      <c r="K14" s="41" t="n"/>
      <c r="L14" s="42" t="n"/>
      <c r="M14" s="43" t="n"/>
      <c r="N14" s="42" t="n"/>
      <c r="O14" s="42" t="n"/>
      <c r="P14" s="42" t="n"/>
      <c r="Q14" s="42" t="n"/>
      <c r="R14" s="42" t="n"/>
      <c r="S14" s="42" t="n"/>
      <c r="T14" s="42" t="n"/>
    </row>
    <row hidden="false" ht="16.149999618530273" outlineLevel="0" r="15">
      <c r="B15" s="35" t="s">
        <v>29</v>
      </c>
      <c r="C15" s="36" t="s">
        <v>30</v>
      </c>
      <c r="D15" s="44" t="s">
        <v>31</v>
      </c>
      <c r="E15" s="45" t="n"/>
      <c r="F15" s="38" t="n"/>
      <c r="G15" s="46" t="n"/>
      <c r="H15" s="38" t="n">
        <f aca="false" ca="false" dt2D="false" dtr="false" t="normal">ROUND(G15*M15, 2)</f>
        <v>0</v>
      </c>
      <c r="I15" s="39" t="n">
        <f aca="false" ca="false" dt2D="false" dtr="false" t="normal">ROUND(G15+H15, 2)</f>
        <v>0</v>
      </c>
      <c r="J15" s="47" t="n">
        <v>5</v>
      </c>
      <c r="K15" s="41" t="s">
        <v>32</v>
      </c>
      <c r="L15" s="42" t="n">
        <f aca="false" ca="false" dt2D="false" dtr="false" t="normal">ROUND(G15*J15, 2)</f>
        <v>0</v>
      </c>
      <c r="M15" s="48" t="n"/>
      <c r="N15" s="42" t="n">
        <f aca="false" ca="false" dt2D="false" dtr="false" t="normal">ROUND(L15*M15, 2)</f>
        <v>0</v>
      </c>
      <c r="O15" s="42" t="n">
        <f aca="false" ca="false" dt2D="false" dtr="false" t="normal">ROUND(L15+N15, 2)</f>
        <v>0</v>
      </c>
      <c r="P15" s="49" t="n"/>
      <c r="Q15" s="49" t="n"/>
      <c r="R15" s="50" t="n"/>
      <c r="S15" s="49" t="n"/>
      <c r="T15" s="49" t="n"/>
    </row>
    <row customHeight="true" hidden="false" ht="29.850000381469727" outlineLevel="0" r="16">
      <c r="B16" s="51" t="n"/>
      <c r="C16" s="52" t="s">
        <v>33</v>
      </c>
      <c r="D16" s="53" t="s">
        <v>34</v>
      </c>
      <c r="E16" s="54" t="s"/>
      <c r="F16" s="55" t="s"/>
      <c r="G16" s="56" t="s"/>
      <c r="H16" s="57" t="s"/>
      <c r="I16" s="58" t="s"/>
      <c r="J16" s="59" t="s"/>
      <c r="K16" s="60" t="s"/>
      <c r="L16" s="61" t="n">
        <f aca="false" ca="false" dt2D="false" dtr="false" t="normal">SUM(L15, L15)</f>
        <v>0</v>
      </c>
      <c r="M16" s="61" t="n"/>
      <c r="N16" s="61" t="n"/>
      <c r="O16" s="62" t="n"/>
      <c r="P16" s="50" t="n"/>
      <c r="Q16" s="50" t="n"/>
      <c r="R16" s="50" t="n"/>
      <c r="S16" s="50" t="n"/>
      <c r="T16" s="50" t="n"/>
    </row>
    <row customHeight="true" hidden="false" ht="15" outlineLevel="0" r="17">
      <c r="B17" s="35" t="n"/>
      <c r="C17" s="50" t="n"/>
      <c r="D17" s="53" t="s">
        <v>35</v>
      </c>
      <c r="E17" s="63" t="s"/>
      <c r="F17" s="64" t="s"/>
      <c r="G17" s="65" t="s"/>
      <c r="H17" s="66" t="s"/>
      <c r="I17" s="67" t="s"/>
      <c r="J17" s="68" t="s"/>
      <c r="K17" s="69" t="s"/>
      <c r="L17" s="61" t="n">
        <f aca="false" ca="false" dt2D="false" dtr="false" t="normal">SUM(O15, O15)</f>
        <v>0</v>
      </c>
      <c r="M17" s="61" t="n"/>
      <c r="N17" s="42" t="n"/>
      <c r="O17" s="42" t="n"/>
      <c r="P17" s="50" t="n"/>
      <c r="Q17" s="50" t="n"/>
      <c r="R17" s="50" t="n"/>
      <c r="S17" s="50" t="n"/>
      <c r="T17" s="50" t="n"/>
    </row>
    <row hidden="false" ht="15" outlineLevel="0" r="18">
      <c r="B18" s="70" t="n"/>
      <c r="D18" s="71" t="n"/>
      <c r="E18" s="71" t="n"/>
      <c r="F18" s="71" t="n"/>
      <c r="G18" s="71" t="n"/>
      <c r="H18" s="71" t="n"/>
      <c r="I18" s="71" t="n"/>
    </row>
    <row customHeight="true" hidden="false" ht="60" outlineLevel="0" r="19">
      <c r="B19" s="70" t="n"/>
      <c r="D19" s="72" t="s">
        <v>36</v>
      </c>
      <c r="E19" s="72" t="n"/>
      <c r="G19" s="73" t="n"/>
      <c r="H19" s="73" t="s"/>
      <c r="I19" s="73" t="s"/>
      <c r="J19" s="73" t="s"/>
      <c r="K19" s="73" t="s"/>
    </row>
    <row hidden="false" ht="15" outlineLevel="0" r="20">
      <c r="B20" s="70" t="n"/>
    </row>
    <row hidden="false" ht="15" outlineLevel="0" r="21"/>
    <row hidden="false" ht="15" outlineLevel="0" r="22"/>
    <row hidden="false" ht="15" outlineLevel="0" r="23"/>
    <row hidden="false" ht="15" outlineLevel="0" r="24">
      <c r="C24" s="74" t="s">
        <v>37</v>
      </c>
      <c r="D24" s="74" t="n"/>
      <c r="E24" s="74" t="n"/>
    </row>
    <row hidden="false" ht="15" outlineLevel="0" r="25">
      <c r="C25" s="74" t="n"/>
      <c r="D25" s="74" t="n"/>
      <c r="E25" s="74" t="n"/>
    </row>
    <row hidden="false" ht="15" outlineLevel="0" r="26">
      <c r="C26" s="74" t="n"/>
      <c r="D26" s="74" t="s">
        <v>38</v>
      </c>
      <c r="E26" s="74" t="n"/>
    </row>
    <row customHeight="true" hidden="false" ht="12.800000190734863" outlineLevel="0" r="1048576"/>
  </sheetData>
  <mergeCells count="28">
    <mergeCell ref="C6:D6"/>
    <mergeCell ref="G4:L4"/>
    <mergeCell ref="C7:I7"/>
    <mergeCell ref="C8:I8"/>
    <mergeCell ref="C9:I9"/>
    <mergeCell ref="D17:K17"/>
    <mergeCell ref="D16:K16"/>
    <mergeCell ref="G19:K19"/>
    <mergeCell ref="D12:D13"/>
    <mergeCell ref="K12:K13"/>
    <mergeCell ref="J12:J13"/>
    <mergeCell ref="I12:I13"/>
    <mergeCell ref="H12:H13"/>
    <mergeCell ref="G12:G13"/>
    <mergeCell ref="F12:F13"/>
    <mergeCell ref="E12:E13"/>
    <mergeCell ref="T12:T13"/>
    <mergeCell ref="S12:S13"/>
    <mergeCell ref="R12:R13"/>
    <mergeCell ref="Q12:Q13"/>
    <mergeCell ref="P12:P13"/>
    <mergeCell ref="O12:O13"/>
    <mergeCell ref="N12:N13"/>
    <mergeCell ref="M12:M13"/>
    <mergeCell ref="L12:L13"/>
    <mergeCell ref="B12:B13"/>
    <mergeCell ref="C12:C13"/>
    <mergeCell ref="C11:L11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2026-07-20T14:07:04Z</dcterms:modified>
</cp:coreProperties>
</file>