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3" activeTab="3"/>
  </bookViews>
  <sheets>
    <sheet name="Обложка" sheetId="1" state="hidden" r:id="rId3"/>
    <sheet name="Тит.лист" sheetId="2" state="hidden" r:id="rId4"/>
    <sheet name="Содержание" sheetId="3" state="hidden" r:id="rId5"/>
    <sheet name="ОС-02-21 - ОС по Методике 2020 " sheetId="4" state="visible" r:id="rId6"/>
    <sheet name="ЛС-02-21-05 Архитектурные решен" sheetId="5" state="visible" r:id="rId7"/>
    <sheet name="ЛС-02-21-06 Отопление, вентиляц" sheetId="6" state="visible" r:id="rId8"/>
    <sheet name="ЛС-02-21-07 Мероприятия по обес" sheetId="7" state="visible" r:id="rId9"/>
    <sheet name="ЛС-02-21-08  Система контроля и" sheetId="8" state="visible" r:id="rId10"/>
    <sheet name="ЛС-02-21-09 Система охранной бе" sheetId="9" state="visible" r:id="rId11"/>
  </sheets>
  <definedNames>
    <definedName function="false" hidden="false" localSheetId="4" name="_xlnm.Print_Area" vbProcedure="false">'ЛС-02-21-05 Архитектурные решен'!$A$1:$P$775</definedName>
    <definedName function="false" hidden="false" localSheetId="4" name="_xlnm.Print_Titles" vbProcedure="false">'ЛС-02-21-05 Архитектурные решен'!$38:$38</definedName>
    <definedName function="false" hidden="false" localSheetId="5" name="_xlnm.Print_Area" vbProcedure="false">'ЛС-02-21-06 Отопление, вентиляц'!$A$1:$P$364</definedName>
    <definedName function="false" hidden="false" localSheetId="5" name="_xlnm.Print_Titles" vbProcedure="false">'ЛС-02-21-06 Отопление, вентиляц'!$38:$38</definedName>
    <definedName function="false" hidden="false" localSheetId="6" name="_xlnm.Print_Area" vbProcedure="false">'ЛС-02-21-07 Мероприятия по обес'!$A$1:$P$544</definedName>
    <definedName function="false" hidden="false" localSheetId="6" name="_xlnm.Print_Titles" vbProcedure="false">'ЛС-02-21-07 Мероприятия по обес'!$38:$38</definedName>
    <definedName function="false" hidden="false" localSheetId="7" name="_xlnm.Print_Area" vbProcedure="false">'ЛС-02-21-08  Система контроля и'!$A$1:$P$477</definedName>
    <definedName function="false" hidden="false" localSheetId="7" name="_xlnm.Print_Titles" vbProcedure="false">'ЛС-02-21-08  Система контроля и'!$38:$38</definedName>
    <definedName function="false" hidden="false" localSheetId="8" name="_xlnm.Print_Area" vbProcedure="false">'ЛС-02-21-09 Система охранной бе'!$A$1:$P$493</definedName>
    <definedName function="false" hidden="false" localSheetId="8" name="_xlnm.Print_Titles" vbProcedure="false">'ЛС-02-21-09 Система охранной бе'!$38:$38</definedName>
    <definedName function="false" hidden="false" localSheetId="3" name="_xlnm.Print_Area" vbProcedure="false">'ОС-02-21 - ОС по Методике 2020 '!$A$1:$H$53</definedName>
    <definedName function="false" hidden="false" localSheetId="3" name="_xlnm.Print_Titles" vbProcedure="false">'ОС-02-21 - ОС по Методике 2020 '!$27:$27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<sst xmlns="http://schemas.openxmlformats.org/spreadsheetml/2006/main" count="8584" uniqueCount="1098">
  <si>
    <t xml:space="preserve">Приложение № 5</t>
  </si>
  <si>
    <t xml:space="preserve">Утверждено приказом № 421 от 4 августа 2020 г. Минстроя РФ в редакции приказа № 557 от 7 июля 2022 г.</t>
  </si>
  <si>
    <t xml:space="preserve">Выполнение проектно-изыскательских работ по оснащению системами интеллектуального видеонаблюдения объектов транспортной инфраструктуры ГБУ МО «Мосавтодор»</t>
  </si>
  <si>
    <t xml:space="preserve">(наименование стройки)</t>
  </si>
  <si>
    <t xml:space="preserve">Центральный пункт управления: Московская область, г. Ногинск, Электростальское шоссе, дом 21</t>
  </si>
  <si>
    <t xml:space="preserve">Центральный пункт управления г. Ногинск</t>
  </si>
  <si>
    <t xml:space="preserve">(наименование объекта капитального строительства)</t>
  </si>
  <si>
    <t xml:space="preserve">ОБЪЕКТНЫЙ СМЕТНЫЙ РАСЧЕТ (СМЕТА) № ОС-ОС-02-21</t>
  </si>
  <si>
    <t xml:space="preserve">Основание </t>
  </si>
  <si>
    <t xml:space="preserve">0348200049725000210-ТКР2.2.21. 0348200049725000210-ТКР2.3.21, 0348200049725000210-ТКР2.4.21, 0348200049725000210-ТКР2.5.1, 0348200049725000210-ТКР2.6.1, 0348200049725000210-ТКР2.7.1. 0348200049725000210-ТКР2.8.1</t>
  </si>
  <si>
    <t xml:space="preserve">(проектная и (или) иная техническая документация)</t>
  </si>
  <si>
    <t xml:space="preserve">Сметная стоимость</t>
  </si>
  <si>
    <t xml:space="preserve">65 497,41 тыс. руб.</t>
  </si>
  <si>
    <t xml:space="preserve">Расчетный измеритель </t>
  </si>
  <si>
    <t xml:space="preserve">объекта капитального строительства  </t>
  </si>
  <si>
    <t xml:space="preserve">система</t>
  </si>
  <si>
    <t xml:space="preserve">(количество)</t>
  </si>
  <si>
    <t xml:space="preserve">(измеритель)</t>
  </si>
  <si>
    <t xml:space="preserve">Показатель единичной стоимости на расчетный измеритель </t>
  </si>
  <si>
    <t xml:space="preserve"> тыс. руб.</t>
  </si>
  <si>
    <t xml:space="preserve">Составлен в текущем уровне цен III квартал 2025 года</t>
  </si>
  <si>
    <t xml:space="preserve">№ п/п</t>
  </si>
  <si>
    <t xml:space="preserve">Обоснование</t>
  </si>
  <si>
    <t xml:space="preserve">Наименование локальных сметных расчетов (смет), затрат</t>
  </si>
  <si>
    <t xml:space="preserve">Сметная стоимость, тыс. руб.</t>
  </si>
  <si>
    <t xml:space="preserve">Строительных
(ремонтно- строительных, ремонтно- реставрационных) работ</t>
  </si>
  <si>
    <t xml:space="preserve">монтажных работ</t>
  </si>
  <si>
    <t xml:space="preserve">оборудования</t>
  </si>
  <si>
    <t xml:space="preserve">прочих затрат</t>
  </si>
  <si>
    <t xml:space="preserve">всего</t>
  </si>
  <si>
    <t xml:space="preserve">Локальные сметы (расчеты)</t>
  </si>
  <si>
    <t xml:space="preserve">1</t>
  </si>
  <si>
    <t xml:space="preserve">ЛС-02-21-05</t>
  </si>
  <si>
    <t xml:space="preserve">Технологические и конструктивные решения линейного объекта. Искусственные сооружения</t>
  </si>
  <si>
    <t xml:space="preserve">2</t>
  </si>
  <si>
    <t xml:space="preserve">ЛС-02-21-06</t>
  </si>
  <si>
    <t xml:space="preserve">Отопление, вентиляция и кондиционирование воздуха</t>
  </si>
  <si>
    <t xml:space="preserve">3</t>
  </si>
  <si>
    <t xml:space="preserve">ЛС-02-21-07</t>
  </si>
  <si>
    <t xml:space="preserve">Мероприятия по обеспечению пожарной безопасности</t>
  </si>
  <si>
    <t xml:space="preserve">4</t>
  </si>
  <si>
    <t xml:space="preserve">ЛС-02-21-08</t>
  </si>
  <si>
    <t xml:space="preserve">Система контроля и управления доступом</t>
  </si>
  <si>
    <t xml:space="preserve">5</t>
  </si>
  <si>
    <t xml:space="preserve">ЛС-02-21-09</t>
  </si>
  <si>
    <t xml:space="preserve">Система охранной безопасности</t>
  </si>
  <si>
    <t xml:space="preserve">Итого "Локальные сметы (расчеты)"</t>
  </si>
  <si>
    <t xml:space="preserve">Налоги и обязательные платежи</t>
  </si>
  <si>
    <t xml:space="preserve">Итого по объектной смете</t>
  </si>
  <si>
    <t xml:space="preserve">в том числе:</t>
  </si>
  <si>
    <t xml:space="preserve">ОТ</t>
  </si>
  <si>
    <t xml:space="preserve">ЭМ</t>
  </si>
  <si>
    <t xml:space="preserve">ОТм</t>
  </si>
  <si>
    <t xml:space="preserve">М</t>
  </si>
  <si>
    <t xml:space="preserve">НР</t>
  </si>
  <si>
    <t xml:space="preserve">СП</t>
  </si>
  <si>
    <t xml:space="preserve">оборудование</t>
  </si>
  <si>
    <t xml:space="preserve">(Ярчук С.А.)</t>
  </si>
  <si>
    <t xml:space="preserve">Начальник сметный</t>
  </si>
  <si>
    <t xml:space="preserve">(Пономарева П.С.)</t>
  </si>
  <si>
    <t xml:space="preserve">Инженер-сметчик</t>
  </si>
  <si>
    <t xml:space="preserve">ГИП</t>
  </si>
  <si>
    <t xml:space="preserve">[должность, подпись (инициалы, фамилия)]</t>
  </si>
  <si>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</si>
  <si>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</si>
  <si>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Наименование программного продукта</t>
  </si>
  <si>
    <t xml:space="preserve">ГРАНД-Смета, версия 2025.3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</si>
  <si>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</si>
  <si>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</si>
  <si>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</si>
  <si>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</si>
  <si>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</si>
  <si>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</si>
  <si>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</si>
  <si>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Распоряжение Министерства экономики и финансов Московской области от 04.03.2025 № 24РВ-20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</si>
  <si>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</si>
  <si>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</si>
  <si>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50. Московская область</t>
  </si>
  <si>
    <t xml:space="preserve">Наименование зоны субъекта Российской Федерации </t>
  </si>
  <si>
    <t xml:space="preserve">Московская область</t>
  </si>
  <si>
    <t xml:space="preserve">Выполнение проектно-изыскательских работ по оснащению системами интеллектуального видеонаблюдения объектов транспортной инфаструктуры ГБУ МО "Мосавтодор"</t>
  </si>
  <si>
    <t xml:space="preserve">ЛОКАЛЬНЫЙ СМЕТНЫЙ РАСЧЕТ (СМЕТА) № ЛС-02-21-05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</si>
  <si>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</si>
  <si>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</si>
  <si>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</si>
  <si>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</si>
  <si>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</si>
  <si>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ВОР-02-21-05</t>
  </si>
  <si>
    <t xml:space="preserve">Составлен(а) в текущем уровне цен </t>
  </si>
  <si>
    <t xml:space="preserve">IV квартал 2025 года</t>
  </si>
  <si>
    <t xml:space="preserve">Сметная стоимость </t>
  </si>
  <si>
    <t xml:space="preserve">тыс.руб.</t>
  </si>
  <si>
    <t xml:space="preserve">строительных работ</t>
  </si>
  <si>
    <t xml:space="preserve">Средства на оплату труда рабочих</t>
  </si>
  <si>
    <t xml:space="preserve">Средства на оплату труда машинистов</t>
  </si>
  <si>
    <t xml:space="preserve">Нормативные затраты труда рабочих</t>
  </si>
  <si>
    <t xml:space="preserve">чел.-ч.</t>
  </si>
  <si>
    <t xml:space="preserve">Нормативные затраты труда машинистов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</si>
  <si>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</si>
  <si>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</si>
  <si>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</si>
  <si>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</si>
  <si>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</si>
  <si>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</si>
  <si>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</si>
  <si>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</si>
  <si>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</si>
  <si>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</si>
  <si>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</si>
  <si>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Демонтаж</t>
  </si>
  <si>
    <t xml:space="preserve">ГЭСН46-02-009-02</t>
  </si>
  <si>
    <t xml:space="preserve">Отбивка штукатурки с поверхностей: стен и потолков кирпичных</t>
  </si>
  <si>
    <t xml:space="preserve">100 м2</t>
  </si>
  <si>
    <t xml:space="preserve">ОТ(ЗТ)</t>
  </si>
  <si>
    <t xml:space="preserve">чел.-ч</t>
  </si>
  <si>
    <t xml:space="preserve">1-100-20</t>
  </si>
  <si>
    <t xml:space="preserve">Средний разряд работы 2,0</t>
  </si>
  <si>
    <t xml:space="preserve">Н</t>
  </si>
  <si>
    <t xml:space="preserve">999-9900</t>
  </si>
  <si>
    <t xml:space="preserve">Строительный мусор</t>
  </si>
  <si>
    <t xml:space="preserve">т</t>
  </si>
  <si>
    <t xml:space="preserve">Итого прямые затраты</t>
  </si>
  <si>
    <t xml:space="preserve">ФОТ</t>
  </si>
  <si>
    <t xml:space="preserve">Пр/812-040.2-1</t>
  </si>
  <si>
    <t xml:space="preserve"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</si>
  <si>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 xml:space="preserve">%</t>
  </si>
  <si>
    <t xml:space="preserve">Пр/774-040.2</t>
  </si>
  <si>
    <t xml:space="preserve"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</si>
  <si>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 xml:space="preserve">Всего по позиции</t>
  </si>
  <si>
    <t xml:space="preserve">ГЭСНр56-01-009-01</t>
  </si>
  <si>
    <t xml:space="preserve">Демонтаж дверных коробок: в каменных стенах с отбивкой штукатурки в откосах</t>
  </si>
  <si>
    <t xml:space="preserve">100 шт</t>
  </si>
  <si>
    <t xml:space="preserve">1-100-23</t>
  </si>
  <si>
    <t xml:space="preserve">Средний разряд работы 2,3</t>
  </si>
  <si>
    <t xml:space="preserve">91.18.01-508</t>
  </si>
  <si>
    <t xml:space="preserve">Компрессоры винтовые передвижные с электродвигателем, давление до 1 МПа (10 атм), производительность до 5 м3/мин</t>
  </si>
  <si>
    <t xml:space="preserve">маш.-ч</t>
  </si>
  <si>
    <t xml:space="preserve">91.21.10-002</t>
  </si>
  <si>
    <t xml:space="preserve">Молотки отбойные пневматические при работе от передвижных компрессоров</t>
  </si>
  <si>
    <t xml:space="preserve">Пр/812-090.0-1</t>
  </si>
  <si>
    <t xml:space="preserve">НР Проемы (ремонтно-строительные)</t>
  </si>
  <si>
    <t xml:space="preserve">Пр/774-090.0</t>
  </si>
  <si>
    <t xml:space="preserve">СП Проемы (ремонтно-строительные)</t>
  </si>
  <si>
    <t xml:space="preserve">ГЭСНр56-01-010-01</t>
  </si>
  <si>
    <t xml:space="preserve">Снятие дверных полотен</t>
  </si>
  <si>
    <t xml:space="preserve">1-100-22</t>
  </si>
  <si>
    <t xml:space="preserve">Средний разряд работы 2,2</t>
  </si>
  <si>
    <t xml:space="preserve">ГЭСН09-03-046-01</t>
  </si>
  <si>
    <t xml:space="preserve">Монтаж навесных панелей фасадов из герметичных стеклопакетов в пластиковой или алюминиевой обвязке</t>
  </si>
  <si>
    <t xml:space="preserve">571/пр_2022_п.83_т.2_стр.4_стб.3</t>
  </si>
  <si>
    <t xml:space="preserve">Демонтаж (разборка) металлических, металлокомпозитных, композитных конструкций ОЗП=0,7; ЭМ=0,7 к расх.; ЗПМ=0,7; МАТ=0 к расх.; ТЗ=0,7; ТЗМ=0,7</t>
  </si>
  <si>
    <t xml:space="preserve">1-100-43</t>
  </si>
  <si>
    <t xml:space="preserve">Средний разряд работы 4,3</t>
  </si>
  <si>
    <t xml:space="preserve">ОТм(ЗТм)</t>
  </si>
  <si>
    <t xml:space="preserve">91.05.05-015</t>
  </si>
  <si>
    <t xml:space="preserve">Краны на автомобильном ходу, грузоподъемность 16 т</t>
  </si>
  <si>
    <t xml:space="preserve">4-100-060</t>
  </si>
  <si>
    <t xml:space="preserve">ОТм(Зтм) Средний разряд машинистов 6 </t>
  </si>
  <si>
    <t xml:space="preserve">91.06.03-062</t>
  </si>
  <si>
    <t xml:space="preserve">Лебедки электрические тяговым усилием до 31,39 кН (3,2 т)</t>
  </si>
  <si>
    <t xml:space="preserve">91.14.02-001</t>
  </si>
  <si>
    <t xml:space="preserve">Автомобили бортовые, грузоподъемность до 5 т</t>
  </si>
  <si>
    <t xml:space="preserve">4-100-040</t>
  </si>
  <si>
    <t xml:space="preserve">ОТм(Зтм) Средний разряд машинистов 4 </t>
  </si>
  <si>
    <t xml:space="preserve">01.7.20.08-0071</t>
  </si>
  <si>
    <t xml:space="preserve">Канат пеньковый тросовой свивки, пропитанный, диаметр 26 мм</t>
  </si>
  <si>
    <t xml:space="preserve">07.2.07.12-0011</t>
  </si>
  <si>
    <t xml:space="preserve">Металлоконструкции зданий и сооружений с преобладанием гнутых профилей и круглых труб</t>
  </si>
  <si>
    <t xml:space="preserve">08.2.02.11-0007</t>
  </si>
  <si>
    <t xml:space="preserve"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</si>
  <si>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 xml:space="preserve">10 м</t>
  </si>
  <si>
    <t xml:space="preserve">11.1.03.01-0061</t>
  </si>
  <si>
    <t xml:space="preserve">Бруски обрезные хвойных пород (ель, сосна), естественной влажности, длина 2-6,5 м, ширина 20-90 мм, толщина 20-90 мм, сорт I</t>
  </si>
  <si>
    <t xml:space="preserve">м3</t>
  </si>
  <si>
    <t xml:space="preserve">П,Н</t>
  </si>
  <si>
    <t xml:space="preserve">01.7.19.04-0031</t>
  </si>
  <si>
    <t xml:space="preserve">Прокладки резиновые (пластина техническая прессованная)</t>
  </si>
  <si>
    <t xml:space="preserve">кг</t>
  </si>
  <si>
    <t xml:space="preserve">01.8.02.02-0003</t>
  </si>
  <si>
    <t xml:space="preserve">Стекло листовое армированное стальной проволокой, узорчатое, бесцветное, толщина 6 мм</t>
  </si>
  <si>
    <t xml:space="preserve">м2</t>
  </si>
  <si>
    <t xml:space="preserve">01.8.02.06</t>
  </si>
  <si>
    <t xml:space="preserve">Стекло листовое</t>
  </si>
  <si>
    <t xml:space="preserve">09.3.04.03</t>
  </si>
  <si>
    <t xml:space="preserve">Алюминиевые конструкции</t>
  </si>
  <si>
    <t xml:space="preserve">Пр/812-009.0-1, Приказ № 812/пр от 21.12.2020 п.25</t>
  </si>
  <si>
    <t xml:space="preserve">НР Строительные металлические конструкции</t>
  </si>
  <si>
    <t xml:space="preserve">Пр/774-009.0, Приказ № 774/пр от 11.12.2020 п.16</t>
  </si>
  <si>
    <t xml:space="preserve">СП Строительные металлические конструкции</t>
  </si>
  <si>
    <t xml:space="preserve">ГЭСНр56-01-001-01</t>
  </si>
  <si>
    <t xml:space="preserve">Демонтаж оконных коробок: в каменных стенах с отбивкой штукатурки в откосах</t>
  </si>
  <si>
    <t xml:space="preserve">1-100-25</t>
  </si>
  <si>
    <t xml:space="preserve">Средний разряд работы 2,5</t>
  </si>
  <si>
    <t xml:space="preserve">91.06.06-048</t>
  </si>
  <si>
    <t xml:space="preserve">Подъемники одномачтовые, грузоподъемность до 500 кг, высота подъема 45 м</t>
  </si>
  <si>
    <t xml:space="preserve">4-100-030</t>
  </si>
  <si>
    <t xml:space="preserve">ОТм(Зтм) Средний разряд машинистов 3 </t>
  </si>
  <si>
    <t xml:space="preserve">6</t>
  </si>
  <si>
    <t xml:space="preserve">ГЭСН46-04-012-02</t>
  </si>
  <si>
    <t xml:space="preserve">Разборка деревянных заполнений проемов: оконных без подоконных досок</t>
  </si>
  <si>
    <t xml:space="preserve">1-100-24</t>
  </si>
  <si>
    <t xml:space="preserve">Средний разряд работы 2,4</t>
  </si>
  <si>
    <t xml:space="preserve">7</t>
  </si>
  <si>
    <t xml:space="preserve">ГЭСНр63-03-009-01</t>
  </si>
  <si>
    <t xml:space="preserve">Разборка элементов облицовки потолков с разборкой каркаса: плит растровых</t>
  </si>
  <si>
    <t xml:space="preserve">1-100-29</t>
  </si>
  <si>
    <t xml:space="preserve">Средний разряд работы 2,9</t>
  </si>
  <si>
    <t xml:space="preserve">999-9899</t>
  </si>
  <si>
    <t xml:space="preserve">Строительный мусор и масса возвратных материалов</t>
  </si>
  <si>
    <t xml:space="preserve">Пр/812-097.0-1</t>
  </si>
  <si>
    <t xml:space="preserve">НР Стекольные, обойные и облицовочные работы (ремонтно-строительные)</t>
  </si>
  <si>
    <t xml:space="preserve">Пр/774-097.0</t>
  </si>
  <si>
    <t xml:space="preserve">СП Стекольные, обойные и облицовочные работы (ремонтно-строительные)</t>
  </si>
  <si>
    <t xml:space="preserve">Итоги по разделу 1 Демонтаж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</si>
  <si>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</si>
  <si>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</si>
  <si>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</si>
  <si>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</si>
  <si>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</si>
  <si>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</si>
  <si>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</si>
  <si>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</si>
  <si>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</si>
  <si>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</si>
  <si>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</si>
  <si>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</si>
  <si>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</si>
  <si>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</si>
  <si>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Демонтаж</t>
  </si>
  <si>
    <t xml:space="preserve">     справочно:</t>
  </si>
  <si>
    <t xml:space="preserve">          Затраты труда рабочих</t>
  </si>
  <si>
    <t xml:space="preserve">164,301191</t>
  </si>
  <si>
    <t xml:space="preserve">          Затраты труда машинистов</t>
  </si>
  <si>
    <t xml:space="preserve">2,00832</t>
  </si>
  <si>
    <t xml:space="preserve">Раздел 2. Монтажные работы</t>
  </si>
  <si>
    <t xml:space="preserve">8</t>
  </si>
  <si>
    <t xml:space="preserve">ГЭСН10-05-002-02</t>
  </si>
  <si>
    <t xml:space="preserve"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</si>
  <si>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 xml:space="preserve">421/пр_2020_п.58_пп.б</t>
  </si>
  <si>
    <t xml:space="preserve"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</si>
  <si>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 xml:space="preserve">1-100-35</t>
  </si>
  <si>
    <t xml:space="preserve">Средний разряд работы 3,5</t>
  </si>
  <si>
    <t xml:space="preserve">91.21.12-004</t>
  </si>
  <si>
    <t xml:space="preserve">Ножницы электрические</t>
  </si>
  <si>
    <t xml:space="preserve">01.7.03.01-0001</t>
  </si>
  <si>
    <t xml:space="preserve">Вода</t>
  </si>
  <si>
    <t xml:space="preserve">01.7.03.04-0001</t>
  </si>
  <si>
    <t xml:space="preserve">Электроэнергия</t>
  </si>
  <si>
    <t xml:space="preserve">кВт-ч</t>
  </si>
  <si>
    <t xml:space="preserve">01.7.06.01-0042</t>
  </si>
  <si>
    <t xml:space="preserve">Ленты эластичные самоклеящиеся для профилей направляющих 50х30000 мм</t>
  </si>
  <si>
    <t xml:space="preserve">м</t>
  </si>
  <si>
    <t xml:space="preserve">01.7.06.04-0002</t>
  </si>
  <si>
    <t xml:space="preserve">Ленты бумажные перфорированные армирующие для повышения трещиностойкости стыков, ширина 52 мм</t>
  </si>
  <si>
    <t xml:space="preserve">01.7.06.04-0007</t>
  </si>
  <si>
    <t xml:space="preserve"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</si>
  <si>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 xml:space="preserve">100 м</t>
  </si>
  <si>
    <t xml:space="preserve">01.7.15.07-0082</t>
  </si>
  <si>
    <t xml:space="preserve">Дюбель-гвозди полипропиленовые анкерные с бортом, диаметр 6 мм, длина 40 мм</t>
  </si>
  <si>
    <t xml:space="preserve">01.7.15.07-0152</t>
  </si>
  <si>
    <t xml:space="preserve">Дюбели пластмассовые с шурупами, диаметр 6 мм, длина 35 мм, диаметр шурупа 3,5 мм, длина шурупа 50 мм</t>
  </si>
  <si>
    <t xml:space="preserve">01.7.15.14-0044</t>
  </si>
  <si>
    <t xml:space="preserve">Шурупы самонарезающие стальные оксидированные с потайной головкой и крестообразным шлицем, остроконечные, диаметр 3,5 мм, длина 25 мм</t>
  </si>
  <si>
    <t xml:space="preserve">01.7.15.14-0045</t>
  </si>
  <si>
    <t xml:space="preserve">Шурупы самонарезающие стальные оксидированные с потайной головкой и крестообразным шлицем, остроконечные, диаметр 3,5 мм, длина 35 мм</t>
  </si>
  <si>
    <t xml:space="preserve">07.2.06.03-0112</t>
  </si>
  <si>
    <t xml:space="preserve">Профиль направляющий из оцинкованной стали, для монтажа гипсовых перегородок и подвесных потолков, размеры 50х40 мм, толщина стали 0,6 мм</t>
  </si>
  <si>
    <t xml:space="preserve">07.2.06.03-0195</t>
  </si>
  <si>
    <t xml:space="preserve">Профиль стальной оцинкованный стоечный, размеры 50х50 мм, толщина 0,6 мм</t>
  </si>
  <si>
    <t xml:space="preserve">07.2.06.04-0011</t>
  </si>
  <si>
    <t xml:space="preserve">Уголки верхние, нижние для крепления несущих элементов двери, размеры 100х123 мм</t>
  </si>
  <si>
    <t xml:space="preserve">11.1.03.01-0001</t>
  </si>
  <si>
    <t xml:space="preserve">Бруски строганные хвойных пород (сосна, ель), сухие, размеры 50х50 мм, сорт АВ</t>
  </si>
  <si>
    <t xml:space="preserve">14.4.01.02-0012</t>
  </si>
  <si>
    <t xml:space="preserve">Грунтовка укрепляющая, глубокого проникновения, быстросохнущая, паропроницаемая</t>
  </si>
  <si>
    <t xml:space="preserve">14.5.11.03-0001</t>
  </si>
  <si>
    <t xml:space="preserve"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</si>
  <si>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 xml:space="preserve">14.5.11.03-0004</t>
  </si>
  <si>
    <t xml:space="preserve"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</si>
  <si>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 xml:space="preserve">01.6.01.02</t>
  </si>
  <si>
    <t xml:space="preserve">Листы гипсокартонные</t>
  </si>
  <si>
    <t xml:space="preserve">12.2.03.15</t>
  </si>
  <si>
    <t xml:space="preserve">Материалы теплоизоляционные из минеральных волокон</t>
  </si>
  <si>
    <t xml:space="preserve">Пр/812-010.0-1, Приказ № 812/пр от 21.12.2020 п.25</t>
  </si>
  <si>
    <t xml:space="preserve">НР Деревянные конструкции</t>
  </si>
  <si>
    <t xml:space="preserve">Пр/774-010.0, Приказ № 774/пр от 11.12.2020 п.16</t>
  </si>
  <si>
    <t xml:space="preserve">СП Деревянные конструкции</t>
  </si>
  <si>
    <t xml:space="preserve">9</t>
  </si>
  <si>
    <t xml:space="preserve">ФСБЦ-01.6.01.02-0006</t>
  </si>
  <si>
    <t xml:space="preserve">Листы гипсокартонные ГКЛ, толщина 12,5 мм</t>
  </si>
  <si>
    <t xml:space="preserve">10</t>
  </si>
  <si>
    <t xml:space="preserve">ФСБЦ-12.2.04.02-0001</t>
  </si>
  <si>
    <t xml:space="preserve">Маты из минеральной ваты на синтетическом связующем из каменной ваты базальтовых пород, плотность 43 кг/м3, толщина 50 мм (2 слоя, толщина 100мм)</t>
  </si>
  <si>
    <t xml:space="preserve">11</t>
  </si>
  <si>
    <t xml:space="preserve">ГЭСН46-03-007-03</t>
  </si>
  <si>
    <t xml:space="preserve">Пробивка проемов в конструкциях: из кирпича</t>
  </si>
  <si>
    <t xml:space="preserve">1-100-34</t>
  </si>
  <si>
    <t xml:space="preserve">Средний разряд работы 3,4</t>
  </si>
  <si>
    <t xml:space="preserve">Пр/812-040.1-1</t>
  </si>
  <si>
    <t xml:space="preserve"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</si>
  <si>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Пр/774-040.1</t>
  </si>
  <si>
    <t xml:space="preserve"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</si>
  <si>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12</t>
  </si>
  <si>
    <t xml:space="preserve">ГЭСН46-02-007-01</t>
  </si>
  <si>
    <t xml:space="preserve">Кладка отдельных участков кирпичных стен и заделка проемов в кирпичных стенах при объеме кладки в одном месте: до 5 м3</t>
  </si>
  <si>
    <t xml:space="preserve">91.06.03-055</t>
  </si>
  <si>
    <t xml:space="preserve">Лебедки электрические тяговым усилием 19,62 кН (2 т)</t>
  </si>
  <si>
    <t xml:space="preserve">04.3.01.12-0003</t>
  </si>
  <si>
    <t xml:space="preserve">Раствор кладочный, цементно-известковый, М50</t>
  </si>
  <si>
    <t xml:space="preserve">06.1.01.05</t>
  </si>
  <si>
    <t xml:space="preserve">Кирпич глиняный обыкновенный</t>
  </si>
  <si>
    <t xml:space="preserve">1000 шт</t>
  </si>
  <si>
    <t xml:space="preserve">13</t>
  </si>
  <si>
    <t xml:space="preserve">ГЭСН10-01-039-06</t>
  </si>
  <si>
    <t xml:space="preserve"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</si>
  <si>
    <t xml:space="preserve">01.7.15.06-0111</t>
  </si>
  <si>
    <t xml:space="preserve">Гвозди строительные</t>
  </si>
  <si>
    <t xml:space="preserve">11.1.03.06-0071</t>
  </si>
  <si>
    <t xml:space="preserve">Доска обрезная хвойных пород, естественной влажности, длина 2-6,5 м, ширина 100-250 мм, толщина 25 мм, сорт III</t>
  </si>
  <si>
    <t xml:space="preserve">01.7.04.07</t>
  </si>
  <si>
    <t xml:space="preserve">Скобяные изделия</t>
  </si>
  <si>
    <t xml:space="preserve">компл</t>
  </si>
  <si>
    <t xml:space="preserve">01.7.14.01-0002</t>
  </si>
  <si>
    <t xml:space="preserve">Герметик пенополиуретановый (пена монтажная) универсальный, объем 1000 мл</t>
  </si>
  <si>
    <t xml:space="preserve">шт</t>
  </si>
  <si>
    <t xml:space="preserve">11.1.01.10</t>
  </si>
  <si>
    <t xml:space="preserve">Наличники</t>
  </si>
  <si>
    <t xml:space="preserve">11.2.02.01</t>
  </si>
  <si>
    <t xml:space="preserve">Блоки дверные</t>
  </si>
  <si>
    <t xml:space="preserve">14</t>
  </si>
  <si>
    <t xml:space="preserve">ФСБЦ-14.5.01.05-0013</t>
  </si>
  <si>
    <t xml:space="preserve">Герметик пенополиуретановый (пена монтажная) противопожарный для мест с повышенными требованиями пожарной безопасности, объем 880 мл</t>
  </si>
  <si>
    <t xml:space="preserve">15</t>
  </si>
  <si>
    <t xml:space="preserve">ТЦ_11.2.02.01_77_9729043200_05.12.2025_02_4.1</t>
  </si>
  <si>
    <t xml:space="preserve">ДГ 2000*800 RAL 7004 сплошное заполнение. Коробка дверная RAL 7004 с уплотнителем телескоп. Наличник крашенный RAL 7004 плоский телескоп.Добор 460 мм крашенный РАЛ 7004
телескоп, паз с двух сторон.Ручка A-522 PC, хром бл.Ключевая накладка CLS PC, хром бл.Магнитная защелка L3085 PC (хром бл.),цил. PALIDORЕ. Цилиндр GN 60 PC (ключ/ключ,хром)
GUTFLAN.Петля Armadillo (Армадилло) скрытой установки U3D3000.VPG SC мат. хром TECH.</t>
  </si>
  <si>
    <t xml:space="preserve">16</t>
  </si>
  <si>
    <t xml:space="preserve">ТЦ_11.2.02.01_77_9729043200_05.12.2025_02_5.1</t>
  </si>
  <si>
    <t xml:space="preserve">Дверь скрытого монтажа, под покраску,
сплошное заполнение, открывание прямое
левое 2000*800. Коробка скрытого монтажа AL.Ручка A-522 graphit, графит.Ключевая накладка CLS (R) GF, графит.Магнитная защелка L3085 GRAFIT (графит),
цил. PALIDORE.Цилиндр GN 60 GRAFIT (ключ/ключ,графит)
GUTFLAN.  Петля Armadillo (Армадилло) скрытой
установки U3D3000.VPG BL черный TECH</t>
  </si>
  <si>
    <t xml:space="preserve">17</t>
  </si>
  <si>
    <t xml:space="preserve">ГЭСН09-04-013-01</t>
  </si>
  <si>
    <t xml:space="preserve">Установка противопожарных дверей: однопольных глухих</t>
  </si>
  <si>
    <t xml:space="preserve">1-100-44</t>
  </si>
  <si>
    <t xml:space="preserve">Средний разряд работы 4,4</t>
  </si>
  <si>
    <t xml:space="preserve">91.17.04-233</t>
  </si>
  <si>
    <t xml:space="preserve">Аппараты сварочные для ручной дуговой сварки, сварочный ток до 350 А</t>
  </si>
  <si>
    <t xml:space="preserve">01.7.11.07-0227</t>
  </si>
  <si>
    <t xml:space="preserve">Электроды сварочные для сварки низколегированных и углеродистых сталей УОНИ 13/45, Э42А, диаметр 4-5 мм</t>
  </si>
  <si>
    <t xml:space="preserve">01.7.15.02-0051</t>
  </si>
  <si>
    <t xml:space="preserve">Болты анкерные</t>
  </si>
  <si>
    <t xml:space="preserve">14.5.01.05-0013</t>
  </si>
  <si>
    <t xml:space="preserve">07.1.01.01</t>
  </si>
  <si>
    <t xml:space="preserve">Дверь противопожарная металлическая</t>
  </si>
  <si>
    <t xml:space="preserve">18</t>
  </si>
  <si>
    <t xml:space="preserve">ТЦ_07.1.01.01_50_7713499586_09.12.2025_02_3.2</t>
  </si>
  <si>
    <t xml:space="preserve">Дверь 2070х840 металлическая противопожарная Ei 60 однопольная из стали 1,2 мм, с порогом (25/42 мм), коробка угловая, наличник с 3-ех сторон по 50 мм, наполнение базальтовая плита 60 мм, петли капли по 2 шт на полотно. Замок противопожарный, снаружи ручка на планке черная, внутри штанга хром, цилиндр кл/кл, уплотнение по периметру (Е), термолента. RAL 7035 шагрень, открывание наружу, рабочая створка правая</t>
  </si>
  <si>
    <t xml:space="preserve">19</t>
  </si>
  <si>
    <t xml:space="preserve">ГЭСН09-04-015-06</t>
  </si>
  <si>
    <t xml:space="preserve">Установка в жилых и общественных зданиях оконных блоков из алюминиевых профилей: поворотных (откидных, поворотно-откидных) с площадью проема более 2 м2 двухстворчатых</t>
  </si>
  <si>
    <t xml:space="preserve">1-100-38</t>
  </si>
  <si>
    <t xml:space="preserve">Средний разряд работы 3,8</t>
  </si>
  <si>
    <t xml:space="preserve">01.7.06.02-0001</t>
  </si>
  <si>
    <t xml:space="preserve"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</si>
  <si>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 xml:space="preserve">01.7.06.11-0001</t>
  </si>
  <si>
    <t xml:space="preserve"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</si>
  <si>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 xml:space="preserve">01.7.17.09</t>
  </si>
  <si>
    <t xml:space="preserve">Сверла победитовые</t>
  </si>
  <si>
    <t xml:space="preserve">09.4.03.05</t>
  </si>
  <si>
    <t xml:space="preserve">Блок оконный из алюминиевых комбинированных профилей</t>
  </si>
  <si>
    <t xml:space="preserve">20</t>
  </si>
  <si>
    <t xml:space="preserve">ФСБЦ-09.4.03.05-0003</t>
  </si>
  <si>
    <t xml:space="preserve">Блок оконный из алюминиевого комбинированного профиля одинарной конструкции, с двухкамерным стеклопакетом, двухстворчатый, с неоткрываемой и поворотно-откидной створками</t>
  </si>
  <si>
    <t xml:space="preserve">21</t>
  </si>
  <si>
    <t xml:space="preserve">ГЭСН10-01-035-01</t>
  </si>
  <si>
    <t xml:space="preserve">Установка подоконных досок из ПВХ: в каменных стенах толщиной до 0,51 м</t>
  </si>
  <si>
    <t xml:space="preserve">1-100-30</t>
  </si>
  <si>
    <t xml:space="preserve">Средний разряд работы 3,0</t>
  </si>
  <si>
    <t xml:space="preserve">11.3.03.15-0021</t>
  </si>
  <si>
    <t xml:space="preserve">Клинья пластиковые монтажные</t>
  </si>
  <si>
    <t xml:space="preserve">11.3.03.01</t>
  </si>
  <si>
    <t xml:space="preserve">Доски подоконные ПВХ</t>
  </si>
  <si>
    <t xml:space="preserve">11.3.03.14-1000</t>
  </si>
  <si>
    <t xml:space="preserve">Заглушки торцевые двусторонние к подоконной доске из ПВХ, цвет белый, размеры 40х480 мм</t>
  </si>
  <si>
    <t xml:space="preserve">10 шт</t>
  </si>
  <si>
    <t xml:space="preserve">22</t>
  </si>
  <si>
    <t xml:space="preserve">ФСБЦ-11.1.01.06-0063</t>
  </si>
  <si>
    <t xml:space="preserve">Доска подоконная клееная из древесины хвойных пород, толщина 28 мм, ширина 300 мм</t>
  </si>
  <si>
    <t xml:space="preserve">23</t>
  </si>
  <si>
    <t xml:space="preserve">ФСБЦ-11.3.03.01-0005</t>
  </si>
  <si>
    <t xml:space="preserve">Доска подоконная из ПВХ, ширина 300 мм</t>
  </si>
  <si>
    <t xml:space="preserve">24</t>
  </si>
  <si>
    <t xml:space="preserve">ГЭСН15-07-023-01</t>
  </si>
  <si>
    <t xml:space="preserve">Установка рулонных штор, жалюзи</t>
  </si>
  <si>
    <t xml:space="preserve">2-100-02</t>
  </si>
  <si>
    <t xml:space="preserve">Рабочий 2 разряда</t>
  </si>
  <si>
    <t xml:space="preserve">2-100-04</t>
  </si>
  <si>
    <t xml:space="preserve">Рабочий 4 разряда</t>
  </si>
  <si>
    <t xml:space="preserve">01.7.20.08</t>
  </si>
  <si>
    <t xml:space="preserve">Рулонные шторы, жалюзи</t>
  </si>
  <si>
    <t xml:space="preserve">Пр/812-015.0-1, Приказ № 812/пр от 21.12.2020 п.25</t>
  </si>
  <si>
    <t xml:space="preserve">НР Отделочные работы</t>
  </si>
  <si>
    <t xml:space="preserve">Пр/774-015.0, Приказ № 774/пр от 11.12.2020 п.16</t>
  </si>
  <si>
    <t xml:space="preserve">СП Отделочные работы</t>
  </si>
  <si>
    <t xml:space="preserve">25</t>
  </si>
  <si>
    <t xml:space="preserve">ТЦ_15.2.02.00_50_5027252974_10.12.2025_02_2.2</t>
  </si>
  <si>
    <t xml:space="preserve">Рулонные шторы блэкаут (blackout) однотонные 1200х1900мм,
с электроприводом АКБ, цвет серый</t>
  </si>
  <si>
    <t xml:space="preserve">Полы</t>
  </si>
  <si>
    <t xml:space="preserve">26</t>
  </si>
  <si>
    <t xml:space="preserve">ГЭСН11-01-053-02</t>
  </si>
  <si>
    <t xml:space="preserve">Устройство оснований полов из фанеры в один слой площадью: свыше 20 м2</t>
  </si>
  <si>
    <t xml:space="preserve">91.18.01-007</t>
  </si>
  <si>
    <t xml:space="preserve">Компрессоры винтовые передвижные с двигателем внутреннего сгорания, давление до 0,7 МПа (7 атм), производительность до 5,4 м3/мин</t>
  </si>
  <si>
    <t xml:space="preserve">01.7.15.14-0163</t>
  </si>
  <si>
    <t xml:space="preserve">Шурупы самонарезающие стальные с полукруглой головкой и прямым шлицем, остроконечные, диаметр 3,5 мм, длина 30-35 мм</t>
  </si>
  <si>
    <t xml:space="preserve">11.2.11.04-0052</t>
  </si>
  <si>
    <t xml:space="preserve">Фанера с наружными слоями из шпона березы, марка ФК, сорт II/IV, шлифованная, толщина 12-15 мм</t>
  </si>
  <si>
    <t xml:space="preserve">Пр/812-011.0-1, Приказ № 812/пр от 21.12.2020 п.25</t>
  </si>
  <si>
    <t xml:space="preserve">НР Полы</t>
  </si>
  <si>
    <t xml:space="preserve">Пр/774-011.0, Приказ № 774/пр от 11.12.2020 п.16</t>
  </si>
  <si>
    <t xml:space="preserve">СП Полы</t>
  </si>
  <si>
    <t xml:space="preserve">27</t>
  </si>
  <si>
    <t xml:space="preserve">ГЭСН11-01-057-01</t>
  </si>
  <si>
    <t xml:space="preserve">Устройство гетерогенного и гомогенного покрытия на клее со свариванием полотнищ в стыках</t>
  </si>
  <si>
    <t xml:space="preserve">91.21.22-638</t>
  </si>
  <si>
    <t xml:space="preserve">Пылесосы промышленные, мощность до 2000 Вт</t>
  </si>
  <si>
    <t xml:space="preserve">01.7.06.14-0034</t>
  </si>
  <si>
    <t xml:space="preserve">Шнуры из ПВХ для горячей сварки линолеума, диаметр 4 мм</t>
  </si>
  <si>
    <t xml:space="preserve">14.1.02.04-0102</t>
  </si>
  <si>
    <t xml:space="preserve">Клей на основе сополимерной дисперсии для покрытий из ПВХ, латекса, полиуретана и вспененного винила, плотность 1,3 г/см3, расход 0,22-0,27 кг/м2</t>
  </si>
  <si>
    <t xml:space="preserve">01.6.03.04</t>
  </si>
  <si>
    <t xml:space="preserve">Линолеум без подосновы</t>
  </si>
  <si>
    <t xml:space="preserve">28</t>
  </si>
  <si>
    <t xml:space="preserve">ФСБЦ-01.6.03.04-0114</t>
  </si>
  <si>
    <t xml:space="preserve">Линолеум ПВХ без подосновы, класс износостойкости 34/43, класс пожарной опасности КМ5 (Г4, В3, Д3, Т4, РП4), толщина 2 мм, вес 2750 г/м2</t>
  </si>
  <si>
    <t xml:space="preserve">29</t>
  </si>
  <si>
    <t xml:space="preserve">ГЭСН09-03-050-01</t>
  </si>
  <si>
    <t xml:space="preserve">Монтаж стальных плинтусов из гнутого профиля</t>
  </si>
  <si>
    <t xml:space="preserve">1-100-37</t>
  </si>
  <si>
    <t xml:space="preserve">Средний разряд работы 3,7</t>
  </si>
  <si>
    <t xml:space="preserve">01.7.15.14-0166</t>
  </si>
  <si>
    <t xml:space="preserve">Шурупы самонарезающие стальные с полукруглой головкой и прямым шлицем, остроконечные, диаметр 5 мм, длина 35 мм</t>
  </si>
  <si>
    <t xml:space="preserve">07.2.07.13</t>
  </si>
  <si>
    <t xml:space="preserve">Планка из стального листа</t>
  </si>
  <si>
    <t xml:space="preserve">08.3.09.05</t>
  </si>
  <si>
    <t xml:space="preserve">Конструкции стальные</t>
  </si>
  <si>
    <t xml:space="preserve">30</t>
  </si>
  <si>
    <t xml:space="preserve">ФСБЦ-09.2.03.04-0050</t>
  </si>
  <si>
    <t xml:space="preserve">Плинтус напольный алюминиевый для завода линолеума без вставки, размеры 125х40х12 мм</t>
  </si>
  <si>
    <t xml:space="preserve">Потолок</t>
  </si>
  <si>
    <t xml:space="preserve">31</t>
  </si>
  <si>
    <t xml:space="preserve">ГЭСН15-01-047-15</t>
  </si>
  <si>
    <t xml:space="preserve">Устройство потолков: плитно-ячеистых по каркасу из оцинкованного профиля</t>
  </si>
  <si>
    <t xml:space="preserve">01.6.04.02</t>
  </si>
  <si>
    <t xml:space="preserve">Панели потолочные с комплектующими</t>
  </si>
  <si>
    <t xml:space="preserve">32</t>
  </si>
  <si>
    <t xml:space="preserve">ФСБЦ-01.6.04.01-0037</t>
  </si>
  <si>
    <t xml:space="preserve">Панели потолочные акустические из минерального волокна в комплекте с подвесной системой из оцинкованной стали, твердые, с кромкой ступенью, класс пожарной опасности КМ1, класс звукопоглощения C-D, толщина 15-17 мм</t>
  </si>
  <si>
    <t xml:space="preserve">Стены</t>
  </si>
  <si>
    <t xml:space="preserve">Тип 1</t>
  </si>
  <si>
    <t xml:space="preserve">33</t>
  </si>
  <si>
    <t xml:space="preserve">ГЭСНр61-01-001-01</t>
  </si>
  <si>
    <t xml:space="preserve">Сплошное выравнивание штукатурки стен цементно-известковым раствором при толщине намета: до 5 мм</t>
  </si>
  <si>
    <t xml:space="preserve">1-100-27</t>
  </si>
  <si>
    <t xml:space="preserve">Средний разряд работы 2,7</t>
  </si>
  <si>
    <t xml:space="preserve">04.3.01.07-0025</t>
  </si>
  <si>
    <t xml:space="preserve">Раствор штукатурный, известковый, М100</t>
  </si>
  <si>
    <t xml:space="preserve">Пр/812-095.0-1</t>
  </si>
  <si>
    <t xml:space="preserve">НР Штукатурные работы (ремонтно-строительные)</t>
  </si>
  <si>
    <t xml:space="preserve">Пр/774-095.0</t>
  </si>
  <si>
    <t xml:space="preserve">СП Штукатурные работы (ремонтно-строительные)</t>
  </si>
  <si>
    <t xml:space="preserve">34</t>
  </si>
  <si>
    <t xml:space="preserve">ФСБЦ-04.3.01.07-0025</t>
  </si>
  <si>
    <t xml:space="preserve">35</t>
  </si>
  <si>
    <t xml:space="preserve">ФСБЦ-14.5.11.02-0101</t>
  </si>
  <si>
    <t xml:space="preserve">Шпатлевка водно-дисперсионная</t>
  </si>
  <si>
    <t xml:space="preserve">36</t>
  </si>
  <si>
    <t xml:space="preserve">ФСБЦ-14.4.01.02-0012</t>
  </si>
  <si>
    <t xml:space="preserve">37</t>
  </si>
  <si>
    <t xml:space="preserve">ГЭСНр61-04-006-01</t>
  </si>
  <si>
    <t xml:space="preserve">Наклеивание сетки штукатурной стеклотканевой по готовому основанию</t>
  </si>
  <si>
    <t xml:space="preserve">14.1.02.03-0002</t>
  </si>
  <si>
    <t xml:space="preserve">Клей, марка ПВА</t>
  </si>
  <si>
    <t xml:space="preserve">14.3.01.01-0001</t>
  </si>
  <si>
    <t xml:space="preserve">Грунтовка адгезионная для обработки плотных, гладких, слабо- и не впитывающих влагу оснований</t>
  </si>
  <si>
    <t xml:space="preserve">01.8.01.06</t>
  </si>
  <si>
    <t xml:space="preserve">Сетки стеклянные</t>
  </si>
  <si>
    <t xml:space="preserve">38</t>
  </si>
  <si>
    <t xml:space="preserve">ФСБЦ-14.3.01.01-0001</t>
  </si>
  <si>
    <t xml:space="preserve">39</t>
  </si>
  <si>
    <t xml:space="preserve">ФСБЦ-14.1.02.03-0002</t>
  </si>
  <si>
    <t xml:space="preserve">40</t>
  </si>
  <si>
    <t xml:space="preserve">41</t>
  </si>
  <si>
    <t xml:space="preserve">ФСБЦ-14.1.03.02-0201</t>
  </si>
  <si>
    <t xml:space="preserve">Клей для стеклообоев</t>
  </si>
  <si>
    <t xml:space="preserve">42</t>
  </si>
  <si>
    <t xml:space="preserve">ФСБЦ-01.8.01.06-0004</t>
  </si>
  <si>
    <t xml:space="preserve">Сетка из стекловолокна армирующая фасадная, размеры ячейки 4х4 мм, поверхностная плотность 160 г/м2</t>
  </si>
  <si>
    <t xml:space="preserve">43</t>
  </si>
  <si>
    <t xml:space="preserve">ГЭСН15-04-027-05</t>
  </si>
  <si>
    <t xml:space="preserve">Третья шпатлевка при высококачественной окраске по штукатурке и сборным конструкциям: стен, подготовленных под окраску</t>
  </si>
  <si>
    <t xml:space="preserve">1-100-39</t>
  </si>
  <si>
    <t xml:space="preserve">Средний разряд работы 3,9</t>
  </si>
  <si>
    <t xml:space="preserve">01.7.17.11-0011</t>
  </si>
  <si>
    <t xml:space="preserve">Шкурка шлифовальная двухслойная с зернистостью 40-25</t>
  </si>
  <si>
    <t xml:space="preserve">01.7.20.08-0051</t>
  </si>
  <si>
    <t xml:space="preserve">Ветошь хлопчатобумажная цветная</t>
  </si>
  <si>
    <t xml:space="preserve">14.5.11.01-0003</t>
  </si>
  <si>
    <t xml:space="preserve">Шпатлевка масляно-клеевая</t>
  </si>
  <si>
    <t xml:space="preserve">44</t>
  </si>
  <si>
    <t xml:space="preserve">45</t>
  </si>
  <si>
    <t xml:space="preserve">46</t>
  </si>
  <si>
    <t xml:space="preserve">ГЭСН15-04-049-06</t>
  </si>
  <si>
    <t xml:space="preserve">Отделка стен внутри помещения по подготовленным поверхностям рельефным штукатурным акриловым покрытием вручную: фактура Стандарт</t>
  </si>
  <si>
    <t xml:space="preserve">91.06.06-046</t>
  </si>
  <si>
    <t xml:space="preserve">Подъемники одномачтовые, грузоподъемность до 500 кг, высота подъема 25 м</t>
  </si>
  <si>
    <t xml:space="preserve">04.3.02.06-0003</t>
  </si>
  <si>
    <t xml:space="preserve">Смеси штукатурные рельефные на акриловой основе с декоративным эффектом</t>
  </si>
  <si>
    <t xml:space="preserve">14.4.01.02</t>
  </si>
  <si>
    <t xml:space="preserve">Грунтовка</t>
  </si>
  <si>
    <t xml:space="preserve">47</t>
  </si>
  <si>
    <t xml:space="preserve">Тип 2</t>
  </si>
  <si>
    <t xml:space="preserve">48</t>
  </si>
  <si>
    <t xml:space="preserve">ГЭСНр61-01-001-09</t>
  </si>
  <si>
    <t xml:space="preserve"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</si>
  <si>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 xml:space="preserve">91.06.05-011</t>
  </si>
  <si>
    <t xml:space="preserve">Погрузчики одноковшовые универсальные фронтальные пневмоколесные, номинальная вместимость основного ковша 2,6 м3, грузоподъемность 5 т</t>
  </si>
  <si>
    <t xml:space="preserve">4-100-050</t>
  </si>
  <si>
    <t xml:space="preserve">ОТм(Зтм) Средний разряд машинистов 5 </t>
  </si>
  <si>
    <t xml:space="preserve">91.07.08-024</t>
  </si>
  <si>
    <t xml:space="preserve">Растворосмесители передвижные, объем барабана 65 л</t>
  </si>
  <si>
    <t xml:space="preserve">04.3.02.09</t>
  </si>
  <si>
    <t xml:space="preserve">Смеси на цементной основе</t>
  </si>
  <si>
    <t xml:space="preserve">49</t>
  </si>
  <si>
    <t xml:space="preserve">50</t>
  </si>
  <si>
    <t xml:space="preserve">51</t>
  </si>
  <si>
    <t xml:space="preserve">ГЭСН15-01-050-03</t>
  </si>
  <si>
    <t xml:space="preserve">Облицовка стен декоративным бумажно-слоистым пластиком или листами из синтетических материалов: по сплошному основанию на клее</t>
  </si>
  <si>
    <t xml:space="preserve">91.06.05-013</t>
  </si>
  <si>
    <t xml:space="preserve">Автопогрузчики вилочные, грузоподъемность 2 т</t>
  </si>
  <si>
    <t xml:space="preserve">11.2.11.01</t>
  </si>
  <si>
    <t xml:space="preserve">Листы облицовочные декоративные</t>
  </si>
  <si>
    <t xml:space="preserve">52</t>
  </si>
  <si>
    <t xml:space="preserve">53</t>
  </si>
  <si>
    <t xml:space="preserve">ФСБЦ-14.1.05.01-1000</t>
  </si>
  <si>
    <t xml:space="preserve">Клей монтажный (жидкие гвозди)</t>
  </si>
  <si>
    <t xml:space="preserve">54</t>
  </si>
  <si>
    <t xml:space="preserve">ТЦ_11.2.11.01_50_7705581276_19.11.2025_02_1.3</t>
  </si>
  <si>
    <t xml:space="preserve">Стеновые панели. Основа мдф, цвет светлый дуб.</t>
  </si>
  <si>
    <t xml:space="preserve">Тип 3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</si>
  <si>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</si>
  <si>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</si>
  <si>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</si>
  <si>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</si>
  <si>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</si>
  <si>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</si>
  <si>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</si>
  <si>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</si>
  <si>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</si>
  <si>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</si>
  <si>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</si>
  <si>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</si>
  <si>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ФСБЦ-14.5.11.01-0003</t>
  </si>
  <si>
    <t xml:space="preserve">67</t>
  </si>
  <si>
    <t xml:space="preserve">68</t>
  </si>
  <si>
    <t xml:space="preserve">ГЭСН15-04-049-07</t>
  </si>
  <si>
    <t xml:space="preserve">Отделка стен внутри помещения по подготовленным поверхностям рельефным штукатурным акриловым покрытием вручную: фактура Декор</t>
  </si>
  <si>
    <t xml:space="preserve">69</t>
  </si>
  <si>
    <t xml:space="preserve">70</t>
  </si>
  <si>
    <t xml:space="preserve">ГЭСН15-04-005-01</t>
  </si>
  <si>
    <t xml:space="preserve"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</si>
  <si>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 xml:space="preserve">14.5.11.01-0001</t>
  </si>
  <si>
    <t xml:space="preserve">Шпатлевка клеевая</t>
  </si>
  <si>
    <t xml:space="preserve">14.3.02.01</t>
  </si>
  <si>
    <t xml:space="preserve">Краска водоэмульсионная</t>
  </si>
  <si>
    <t xml:space="preserve">71</t>
  </si>
  <si>
    <t xml:space="preserve">ФСБЦ-14.3.02.01-0362</t>
  </si>
  <si>
    <t xml:space="preserve">Краска водно-дисперсионная акрилатная ВД-АК-104</t>
  </si>
  <si>
    <t xml:space="preserve">72</t>
  </si>
  <si>
    <t xml:space="preserve">ГЭСН09-05-014-01</t>
  </si>
  <si>
    <t xml:space="preserve">Установка номерных табличек: для квартир</t>
  </si>
  <si>
    <t xml:space="preserve">01.7.15.07-0008</t>
  </si>
  <si>
    <t xml:space="preserve">Дюбели пластмассовые с шурупами, диаметр 8 мм, длина 40 мм, диаметр шурупа 5 мм, длина шурупа 40 мм</t>
  </si>
  <si>
    <t xml:space="preserve">20.3.04.02</t>
  </si>
  <si>
    <t xml:space="preserve">Знаки, таблички</t>
  </si>
  <si>
    <t xml:space="preserve">73</t>
  </si>
  <si>
    <t xml:space="preserve">ТЦ_102_77_7714345719_11.12.2025_02_16.2</t>
  </si>
  <si>
    <t xml:space="preserve">Логотип 3200х500мм</t>
  </si>
  <si>
    <t xml:space="preserve">Итоги по разделу 2 Монтажные работы :</t>
  </si>
  <si>
    <t xml:space="preserve">               Материалы</t>
  </si>
  <si>
    <t xml:space="preserve">               материалы</t>
  </si>
  <si>
    <t xml:space="preserve">Всего по разделу 2 Монтажные работы</t>
  </si>
  <si>
    <t xml:space="preserve">          Материальные ресурсы, отсутствующие в ФРСН</t>
  </si>
  <si>
    <t xml:space="preserve">555,5337847</t>
  </si>
  <si>
    <t xml:space="preserve">19,8268492</t>
  </si>
  <si>
    <t xml:space="preserve">Раздел 3. Мебель</t>
  </si>
  <si>
    <t xml:space="preserve">74</t>
  </si>
  <si>
    <t xml:space="preserve">ТЦ_102_77_6678089470_10.12.2025_02_13.1</t>
  </si>
  <si>
    <t xml:space="preserve">Стеллаж  2200х1000х500</t>
  </si>
  <si>
    <t xml:space="preserve">75</t>
  </si>
  <si>
    <t xml:space="preserve">ТЦ_102_77_6678089470_10.12.2025_02_10.2</t>
  </si>
  <si>
    <t xml:space="preserve">Шкаф металлический</t>
  </si>
  <si>
    <t xml:space="preserve">76</t>
  </si>
  <si>
    <t xml:space="preserve">ТЦ_102_77_7721793895_04.12.2025_02_8.1</t>
  </si>
  <si>
    <t xml:space="preserve">Компьютерное офисное кресло</t>
  </si>
  <si>
    <t xml:space="preserve">77</t>
  </si>
  <si>
    <t xml:space="preserve">ТЦ_102_77_3328006739_11.12.2025_02_15.1</t>
  </si>
  <si>
    <t xml:space="preserve">Стол диспетчерский 3300х1000мм</t>
  </si>
  <si>
    <t xml:space="preserve">Итоги по разделу 3 Мебель :</t>
  </si>
  <si>
    <t xml:space="preserve">     Монтажные работы</t>
  </si>
  <si>
    <t xml:space="preserve">Всего по разделу 3 Мебель</t>
  </si>
  <si>
    <t xml:space="preserve">Итоги по смете:</t>
  </si>
  <si>
    <t xml:space="preserve">ВСЕГО по смете</t>
  </si>
  <si>
    <t xml:space="preserve">719,8349757</t>
  </si>
  <si>
    <t xml:space="preserve">21,8351692</t>
  </si>
  <si>
    <t xml:space="preserve">Часть 1. Центральный пункт управления: Московская область, г. Ногинск, Электростальское шоссе, дом 21</t>
  </si>
  <si>
    <t xml:space="preserve">Часть 1. Центральный пункт управления г. Ногинск</t>
  </si>
  <si>
    <t xml:space="preserve">ЛОКАЛЬНЫЙ СМЕТНЫЙ РАСЧЕТ (СМЕТА) № ЛС-02-21-06</t>
  </si>
  <si>
    <t xml:space="preserve">ВОР-02-21-06</t>
  </si>
  <si>
    <t xml:space="preserve">Раздел 1. Монтаж и установка оборудования</t>
  </si>
  <si>
    <t xml:space="preserve">ГЭСН20-06-018-05</t>
  </si>
  <si>
    <t xml:space="preserve">Установка сплит-систем с внутренним блоком настенного типа мощностью: свыше 8 кВт</t>
  </si>
  <si>
    <t xml:space="preserve">1-100-50</t>
  </si>
  <si>
    <t xml:space="preserve">Средний разряд работы 5,0</t>
  </si>
  <si>
    <t xml:space="preserve">01.7.15.07-0022</t>
  </si>
  <si>
    <t xml:space="preserve">Дюбели полиэтиленовые распорные, диаметр 6 мм, длина 40 мм</t>
  </si>
  <si>
    <t xml:space="preserve">01.7.15.14-0304</t>
  </si>
  <si>
    <t xml:space="preserve">Шурупы самонарезающие стальные оцинкованные с полукруглой головкой и крестообразным шлицем, остроконечные, диаметр 4 мм, длина 12 мм</t>
  </si>
  <si>
    <t xml:space="preserve">19.3.02.08-0022</t>
  </si>
  <si>
    <t xml:space="preserve">Кронштейны стальные для крепления внешнего блока сплит-системы, с креплением, рекомендуемая нагрузка до 180 кг, размеры 677х830х50 мм</t>
  </si>
  <si>
    <t xml:space="preserve">01.7.06.03-0023</t>
  </si>
  <si>
    <t xml:space="preserve">Ленты полиэтиленовые с липким слоем, прозрачные, ширина 20 мм, толщина 0,08 мм</t>
  </si>
  <si>
    <t xml:space="preserve">12.2.07.04</t>
  </si>
  <si>
    <t xml:space="preserve">Трубки из вспененного каучука, полиэтилена</t>
  </si>
  <si>
    <t xml:space="preserve">19.3.02.08-0032</t>
  </si>
  <si>
    <t xml:space="preserve">Трубки дренажные (шланг) гофрированные для систем кондиционирования, диаметр 20 мм</t>
  </si>
  <si>
    <t xml:space="preserve">21.1.05.04</t>
  </si>
  <si>
    <t xml:space="preserve">Кабель для систем кондиционирования</t>
  </si>
  <si>
    <t xml:space="preserve">1000 м</t>
  </si>
  <si>
    <t xml:space="preserve">23.2.02.02</t>
  </si>
  <si>
    <t xml:space="preserve">Трубы медные для систем кондиционирования</t>
  </si>
  <si>
    <t xml:space="preserve">Пр/812-016.0-1</t>
  </si>
  <si>
    <t xml:space="preserve"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</si>
  <si>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Пр/774-016.0</t>
  </si>
  <si>
    <t xml:space="preserve"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</si>
  <si>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2
О</t>
  </si>
  <si>
    <t xml:space="preserve">ТЦ_64.2.03.06_63_6321095252_05.11.2025_02_1.2</t>
  </si>
  <si>
    <t xml:space="preserve">Кондиционер настенный сплит-типа Qх.пр.=9,5 кВт,   
в составе: внутренний блок - 1шт.; наружный блок с низкотемпературным комплектом- 1шт.; пульт управления беспроводной - 1шт. FAA100B/RZASG100MV1/-40</t>
  </si>
  <si>
    <t xml:space="preserve">ГЭСН20-06-018-04</t>
  </si>
  <si>
    <t xml:space="preserve">Установка сплит-систем с внутренним блоком настенного типа мощностью: свыше 5 до 8 кВт</t>
  </si>
  <si>
    <t xml:space="preserve">19.3.02.08-0021</t>
  </si>
  <si>
    <t xml:space="preserve">Кронштейны стальные для крепления внешнего блока сплит-системы, с креплением, рекомендуемая нагрузка до 80 кг, размеры 500х500х45 мм</t>
  </si>
  <si>
    <t xml:space="preserve">4
О</t>
  </si>
  <si>
    <t xml:space="preserve">ТЦ_64.2.03.06_77_7734426109_01.11.2025_02_2.3</t>
  </si>
  <si>
    <t xml:space="preserve">Кондиционер настенный сплит-типа Qх.пр.=5,2 кВт, в составе:
внутренний блок - 1шт.; наружный блок с низкотемпературным комплектом- 1шт.;пульт управления беспроводной - 1шт. HSU-18HFF103/R3-W/ HSU-18HUF103/R3(-40)</t>
  </si>
  <si>
    <t xml:space="preserve">ГЭСН20-06-018-03</t>
  </si>
  <si>
    <t xml:space="preserve">Установка сплит-систем с внутренним блоком настенного типа мощностью: до 5 кВт</t>
  </si>
  <si>
    <t xml:space="preserve">6
О</t>
  </si>
  <si>
    <t xml:space="preserve">ТЦ_64.2.03.06_77_7734426109_01.11.2025_02_3.3</t>
  </si>
  <si>
    <t xml:space="preserve">Кондиционер настенный сплит-типа Qх.пр.=2,1 кВт,в составе:
внутренний блок - 1шт.; наружный блок - 1шт.;пульт управления беспроводной - 1шт. HSU-07HFF103/R3-W/ HSU-07HUF103/R3</t>
  </si>
  <si>
    <t xml:space="preserve">ФСБЦ-23.2.02.02-0011</t>
  </si>
  <si>
    <t xml:space="preserve">Трубы медные круглые тянутые и холоднокатаные, толщина стенки 0,8 мм, наружный диаметр 6,3 мм</t>
  </si>
  <si>
    <t xml:space="preserve">ФСБЦ-23.2.02.02-0012</t>
  </si>
  <si>
    <t xml:space="preserve">Трубы медные круглые тянутые и холоднокатаные, толщина стенки 0,8 мм, наружный диаметр 9,52 мм</t>
  </si>
  <si>
    <t xml:space="preserve">ФСБЦ-23.2.02.02-0013</t>
  </si>
  <si>
    <t xml:space="preserve">Трубы медные круглые тянутые и холоднокатаные, толщина стенки 0,8 мм, наружный диаметр 12,7 мм</t>
  </si>
  <si>
    <t xml:space="preserve">ФСБЦ-23.2.02.02-0014</t>
  </si>
  <si>
    <t xml:space="preserve">Трубы медные круглые тянутые и холоднокатаные, толщина стенки 1,0 мм, наружный диаметр 15,88 мм</t>
  </si>
  <si>
    <t xml:space="preserve">ФСБЦ-23.2.02.02-0015</t>
  </si>
  <si>
    <t xml:space="preserve">Трубы медные круглые тянутые и холоднокатаные, толщина стенки 1,0 мм, наружный диаметр 19,05 мм</t>
  </si>
  <si>
    <t xml:space="preserve">ФСБЦ-23.2.02.02-0016</t>
  </si>
  <si>
    <t xml:space="preserve">Трубы медные круглые тянутые и холоднокатаные, толщина стенки 1,0 мм, наружный диаметр 22,22 мм</t>
  </si>
  <si>
    <t xml:space="preserve">ФСБЦ-12.2.07.04-0202</t>
  </si>
  <si>
    <t xml:space="preserve"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10 мм, толщина 13 мм</t>
  </si>
  <si>
    <t xml:space="preserve">ФСБЦ-12.2.07.04-0204</t>
  </si>
  <si>
    <t xml:space="preserve"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15 мм, толщина 13 мм</t>
  </si>
  <si>
    <t xml:space="preserve">ФСБЦ-12.2.07.04-1010</t>
  </si>
  <si>
    <t xml:space="preserve">Трубки теплоизоляционные из вспененного синтетического каучука, без покрытия, Г1, плотность 70 кг/м3, температура применения от -200 до +150 (180) °C, внутренний диаметр 18 мм, толщина 13 мм</t>
  </si>
  <si>
    <t xml:space="preserve">ФСБЦ-12.2.07.04-1012</t>
  </si>
  <si>
    <t xml:space="preserve">Трубки теплоизоляционные из вспененного синтетического каучука, без покрытия, Г1, плотность 70 кг/м3, температура применения от -200 до +150 (180) °C, внутренний диаметр 22 мм, толщина 13 мм</t>
  </si>
  <si>
    <t xml:space="preserve">ФСБЦ-12.2.07.04-1014</t>
  </si>
  <si>
    <t xml:space="preserve">Трубки теплоизоляционные из вспененного синтетического каучука, без покрытия, Г1, плотность 70 кг/м3, температура применения от -200 до +150 (180) °C, внутренний диаметр 28 мм, толщина 13 мм</t>
  </si>
  <si>
    <t xml:space="preserve">ФСБЦ-21.1.06.09-0220</t>
  </si>
  <si>
    <t xml:space="preserve">Кабель силовой с медными жилами ВВГнг(A)-LS 4х1,5ок(N)-660</t>
  </si>
  <si>
    <t xml:space="preserve">ФСБЦ-21.1.06.09-0222</t>
  </si>
  <si>
    <t xml:space="preserve">Кабель силовой с медными жилами ВВГнг(A)-LS 4х2,5ок(N)-660</t>
  </si>
  <si>
    <t xml:space="preserve">ФСБЦ-14.5.01.10-1003</t>
  </si>
  <si>
    <t xml:space="preserve">Пена полиуретановая двухкомпонентная терморасширяющаяся противопожарная, объем 325 мл</t>
  </si>
  <si>
    <t xml:space="preserve">ГЭСНм11-03-001-01</t>
  </si>
  <si>
    <t xml:space="preserve">Приборы, устанавливаемые на металлоконструкциях, щитах и пультах, масса: до 5 кг</t>
  </si>
  <si>
    <t xml:space="preserve">1-100-42</t>
  </si>
  <si>
    <t xml:space="preserve">Средний разряд работы 4,2</t>
  </si>
  <si>
    <t xml:space="preserve">01.7.15.03-0031</t>
  </si>
  <si>
    <t xml:space="preserve"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</si>
  <si>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 xml:space="preserve">21.1</t>
  </si>
  <si>
    <t xml:space="preserve">421/пр_2020_п.75_пп.а</t>
  </si>
  <si>
    <t xml:space="preserve">Вспомогательные ненормируемые материальные ресурсы </t>
  </si>
  <si>
    <t xml:space="preserve">Пр/812-053.0-1</t>
  </si>
  <si>
    <t xml:space="preserve">НР Приборы, средства автоматизации и вычислительной техники</t>
  </si>
  <si>
    <t xml:space="preserve">Пр/774-053.0</t>
  </si>
  <si>
    <t xml:space="preserve">СП Приборы, средства автоматизации и вычислительной техники</t>
  </si>
  <si>
    <t xml:space="preserve">22
О</t>
  </si>
  <si>
    <t xml:space="preserve">ТЦ_89.1.64.02_77_7735090691_17.11.2025_02_5.1</t>
  </si>
  <si>
    <t xml:space="preserve">СРК-М3-01
Согласователь работы
кондиционеров (в боксе IP65
для монтажа на стену)</t>
  </si>
  <si>
    <t xml:space="preserve">23
О</t>
  </si>
  <si>
    <t xml:space="preserve">ТЦ_61.1.03.04_77_7735090691_17.11.2025_02_6.1</t>
  </si>
  <si>
    <t xml:space="preserve">СК-4А
Адаптер (для Daikin Sky серии)</t>
  </si>
  <si>
    <t xml:space="preserve">24
О</t>
  </si>
  <si>
    <t xml:space="preserve">ТЦ_58.29.50.00_77_7735090691_17.11.2025_02_7.1</t>
  </si>
  <si>
    <t xml:space="preserve">Лицензия базовая на
мониторинг до 2-х устройств с
1-го или 2-х компьютеров
(MonSRK-base2)</t>
  </si>
  <si>
    <t xml:space="preserve">ГЭСНм08-03-575-01</t>
  </si>
  <si>
    <t xml:space="preserve">Прибор или аппарат</t>
  </si>
  <si>
    <t xml:space="preserve">01.7.15.03-0042</t>
  </si>
  <si>
    <t xml:space="preserve">Болты с гайками и шайбами строительные</t>
  </si>
  <si>
    <t xml:space="preserve">25.1</t>
  </si>
  <si>
    <t xml:space="preserve">Пр/812-049.3-1</t>
  </si>
  <si>
    <t xml:space="preserve">НР Электротехнические установки на других объектах</t>
  </si>
  <si>
    <t xml:space="preserve">Пр/774-049.3</t>
  </si>
  <si>
    <t xml:space="preserve">СП Электротехнические установки на других объектах</t>
  </si>
  <si>
    <t xml:space="preserve">26
О</t>
  </si>
  <si>
    <t xml:space="preserve">ТЦ_63.1.01.07_63_6321095252_05.11.2025_02_4.2</t>
  </si>
  <si>
    <t xml:space="preserve">Дренажный нагреватель типа DNX</t>
  </si>
  <si>
    <t xml:space="preserve">Итоги по разделу 1 Монтаж и установка оборудования :</t>
  </si>
  <si>
    <t xml:space="preserve">     Оборудование</t>
  </si>
  <si>
    <t xml:space="preserve">          Инженерное оборудование</t>
  </si>
  <si>
    <t xml:space="preserve">Всего по разделу 1 Монтаж и установка оборудования</t>
  </si>
  <si>
    <t xml:space="preserve">          Оборудование, отсутствующее в ФРСН</t>
  </si>
  <si>
    <t xml:space="preserve">42,7</t>
  </si>
  <si>
    <t xml:space="preserve">Раздел 2. Прокладка изделий и материалов кондиционирования</t>
  </si>
  <si>
    <t xml:space="preserve">ГЭСНм08-02-390-03</t>
  </si>
  <si>
    <t xml:space="preserve">Короба пластмассовые: шириной до 120 мм</t>
  </si>
  <si>
    <t xml:space="preserve">01.7.15.14-0165</t>
  </si>
  <si>
    <t xml:space="preserve">Шурупы самонарезающие стальные с полукруглой головкой и прямым шлицем, остроконечные, диаметр 4 мм, длина 40 мм</t>
  </si>
  <si>
    <t xml:space="preserve">27.1</t>
  </si>
  <si>
    <t xml:space="preserve">ФСБЦ-20.2.05.04-0094</t>
  </si>
  <si>
    <t xml:space="preserve">Короб кабельный (кабель-канал) ПВХ с крышкой, с направляющими, размеры 120х60 мм</t>
  </si>
  <si>
    <t xml:space="preserve">ФСБЦ-20.2.05.09-1024</t>
  </si>
  <si>
    <t xml:space="preserve">Углы внутренние для кабель-канала, размеры 150х55 мм</t>
  </si>
  <si>
    <t xml:space="preserve">ФСБЦ-20.2.05.09-1026</t>
  </si>
  <si>
    <t xml:space="preserve">Углы наружные для кабель-канала, размеры 150х55 мм</t>
  </si>
  <si>
    <t xml:space="preserve">ФСБЦ-20.2.05.03-1012</t>
  </si>
  <si>
    <t xml:space="preserve">Заглушки для кабель-канала, размеры 150х55 мм</t>
  </si>
  <si>
    <t xml:space="preserve">Итоги по разделу 2 Прокладка изделий и материалов кондиционирования :</t>
  </si>
  <si>
    <t xml:space="preserve">Всего по разделу 2 Прокладка изделий и материалов кондиционирования</t>
  </si>
  <si>
    <t xml:space="preserve">2,8462</t>
  </si>
  <si>
    <t xml:space="preserve">0,0014</t>
  </si>
  <si>
    <t xml:space="preserve">Раздел 3. Прочие работы</t>
  </si>
  <si>
    <t xml:space="preserve">ГЭСН20-02-010-02</t>
  </si>
  <si>
    <t xml:space="preserve">Установка зонтов над шахтами из листовой стали прямоугольного сечения периметром: 1300 мм (Прим. Установка защитного козырка для кондиционера размером 315х850х520мм)</t>
  </si>
  <si>
    <t xml:space="preserve">1-100-36</t>
  </si>
  <si>
    <t xml:space="preserve">Средний разряд работы 3,6</t>
  </si>
  <si>
    <t xml:space="preserve">91.06.03-047</t>
  </si>
  <si>
    <t xml:space="preserve">Лебедки ручные и рычажные тяговым усилием 31,39 кН (3,2 т)</t>
  </si>
  <si>
    <t xml:space="preserve">19.1.01.11</t>
  </si>
  <si>
    <t xml:space="preserve">Крепления</t>
  </si>
  <si>
    <t xml:space="preserve">19.2.02.01</t>
  </si>
  <si>
    <t xml:space="preserve">Зонты стальные вентиляционных систем</t>
  </si>
  <si>
    <t xml:space="preserve">ФСБЦ-19.2.02.01-0017</t>
  </si>
  <si>
    <t xml:space="preserve">Зонт вентиляционных систем из листовой и сортовой стали, прямоугольный, размеры шахты 500х800 мм (Защитный козырек для кондиционера, металлический окрашенный белый толщиной 1мм размером 315х850х520мм)</t>
  </si>
  <si>
    <t xml:space="preserve">ГЭСН20-02-010-03</t>
  </si>
  <si>
    <t xml:space="preserve">Установка зонтов над шахтами из листовой стали прямоугольного сечения периметром: 1600 мм (Прим. Установка защитного козырка для кондиционера размером 325х950х550мм)</t>
  </si>
  <si>
    <t xml:space="preserve">ФСБЦ-19.2.02.01-0019</t>
  </si>
  <si>
    <t xml:space="preserve">Зонт вентиляционных систем из листовой и сортовой стали, прямоугольный, периметр шахты 4000 мм (Защитный козырек для кондиционера, металлический окрашенный белый толщиной 1мм размером 325х950х550мм)</t>
  </si>
  <si>
    <t xml:space="preserve">ГЭСН20-02-010-04</t>
  </si>
  <si>
    <t xml:space="preserve">Установка зонтов над шахтами из листовой стали прямоугольного сечения периметром: 2000 мм (Прим. Установка защитного козырка для кондиционера размером 360х1150х650мм)</t>
  </si>
  <si>
    <t xml:space="preserve">1-100-33</t>
  </si>
  <si>
    <t xml:space="preserve">Средний разряд работы 3,3</t>
  </si>
  <si>
    <t xml:space="preserve">Зонт вентиляционных систем из листовой и сортовой стали, прямоугольный, периметр шахты 4000 мм (Защитный козырек для кондиционера, металлический окрашенный белый толщиной 1мм размером 360х1150х650мм)</t>
  </si>
  <si>
    <t xml:space="preserve">Итоги по разделу 3 Прочие работы :</t>
  </si>
  <si>
    <t xml:space="preserve">Всего по разделу 3 Прочие работы</t>
  </si>
  <si>
    <t xml:space="preserve">5,07</t>
  </si>
  <si>
    <t xml:space="preserve">0,06</t>
  </si>
  <si>
    <t xml:space="preserve">50,6162</t>
  </si>
  <si>
    <t xml:space="preserve">0,0614</t>
  </si>
  <si>
    <t xml:space="preserve">инженер-сметчик</t>
  </si>
  <si>
    <t xml:space="preserve">ЛОКАЛЬНЫЙ СМЕТНЫЙ РАСЧЕТ (СМЕТА) № ЛС-02-21-07</t>
  </si>
  <si>
    <t xml:space="preserve">ВОР-02-21-07</t>
  </si>
  <si>
    <t xml:space="preserve">Раздел 1. Установка оборудования</t>
  </si>
  <si>
    <t xml:space="preserve">ГЭСНм08-03-573-04</t>
  </si>
  <si>
    <t xml:space="preserve">Шкаф (пульт) управления навесной, высота, ширина и глубина: до 600х600х350 мм</t>
  </si>
  <si>
    <t xml:space="preserve">91.04.01-041</t>
  </si>
  <si>
    <t xml:space="preserve">Молотки бурильные легкие при работе от передвижных компрессорных установок</t>
  </si>
  <si>
    <t xml:space="preserve">14.4.02.04-0142</t>
  </si>
  <si>
    <t xml:space="preserve">Краска масляная МА-0115, мумия, сурик железный</t>
  </si>
  <si>
    <t xml:space="preserve">1.1</t>
  </si>
  <si>
    <t xml:space="preserve">ТЦ_20.4.04.01_50_5040070405_01.12.2025_02_1.3</t>
  </si>
  <si>
    <t xml:space="preserve">Корпус металлический ЩМП-3-0 650х500х220 УХЛ3 IP31 с монтажной платой</t>
  </si>
  <si>
    <t xml:space="preserve">ГЭСНм08-03-576-01</t>
  </si>
  <si>
    <t xml:space="preserve">Монтажная рейка</t>
  </si>
  <si>
    <t xml:space="preserve">91.21.12-002</t>
  </si>
  <si>
    <t xml:space="preserve">Ножницы листовые кривошипные гильотинные</t>
  </si>
  <si>
    <t xml:space="preserve">01.7.15.14-0061</t>
  </si>
  <si>
    <t xml:space="preserve">Шурупы самонарезающие стальные оксидированные с потайной головкой и крестообразным шлицем, двухзаходная резьба, остроконечные, диаметр 3,5 мм, длина 45 мм</t>
  </si>
  <si>
    <t xml:space="preserve">3.1</t>
  </si>
  <si>
    <t xml:space="preserve">ФСБЦ-20.2.08.01-0003</t>
  </si>
  <si>
    <t xml:space="preserve">DIN-рейки металлические, оцинкованные, размеры 7,5х35х1000 мм</t>
  </si>
  <si>
    <t xml:space="preserve">ТЦ_20.2.08.01_77_7702680818_17.10.2025_02_2.3</t>
  </si>
  <si>
    <t xml:space="preserve">Ограничитель на дин-рейку</t>
  </si>
  <si>
    <t xml:space="preserve">ГЭСНм10-08-001-09</t>
  </si>
  <si>
    <t xml:space="preserve">Приборы приемно-контрольные объектовые на: 2 луча</t>
  </si>
  <si>
    <t xml:space="preserve">1-100-45</t>
  </si>
  <si>
    <t xml:space="preserve">Средний разряд работы 4,5</t>
  </si>
  <si>
    <t xml:space="preserve">01.3.05.17-0002</t>
  </si>
  <si>
    <t xml:space="preserve">Канифоль сосновая</t>
  </si>
  <si>
    <t xml:space="preserve">01.7.15.07-0012</t>
  </si>
  <si>
    <t xml:space="preserve">Дюбели пластмассовые с шурупами, диаметр 12 мм, длина 70 мм, диаметр шурупа 8 мм, длина шурупа 70 мм</t>
  </si>
  <si>
    <t xml:space="preserve">03.1.01.01-0002</t>
  </si>
  <si>
    <t xml:space="preserve">Гипс строительный Г-3</t>
  </si>
  <si>
    <t xml:space="preserve">10.3.02.03-0012</t>
  </si>
  <si>
    <t xml:space="preserve">Припои оловянно-свинцовые бессурьмянистые, марка ПОС40</t>
  </si>
  <si>
    <t xml:space="preserve">6.1</t>
  </si>
  <si>
    <t xml:space="preserve">Пр/812-051.1-1</t>
  </si>
  <si>
    <t xml:space="preserve">НР Прокладка и монтаж сетей связи</t>
  </si>
  <si>
    <t xml:space="preserve">Пр/774-051.1</t>
  </si>
  <si>
    <t xml:space="preserve">СП Прокладка и монтаж сетей связи</t>
  </si>
  <si>
    <t xml:space="preserve">7
О</t>
  </si>
  <si>
    <t xml:space="preserve">ТЦ_61.2.07.04_77_7715681030_02.12.2025_02_3.1</t>
  </si>
  <si>
    <t xml:space="preserve">Контроллер двухпроводной линии связи с гальванической изоляцией С2000-КДЛ-2И исп.01</t>
  </si>
  <si>
    <t xml:space="preserve">ГЭСНм10-08-001-08</t>
  </si>
  <si>
    <t xml:space="preserve">Прибор ОПС на 4 луча</t>
  </si>
  <si>
    <t xml:space="preserve">1-100-46</t>
  </si>
  <si>
    <t xml:space="preserve">Средний разряд работы 4,6</t>
  </si>
  <si>
    <t xml:space="preserve">8.1</t>
  </si>
  <si>
    <t xml:space="preserve">9
О</t>
  </si>
  <si>
    <t xml:space="preserve">ТЦ_89.1.61.02_77_7715681030_02.12.2025_02_7.2</t>
  </si>
  <si>
    <t xml:space="preserve">Пульт контроля и управления охранно-пожарный С2000-М исп.02</t>
  </si>
  <si>
    <t xml:space="preserve">ГЭСНм11-08-001-02</t>
  </si>
  <si>
    <t xml:space="preserve">Присоединение к приборам концов жил электрических проводок под винт: с изготовлением колец</t>
  </si>
  <si>
    <t xml:space="preserve">1-100-41</t>
  </si>
  <si>
    <t xml:space="preserve">Средний разряд работы 4,1</t>
  </si>
  <si>
    <t xml:space="preserve">01.3.01.07-0009</t>
  </si>
  <si>
    <t xml:space="preserve">Спирт этиловый ректификованный технический, сорт I</t>
  </si>
  <si>
    <t xml:space="preserve">01.3.05.11-0001</t>
  </si>
  <si>
    <t xml:space="preserve">Дихлорэтан технический, сорт I</t>
  </si>
  <si>
    <t xml:space="preserve">10.3.02.03-0013</t>
  </si>
  <si>
    <t xml:space="preserve">Припои оловянно-свинцовые бессурьмянистые, марка ПОС61</t>
  </si>
  <si>
    <t xml:space="preserve">24.3.01.01-0005</t>
  </si>
  <si>
    <t xml:space="preserve">Трубка полихлорвиниловая электромонтажная, толщина стенки 0,6 мм</t>
  </si>
  <si>
    <t xml:space="preserve">25.2.01.01-0014</t>
  </si>
  <si>
    <t xml:space="preserve">Бирки кабельные маркировочные пластмассовые У136</t>
  </si>
  <si>
    <t xml:space="preserve">10.1</t>
  </si>
  <si>
    <t xml:space="preserve">11
О</t>
  </si>
  <si>
    <t xml:space="preserve">ТЦ_89.1.61.01_77_7715681030_02.12.2025_02_8.2</t>
  </si>
  <si>
    <t xml:space="preserve">Модуль преобразователя  МП 24/12В</t>
  </si>
  <si>
    <t xml:space="preserve">ГЭСНм10-08-003-04</t>
  </si>
  <si>
    <t xml:space="preserve">Устройство ультразвуковое,: преобразователь (излучатель или приемник)</t>
  </si>
  <si>
    <t xml:space="preserve">1-100-40</t>
  </si>
  <si>
    <t xml:space="preserve">Средний разряд работы 4,0</t>
  </si>
  <si>
    <t xml:space="preserve">12.1</t>
  </si>
  <si>
    <t xml:space="preserve">13
О</t>
  </si>
  <si>
    <t xml:space="preserve">ТЦ_89.1.61.01_77_7715681030_02.12.2025_02_13.3</t>
  </si>
  <si>
    <t xml:space="preserve">Преобразователь протокола С2000-ПП</t>
  </si>
  <si>
    <t xml:space="preserve">ГЭСНм10-08-001-13</t>
  </si>
  <si>
    <t xml:space="preserve">Устройства промежуточные на количество лучей: 1</t>
  </si>
  <si>
    <t xml:space="preserve">14.1</t>
  </si>
  <si>
    <t xml:space="preserve">15
О</t>
  </si>
  <si>
    <t xml:space="preserve">ТЦ_89.1.61.01_77_7702680818_01.12.2025_02_14.1</t>
  </si>
  <si>
    <t xml:space="preserve">1-портовый усовершенствованный преобразователь  RS-232 в Ethernet, NPort 5110A</t>
  </si>
  <si>
    <t xml:space="preserve">ГЭСНм10-08-001-12</t>
  </si>
  <si>
    <t xml:space="preserve">Устройства промежуточные на количество лучей: 5</t>
  </si>
  <si>
    <t xml:space="preserve">16.1</t>
  </si>
  <si>
    <t xml:space="preserve">17
О</t>
  </si>
  <si>
    <t xml:space="preserve">ТЦ_89.1.61.02_77_7715681030_02.12.2025_02_9.1</t>
  </si>
  <si>
    <t xml:space="preserve">Контрольно-пусковой блок С2000-КПБ</t>
  </si>
  <si>
    <t xml:space="preserve">18.1</t>
  </si>
  <si>
    <t xml:space="preserve">19
О</t>
  </si>
  <si>
    <t xml:space="preserve">ТЦ_89.1.61.01_77_7715681030_02.12.2025_02_10.1</t>
  </si>
  <si>
    <t xml:space="preserve">Устройство коммутационное УК-ВК исп.14</t>
  </si>
  <si>
    <t xml:space="preserve">20.1</t>
  </si>
  <si>
    <t xml:space="preserve">21
О</t>
  </si>
  <si>
    <t xml:space="preserve">ТЦ_89.1.61.02_77_7715681030_02.12.2025_02_11.2</t>
  </si>
  <si>
    <t xml:space="preserve">Блок сигнально-пусковой адресный С2000-СП2</t>
  </si>
  <si>
    <t xml:space="preserve">22.1</t>
  </si>
  <si>
    <t xml:space="preserve">ТЦ_89.1.61.02_77_7702680818_01.12.2025_02_15.2</t>
  </si>
  <si>
    <t xml:space="preserve">Блок индикации с клавиатурой С2000-БКИ</t>
  </si>
  <si>
    <t xml:space="preserve">ГЭСНм10-08-003-03</t>
  </si>
  <si>
    <t xml:space="preserve">Устройство ультразвуковое,: блок питания и контроля</t>
  </si>
  <si>
    <t xml:space="preserve">24.1</t>
  </si>
  <si>
    <t xml:space="preserve">25
О</t>
  </si>
  <si>
    <t xml:space="preserve">ТЦ_62.4.02.03_77_7715681030_02.12.2025_02_12.1</t>
  </si>
  <si>
    <t xml:space="preserve">Резервированный источник питания РИП-12 исп.56</t>
  </si>
  <si>
    <t xml:space="preserve">ТЦ_62.4.01.01_77_7702680818_01.12.2025_02_16.2</t>
  </si>
  <si>
    <t xml:space="preserve">Аккумулятор свинцовый 12В-26Ач 165х175х125</t>
  </si>
  <si>
    <t xml:space="preserve">ГЭСНм10-08-002-02</t>
  </si>
  <si>
    <t xml:space="preserve">Извещатель ПС автоматический: дымовой, фотоэлектрический, радиоизотопный, световой в нормальном исполнении</t>
  </si>
  <si>
    <t xml:space="preserve">28
О</t>
  </si>
  <si>
    <t xml:space="preserve">ТЦ_61.2.02.01_77_7715681030_02.12.2025_02_20.1</t>
  </si>
  <si>
    <t xml:space="preserve">Извещатель пожарный дымовой оптико-электронный адресно--аналоговый ДИП-34А-04</t>
  </si>
  <si>
    <t xml:space="preserve">ГЭСНм10-08-002-01</t>
  </si>
  <si>
    <t xml:space="preserve">Извещатель ПС автоматический: тепловой электро-контактный, магнитоконтактный в нормальном исполнении</t>
  </si>
  <si>
    <t xml:space="preserve">14.1.04.02-0002</t>
  </si>
  <si>
    <t xml:space="preserve">Клей, марка 88-СА</t>
  </si>
  <si>
    <t xml:space="preserve">29.1</t>
  </si>
  <si>
    <t xml:space="preserve">30
О</t>
  </si>
  <si>
    <t xml:space="preserve">ТЦ_61.2.02.03_77_7715681030_02.12.2025_02_21.1</t>
  </si>
  <si>
    <t xml:space="preserve">Извещатель пожарный ручной адресный ИПР 513-3АМ исп.01</t>
  </si>
  <si>
    <t xml:space="preserve">ГЭСНм10-04-101-07</t>
  </si>
  <si>
    <t xml:space="preserve">Громкоговоритель или звуковая колонка: в помещении</t>
  </si>
  <si>
    <t xml:space="preserve">01.7.06.05-0042</t>
  </si>
  <si>
    <t xml:space="preserve">Ленты изоляционные из ПВХ для электромонтажных и ремонтных работ, цвет черный, ширина 19 мм, толщина 0,18 мм</t>
  </si>
  <si>
    <t xml:space="preserve">21.2.03.09-0105</t>
  </si>
  <si>
    <t xml:space="preserve">Провод силовой с медными жилами ПРТО 1х1,5-660</t>
  </si>
  <si>
    <t xml:space="preserve">22.2.02.23-0011</t>
  </si>
  <si>
    <t xml:space="preserve">Глухари</t>
  </si>
  <si>
    <t xml:space="preserve">31.1</t>
  </si>
  <si>
    <t xml:space="preserve">Пр/812-051.2-1</t>
  </si>
  <si>
    <t xml:space="preserve">НР Монтаж радиотелевизионного и электронного оборудования</t>
  </si>
  <si>
    <t xml:space="preserve">Пр/774-051.2</t>
  </si>
  <si>
    <t xml:space="preserve">СП Монтаж радиотелевизионного и электронного оборудования</t>
  </si>
  <si>
    <t xml:space="preserve">32
О</t>
  </si>
  <si>
    <t xml:space="preserve">ФСБЦ-61.2.04.05-0004</t>
  </si>
  <si>
    <t xml:space="preserve">Оповещатель охранно-пожарный звуковой, уровень звукового давления 103 дБ, IP 42, размеры 119х104х38 мм</t>
  </si>
  <si>
    <t xml:space="preserve">ГЭСНм08-03-593-10</t>
  </si>
  <si>
    <t xml:space="preserve">Световые настенные указатели</t>
  </si>
  <si>
    <t xml:space="preserve">01.7.06.05-0041</t>
  </si>
  <si>
    <t xml:space="preserve">Ленты изоляционные хлопчатобумажные прорезиненные для электромонтажных и ремонтных работ, цвет черный, ширина 20 мм, толщина 0,35 мм</t>
  </si>
  <si>
    <t xml:space="preserve">01.7.15.07-0014</t>
  </si>
  <si>
    <t xml:space="preserve">Дюбели распорные полипропиленовые</t>
  </si>
  <si>
    <t xml:space="preserve">21.2.01.02-0141</t>
  </si>
  <si>
    <t xml:space="preserve">Провод неизолированный для воздушных линий электропередачи М 4</t>
  </si>
  <si>
    <t xml:space="preserve">33.1</t>
  </si>
  <si>
    <t xml:space="preserve">34
О</t>
  </si>
  <si>
    <t xml:space="preserve">ФСБЦ-61.2.04.07-0023</t>
  </si>
  <si>
    <t xml:space="preserve">Оповещатель охранно-пожарный световой адресный, надпись «ВЫХОД», фон зеленый, надпись белая, ток потребления от адресной линии связи не более 2,21 мА, в системе занимает один адрес, IP41</t>
  </si>
  <si>
    <t xml:space="preserve">ГЭСНм08-01-081-05</t>
  </si>
  <si>
    <t xml:space="preserve"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многопроволочного провода (жил кабеля)</t>
  </si>
  <si>
    <t xml:space="preserve">35.1</t>
  </si>
  <si>
    <t xml:space="preserve">36
О</t>
  </si>
  <si>
    <t xml:space="preserve">ТЦ_61.2.04.08_77_7702680818_01.12.2025_02_22.1</t>
  </si>
  <si>
    <t xml:space="preserve">Оповещатель охранно-пожарный комбинированный светозвуковой Маяк-24-К</t>
  </si>
  <si>
    <t xml:space="preserve">ТЦ_59.1.22.01_77_7702680818_01.12.2025_02_17.2</t>
  </si>
  <si>
    <t xml:space="preserve">Разъем RJ-45 категория 5e экранированный</t>
  </si>
  <si>
    <t xml:space="preserve">Итоги по разделу 1 Установка оборудования :</t>
  </si>
  <si>
    <t xml:space="preserve">Всего по разделу 1 Установка оборудования</t>
  </si>
  <si>
    <t xml:space="preserve">61,0827</t>
  </si>
  <si>
    <t xml:space="preserve">0,3234</t>
  </si>
  <si>
    <t xml:space="preserve">Раздел 2. Прокладка кабеля</t>
  </si>
  <si>
    <t xml:space="preserve">ГЭСНм11-06-002-01</t>
  </si>
  <si>
    <t xml:space="preserve">Электрические проводки в щитах и пультах: шкафных и панельных</t>
  </si>
  <si>
    <t xml:space="preserve">38.1</t>
  </si>
  <si>
    <t xml:space="preserve">ГЭСНм08-02-398-01</t>
  </si>
  <si>
    <t xml:space="preserve">Провод в лотках, сечением: до 6 мм2</t>
  </si>
  <si>
    <t xml:space="preserve">01.7.06.07-0002</t>
  </si>
  <si>
    <t xml:space="preserve">Ленты монтажные из пластмассы для бандажирования проводов, скрепляются пластмассовыми кнопками, ширина 10 мм</t>
  </si>
  <si>
    <t xml:space="preserve">39.1</t>
  </si>
  <si>
    <t xml:space="preserve">ГЭСНм08-02-412-01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</si>
  <si>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</si>
  <si>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 xml:space="preserve">01.7.07.20-0002</t>
  </si>
  <si>
    <t xml:space="preserve">Тальк молотый, сорт I</t>
  </si>
  <si>
    <t xml:space="preserve">20.2.01.05-0001</t>
  </si>
  <si>
    <t xml:space="preserve">Гильзы кабельные медные 2,5 мм</t>
  </si>
  <si>
    <t xml:space="preserve">20.2.02.01-0011</t>
  </si>
  <si>
    <t xml:space="preserve">Втулки полипропиленовые, диаметр 17 мм</t>
  </si>
  <si>
    <t xml:space="preserve">40.1</t>
  </si>
  <si>
    <t xml:space="preserve">ТЦ_21.1.08.01_77_7702680818_01.12.2025_02_19.1</t>
  </si>
  <si>
    <t xml:space="preserve">Кабель для монтажа систем сигнализации КПСнг(А)-FRLS  1х2х0,5</t>
  </si>
  <si>
    <t xml:space="preserve">42.1</t>
  </si>
  <si>
    <t xml:space="preserve">ТЦ_21.1.04.01_50_5040070405_01.12.2025_02_18.3</t>
  </si>
  <si>
    <t xml:space="preserve">Витая пара Parlan F/UTP Cat 5e 4х2х0,52, 100013</t>
  </si>
  <si>
    <t xml:space="preserve">ГЭСНм08-02-409-09</t>
  </si>
  <si>
    <t xml:space="preserve"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</si>
  <si>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2-100-03</t>
  </si>
  <si>
    <t xml:space="preserve">Рабочий 3 разряда</t>
  </si>
  <si>
    <t xml:space="preserve">44.1</t>
  </si>
  <si>
    <t xml:space="preserve">ФСБЦ-24.3.01.02-0001</t>
  </si>
  <si>
    <t xml:space="preserve">Трубы гибкие гофрированные, легкие, из самозатухающего ПВХ, с протяжкой, номинальный диаметр 20 мм</t>
  </si>
  <si>
    <t xml:space="preserve">ФСБЦ-23.8.03.02-0002</t>
  </si>
  <si>
    <t xml:space="preserve">Клипса пластиковая для крепления гофрированных или гладких пластиковых труб, номинальный диаметр крепления 20 мм</t>
  </si>
  <si>
    <t xml:space="preserve">ГЭСНм08-02-390-01</t>
  </si>
  <si>
    <t xml:space="preserve">Короба пластмассовые: шириной до 40 мм</t>
  </si>
  <si>
    <t xml:space="preserve">47.1</t>
  </si>
  <si>
    <t xml:space="preserve">ФСБЦ-20.2.05.04-0055</t>
  </si>
  <si>
    <t xml:space="preserve">Короб кабельный (кабель-канал) ПВХ с крышкой, размеры 25х16 мм</t>
  </si>
  <si>
    <t xml:space="preserve">ФСБЦ-20.2.05.04-0061</t>
  </si>
  <si>
    <t xml:space="preserve">Короб кабельный (кабель-канал) ПВХ с крышкой, размеры 40х25 мм</t>
  </si>
  <si>
    <t xml:space="preserve">Итоги по разделу 2 Прокладка кабеля :</t>
  </si>
  <si>
    <t xml:space="preserve">Всего по разделу 2 Прокладка кабеля</t>
  </si>
  <si>
    <t xml:space="preserve">113,5715</t>
  </si>
  <si>
    <t xml:space="preserve">0,0675</t>
  </si>
  <si>
    <t xml:space="preserve">174,6542</t>
  </si>
  <si>
    <t xml:space="preserve">0,3909</t>
  </si>
  <si>
    <t xml:space="preserve">Выполнение проектно-изыскательских работ по оснащению системами интеллектуального видеонаблюдения объектов транспортной инфаструктуры ГБУ МО "Мосавтодор</t>
  </si>
  <si>
    <t xml:space="preserve">ЛОКАЛЬНЫЙ СМЕТНЫЙ РАСЧЕТ (СМЕТА) № ЛС-02-21-08</t>
  </si>
  <si>
    <t xml:space="preserve">ВОР-02-21-08</t>
  </si>
  <si>
    <t xml:space="preserve">ТЦ_20.4.04.01_77_5040070405_01.12.2025_02_5.3</t>
  </si>
  <si>
    <t xml:space="preserve">ТЦ_20.2.08.01_77_7702680818_17.10.2025_02_1.3</t>
  </si>
  <si>
    <t xml:space="preserve">ГЭСНм10-10-006-01</t>
  </si>
  <si>
    <t xml:space="preserve">Система управления доступом с автоматическим запирающим устройством</t>
  </si>
  <si>
    <t xml:space="preserve">1-100-47</t>
  </si>
  <si>
    <t xml:space="preserve">Средний разряд работы 4,7</t>
  </si>
  <si>
    <t xml:space="preserve">ТЦ_89.1.61.02_77_7715681030_02.12.2025_02_6.3</t>
  </si>
  <si>
    <t xml:space="preserve">Пульт контроля и управления охранно-пожарный С2000-М</t>
  </si>
  <si>
    <t xml:space="preserve">8
О</t>
  </si>
  <si>
    <t xml:space="preserve">ТЦ_61.2.07.00_77_7702680818_03.12.2025_02_2.1</t>
  </si>
  <si>
    <t xml:space="preserve">Блок приемно-контрольный охранно-пожарный 	С2000-2</t>
  </si>
  <si>
    <t xml:space="preserve">ТЦ_61.3.03.01_77_7702680818_03.12.2025_02_10.2</t>
  </si>
  <si>
    <t xml:space="preserve">Замок электромагнитный с герконом ML-180AS</t>
  </si>
  <si>
    <t xml:space="preserve">10
О</t>
  </si>
  <si>
    <t xml:space="preserve">ТЦ_89.1.77.03_77_7702680818_03.12.2025_02_11.2</t>
  </si>
  <si>
    <t xml:space="preserve">Считыватель бесконтактный для proxi-карт, темный, Matrix-III (мод. ES)</t>
  </si>
  <si>
    <t xml:space="preserve">ТЦ_59.1.22.01_77_7716715348_04.12.2025_02_12.3</t>
  </si>
  <si>
    <t xml:space="preserve">Кнопка аварийной разблокировки дверей  ЛКД-УРД-1</t>
  </si>
  <si>
    <t xml:space="preserve">ТЦ_59.1.22.01_77_7702680818_01.12.2025_02_18.2</t>
  </si>
  <si>
    <t xml:space="preserve">13.1</t>
  </si>
  <si>
    <t xml:space="preserve">14
О</t>
  </si>
  <si>
    <t xml:space="preserve">ТЦ_89.1.61.01_77_7715681030_02.12.2025_02_7.3</t>
  </si>
  <si>
    <t xml:space="preserve">15.1</t>
  </si>
  <si>
    <t xml:space="preserve">16
О</t>
  </si>
  <si>
    <t xml:space="preserve">ТЦ_89.1.61.01_77_7702680818_01.12.2025_02_8.1</t>
  </si>
  <si>
    <t xml:space="preserve">17.1</t>
  </si>
  <si>
    <t xml:space="preserve">18
О</t>
  </si>
  <si>
    <t xml:space="preserve">ТЦ_62.4.02.03_77_7702680818_03.12.2025_02_9.3</t>
  </si>
  <si>
    <t xml:space="preserve">Резервированный источник питания РИП-12 исп.02</t>
  </si>
  <si>
    <t xml:space="preserve">ТЦ_62.4.01.01_77_7702680818_03.12.2025_02_14.2</t>
  </si>
  <si>
    <t xml:space="preserve">Аккумулятор герметичный свинцово-кислотный 12В, 7 Ач, DT 1207</t>
  </si>
  <si>
    <t xml:space="preserve">ГЭСНм10-10-007-02</t>
  </si>
  <si>
    <t xml:space="preserve">Монтаж видеодомофона</t>
  </si>
  <si>
    <t xml:space="preserve">ТЦ_61.3.03.01_77_7702680818_03.12.2025_02_13.3</t>
  </si>
  <si>
    <t xml:space="preserve">Комплект видеодомофона, СТV-DP1400N</t>
  </si>
  <si>
    <t xml:space="preserve">ГЭСН10-01-049-02</t>
  </si>
  <si>
    <t xml:space="preserve">Установка: дверного доводчика</t>
  </si>
  <si>
    <t xml:space="preserve">01.7.04.01</t>
  </si>
  <si>
    <t xml:space="preserve">Доводчики дверные</t>
  </si>
  <si>
    <t xml:space="preserve">Пр/812-010.0-1</t>
  </si>
  <si>
    <t xml:space="preserve">Пр/774-010.0</t>
  </si>
  <si>
    <t xml:space="preserve">ФСБЦ-01.7.04.01-1008</t>
  </si>
  <si>
    <t xml:space="preserve">Доводчик дверной рычажный для распашных дверей шириной до 1600 мм, масса двери до 160 кг</t>
  </si>
  <si>
    <t xml:space="preserve">19,3062</t>
  </si>
  <si>
    <t xml:space="preserve">0,3141</t>
  </si>
  <si>
    <t xml:space="preserve">ТЦ_21.1.08.01_78_7842224734_03.12.2025_02_15.2</t>
  </si>
  <si>
    <t xml:space="preserve">Кабель симметричный  КПСППнг(А)-НF 1x2x0,75</t>
  </si>
  <si>
    <t xml:space="preserve">ГЭСНм08-02-398-03</t>
  </si>
  <si>
    <t xml:space="preserve">Провод в лотках, сечением: до 70 мм2</t>
  </si>
  <si>
    <t xml:space="preserve">ГЭСНм08-02-412-05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</si>
  <si>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70 мм2</t>
  </si>
  <si>
    <t xml:space="preserve">20.2.01.05-0009</t>
  </si>
  <si>
    <t xml:space="preserve">Гильзы кабельные медные 70 мм</t>
  </si>
  <si>
    <t xml:space="preserve">20.2.02.01-0015</t>
  </si>
  <si>
    <t xml:space="preserve">Втулки полипропиленовые, диаметр 54 мм</t>
  </si>
  <si>
    <t xml:space="preserve">28.1</t>
  </si>
  <si>
    <t xml:space="preserve">ТЦ_21.1.04.01_56_7723738018_01.12.2025_02_16.3</t>
  </si>
  <si>
    <t xml:space="preserve">ITK Витая пара U/UTP кат.5Е solid LSZH нг(А)-НF UTP 4x2x24 AWG</t>
  </si>
  <si>
    <t xml:space="preserve">30.1</t>
  </si>
  <si>
    <t xml:space="preserve">32.1</t>
  </si>
  <si>
    <t xml:space="preserve">ТЦ_21.1.04.01_77_5040070405_01.12.2025_02_17.3</t>
  </si>
  <si>
    <t xml:space="preserve">34.1</t>
  </si>
  <si>
    <t xml:space="preserve">37.1</t>
  </si>
  <si>
    <t xml:space="preserve">21,9754</t>
  </si>
  <si>
    <t xml:space="preserve">0,1248</t>
  </si>
  <si>
    <t xml:space="preserve">41,2816</t>
  </si>
  <si>
    <t xml:space="preserve">0,4389</t>
  </si>
  <si>
    <t xml:space="preserve">ЛОКАЛЬНЫЙ СМЕТНЫЙ РАСЧЕТ (СМЕТА) № ЛС-02-21-09</t>
  </si>
  <si>
    <t xml:space="preserve">ВОР-02-21-09</t>
  </si>
  <si>
    <t xml:space="preserve">ТЦ_20.4.04.01_50_5040070405_01.12.2025_02_5.3</t>
  </si>
  <si>
    <t xml:space="preserve">ТЦ_61.2.07.04_77_7715681030_02.12.2025_02_6.1</t>
  </si>
  <si>
    <t xml:space="preserve">Контроллер двухпроводной линии связи С2000-КДЛ</t>
  </si>
  <si>
    <t xml:space="preserve">ТЦ_89.1.61.02_77_7715681030_02.12.2025_02_7.3</t>
  </si>
  <si>
    <t xml:space="preserve">ТЦ_89.1.61.01_77_7715681030_02.12.2025_02_8.3</t>
  </si>
  <si>
    <t xml:space="preserve">ТЦ_89.1.61.01_77_7702680818_01.12.2025_02_9.1</t>
  </si>
  <si>
    <t xml:space="preserve">ТЦ_89.1.61.02_77_7702680818_01.12.2025_02_10.2</t>
  </si>
  <si>
    <t xml:space="preserve">ТЦ_62.4.02.03_77_7715681030_02.12.2025_02_11.3</t>
  </si>
  <si>
    <t xml:space="preserve">Резервированный источник питания РИП-12 исп.06</t>
  </si>
  <si>
    <t xml:space="preserve">ТЦ_62.4.01.01_77_7702680818_01.12.2025_02_15.2</t>
  </si>
  <si>
    <t xml:space="preserve">19.1</t>
  </si>
  <si>
    <t xml:space="preserve">20
О</t>
  </si>
  <si>
    <t xml:space="preserve">ТЦ_61.2.01.04_77_7702680818_01.12.2025_02_12.1</t>
  </si>
  <si>
    <t xml:space="preserve">Извещатель охранный объемный оптико-электронный адресный  С2000-ИК исп.03</t>
  </si>
  <si>
    <t xml:space="preserve">ГЭСНм10-08-002-05</t>
  </si>
  <si>
    <t xml:space="preserve">Извещатель ОС автоматический: ударно-контактный, бесконтактный электромагнитный или пьезоэлектрический, устанавливаемый на стекле</t>
  </si>
  <si>
    <t xml:space="preserve">01.7.11.04-0052</t>
  </si>
  <si>
    <t xml:space="preserve">Проволока сварочная без покрытия СВ-08Г2С, диаметр 2 мм</t>
  </si>
  <si>
    <t xml:space="preserve">01.7.15.14-0168</t>
  </si>
  <si>
    <t xml:space="preserve">Шурупы самонарезающие стальные с полукруглой головкой и прямым шлицем, остроконечные, диаметр 5 мм, длина 70 мм</t>
  </si>
  <si>
    <t xml:space="preserve">24.3.01.01-0004</t>
  </si>
  <si>
    <t xml:space="preserve">Трубка ПВХ-305 электроизоляционная, диаметр 6-10 мм</t>
  </si>
  <si>
    <t xml:space="preserve">ТЦ_61.2.01.01_77_7702680818_01.12.2025_02_13.1</t>
  </si>
  <si>
    <t xml:space="preserve">Извещатель охранный поверхностный звуковой адресный С2000-СТ исп.02</t>
  </si>
  <si>
    <t xml:space="preserve">ГЭСНм10-08-002-04</t>
  </si>
  <si>
    <t xml:space="preserve">Извещатель ОС автоматический: контактный, магнитоконтактный на открывание окон, дверей</t>
  </si>
  <si>
    <t xml:space="preserve">23.1</t>
  </si>
  <si>
    <t xml:space="preserve">ТЦ_61.2.01.06_77_7702680818_01.12.2025_02_14.1</t>
  </si>
  <si>
    <t xml:space="preserve">Извещатель охранный магнитоконтактный адресный С2000-СМК исп.01 (IP68)</t>
  </si>
  <si>
    <t xml:space="preserve">ТЦ_59.1.22.01_77_7702680818_01.12.2025_02_16.2</t>
  </si>
  <si>
    <t xml:space="preserve">47,273</t>
  </si>
  <si>
    <t xml:space="preserve">0,3103</t>
  </si>
  <si>
    <t xml:space="preserve">26.1</t>
  </si>
  <si>
    <t xml:space="preserve">ТЦ_59.1.21.01_78_7842224734_01.12.2025_02_17.3</t>
  </si>
  <si>
    <t xml:space="preserve">Кабель для монтажа систем сигнализации КСПВГ 4х0,35</t>
  </si>
  <si>
    <t xml:space="preserve">ГЭСНм08-02-399-01</t>
  </si>
  <si>
    <t xml:space="preserve">Провод в коробах, сечением: до 6 мм2</t>
  </si>
  <si>
    <t xml:space="preserve">ТЦ_21.2.03.07_50_5040070405_01.12.2025_02_18.3</t>
  </si>
  <si>
    <t xml:space="preserve">Провод ШВВП 2х0,75</t>
  </si>
  <si>
    <t xml:space="preserve">ТЦ_21.1.04.01_50_5040070405_01.12.2025_02_19.3</t>
  </si>
  <si>
    <t xml:space="preserve">36.1</t>
  </si>
  <si>
    <t xml:space="preserve">ФСБЦ-20.2.05.02-1110</t>
  </si>
  <si>
    <t xml:space="preserve">Скобы металлические однолапковые для кабеля диаметром 19-20 мм</t>
  </si>
  <si>
    <t xml:space="preserve">40,2167</t>
  </si>
  <si>
    <t xml:space="preserve">0,0543</t>
  </si>
  <si>
    <t xml:space="preserve">87,4897</t>
  </si>
  <si>
    <t xml:space="preserve">0,3646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</si>
</sst>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000"/>
    <numFmt numFmtId="170" formatCode="0.000000"/>
    <numFmt numFmtId="171" formatCode="0.0"/>
    <numFmt numFmtId="172" formatCode="0.00000"/>
    <numFmt numFmtId="173" formatCode="0.000"/>
    <numFmt numFmtId="174" formatCode="0.0000000"/>
    <numFmt numFmtId="175" formatCode="#,##0"/>
  </numFmts>
  <fonts count="20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Arial"/>
      <family val="0"/>
      <charset val="204"/>
    </font>
    <font>
      <sz val="8"/>
      <color rgb="FF000000"/>
      <name val="Arial"/>
      <family val="0"/>
      <charset val="204"/>
    </font>
    <font>
      <sz val="8"/>
      <name val="Arial"/>
      <family val="0"/>
      <charset val="204"/>
    </font>
    <font>
      <b val="true"/>
      <sz val="14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9"/>
      <name val="Arial"/>
      <family val="0"/>
      <charset val="204"/>
    </font>
    <font>
      <b val="true"/>
      <sz val="8"/>
      <name val="Arial"/>
      <family val="0"/>
      <charset val="204"/>
    </font>
    <font>
      <i val="true"/>
      <sz val="8"/>
      <color rgb="FFFF0000"/>
      <name val="Arial"/>
      <family val="0"/>
      <charset val="204"/>
    </font>
    <font>
      <b val="true"/>
      <sz val="9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  <font>
      <i val="true"/>
      <sz val="8"/>
      <color rgb="FF7F7F7F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2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7" fillId="0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7" fillId="0" borderId="0" xfId="2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2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3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0" borderId="3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4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3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4" fillId="0" borderId="3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4" fillId="0" borderId="3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4" fillId="0" borderId="0" xfId="2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1" fillId="0" borderId="3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5" fillId="0" borderId="3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" xfId="2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7" fillId="0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" xfId="2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7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4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4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1" fillId="0" borderId="1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4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9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2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4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4" fillId="2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1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4" fillId="2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2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4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4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4" fillId="2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1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1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14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14" fillId="0" borderId="1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11</xdr:col>
      <xdr:colOff>3600</xdr:colOff>
      <xdr:row>56</xdr:row>
      <xdr:rowOff>28080</xdr:rowOff>
    </xdr:to>
    <xdr:pic>
      <xdr:nvPicPr>
        <xdr:cNvPr id="1" name="Рисунок 1"/>
        <xdr:cNvPicPr/>
      </xdr:nvPicPr>
      <xdr:blipFill>
        <a:blip r:embed="rId1"/>
        <a:stretch/>
      </xdr:blipFill>
      <xdr:spPr>
        <a:xfrm>
          <a:off x="0" y="0"/>
          <a:ext cx="6730200" cy="10695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611280</xdr:colOff>
      <xdr:row>55</xdr:row>
      <xdr:rowOff>171000</xdr:rowOff>
    </xdr:to>
    <xdr:pic>
      <xdr:nvPicPr>
        <xdr:cNvPr id="2" name="Рисунок 1"/>
        <xdr:cNvPicPr/>
      </xdr:nvPicPr>
      <xdr:blipFill>
        <a:blip r:embed="rId1"/>
        <a:stretch/>
      </xdr:blipFill>
      <xdr:spPr>
        <a:xfrm>
          <a:off x="0" y="0"/>
          <a:ext cx="6726240" cy="10648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590040</xdr:colOff>
      <xdr:row>54</xdr:row>
      <xdr:rowOff>151920</xdr:rowOff>
    </xdr:to>
    <xdr:pic>
      <xdr:nvPicPr>
        <xdr:cNvPr id="3" name="Рисунок 2"/>
        <xdr:cNvPicPr/>
      </xdr:nvPicPr>
      <xdr:blipFill>
        <a:blip r:embed="rId1"/>
        <a:stretch/>
      </xdr:blipFill>
      <xdr:spPr>
        <a:xfrm>
          <a:off x="0" y="0"/>
          <a:ext cx="6705000" cy="10438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A13" activeCellId="0" sqref="A13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H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6" activeCellId="0" sqref="A46"/>
    </sheetView>
  </sheetViews>
  <sheetFormatPr defaultColWidth="8.859375" defaultRowHeight="14.25" customHeight="true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19.14"/>
    <col collapsed="false" customWidth="true" hidden="false" outlineLevel="0" max="3" min="3" style="1" width="50"/>
    <col collapsed="false" customWidth="true" hidden="false" outlineLevel="0" max="4" min="4" style="1" width="16"/>
    <col collapsed="false" customWidth="true" hidden="false" outlineLevel="0" max="8" min="5" style="1" width="13.71"/>
    <col collapsed="false" customWidth="false" hidden="false" outlineLevel="0" max="12" min="9" style="1" width="8.86"/>
    <col collapsed="false" customWidth="true" hidden="true" outlineLevel="0" max="24" min="13" style="2" width="126.29"/>
    <col collapsed="false" customWidth="true" hidden="true" outlineLevel="0" max="31" min="25" style="3" width="140"/>
    <col collapsed="false" customWidth="true" hidden="true" outlineLevel="0" max="32" min="32" style="4" width="146"/>
    <col collapsed="false" customWidth="true" hidden="true" outlineLevel="0" max="34" min="33" style="5" width="69.14"/>
    <col collapsed="false" customWidth="true" hidden="true" outlineLevel="0" max="36" min="35" style="3" width="66"/>
    <col collapsed="false" customWidth="true" hidden="true" outlineLevel="0" max="40" min="37" style="5" width="54.85"/>
    <col collapsed="false" customWidth="true" hidden="true" outlineLevel="0" max="44" min="41" style="6" width="91.14"/>
    <col collapsed="false" customWidth="true" hidden="true" outlineLevel="0" max="48" min="45" style="5" width="54.85"/>
    <col collapsed="false" customWidth="true" hidden="true" outlineLevel="0" max="50" min="49" style="3" width="66"/>
    <col collapsed="false" customWidth="true" hidden="true" outlineLevel="0" max="54" min="51" style="7" width="54.85"/>
    <col collapsed="false" customWidth="true" hidden="true" outlineLevel="0" max="56" min="55" style="3" width="66"/>
    <col collapsed="false" customWidth="true" hidden="true" outlineLevel="0" max="60" min="57" style="7" width="54.85"/>
    <col collapsed="false" customWidth="false" hidden="false" outlineLevel="0" max="16384" min="61" style="1" width="8.86"/>
  </cols>
  <sheetData>
    <row r="1" s="10" customFormat="true" ht="14.25" hidden="false" customHeight="false" outlineLevel="0" collapsed="false">
      <c r="A1" s="8"/>
      <c r="B1" s="8"/>
      <c r="C1" s="8"/>
      <c r="D1" s="8"/>
      <c r="E1" s="8"/>
      <c r="F1" s="8"/>
      <c r="G1" s="8"/>
      <c r="H1" s="9" t="s">
        <v>0</v>
      </c>
    </row>
    <row r="2" s="10" customFormat="true" ht="14.25" hidden="false" customHeight="false" outlineLevel="0" collapsed="false">
      <c r="A2" s="11"/>
      <c r="B2" s="11"/>
      <c r="C2" s="11"/>
      <c r="D2" s="11"/>
      <c r="E2" s="11"/>
      <c r="F2" s="11"/>
      <c r="G2" s="11"/>
      <c r="H2" s="12" t="s">
        <v>1</v>
      </c>
    </row>
    <row r="3" s="10" customFormat="true" ht="14.25" hidden="false" customHeight="false" outlineLevel="0" collapsed="false">
      <c r="A3" s="11"/>
      <c r="B3" s="11"/>
      <c r="C3" s="11"/>
      <c r="D3" s="11"/>
      <c r="E3" s="11"/>
      <c r="F3" s="11"/>
      <c r="G3" s="11"/>
      <c r="H3" s="9"/>
    </row>
    <row r="4" s="10" customFormat="true" ht="17.35" hidden="false" customHeight="true" outlineLevel="0" collapsed="false">
      <c r="A4" s="13"/>
      <c r="B4" s="14" t="s">
        <v>2</v>
      </c>
      <c r="C4" s="14"/>
      <c r="D4" s="14"/>
      <c r="E4" s="14"/>
      <c r="F4" s="14"/>
      <c r="G4" s="14"/>
      <c r="H4" s="13"/>
      <c r="M4" s="15" t="s">
        <v>2</v>
      </c>
      <c r="N4" s="15"/>
      <c r="O4" s="15"/>
      <c r="P4" s="15"/>
      <c r="Q4" s="15"/>
      <c r="R4" s="15"/>
    </row>
    <row r="5" s="10" customFormat="true" ht="17.35" hidden="false" customHeight="false" outlineLevel="0" collapsed="false">
      <c r="A5" s="13"/>
      <c r="B5" s="16" t="s">
        <v>3</v>
      </c>
      <c r="C5" s="16"/>
      <c r="D5" s="16"/>
      <c r="E5" s="16"/>
      <c r="F5" s="16"/>
      <c r="G5" s="16"/>
      <c r="H5" s="13"/>
    </row>
    <row r="6" s="10" customFormat="true" ht="14.25" hidden="false" customHeight="false" outlineLevel="0" collapsed="false">
      <c r="A6" s="17"/>
      <c r="H6" s="17"/>
    </row>
    <row r="7" s="10" customFormat="true" ht="17.35" hidden="false" customHeight="true" outlineLevel="0" collapsed="false">
      <c r="A7" s="13"/>
      <c r="B7" s="14" t="s">
        <v>4</v>
      </c>
      <c r="C7" s="14"/>
      <c r="D7" s="14"/>
      <c r="E7" s="14"/>
      <c r="F7" s="14"/>
      <c r="G7" s="14"/>
      <c r="H7" s="18"/>
      <c r="S7" s="15" t="s">
        <v>5</v>
      </c>
      <c r="T7" s="15"/>
      <c r="U7" s="15"/>
      <c r="V7" s="15"/>
      <c r="W7" s="15"/>
      <c r="X7" s="15"/>
    </row>
    <row r="8" s="10" customFormat="true" ht="17.35" hidden="false" customHeight="false" outlineLevel="0" collapsed="false">
      <c r="A8" s="13"/>
      <c r="B8" s="16" t="s">
        <v>6</v>
      </c>
      <c r="C8" s="16"/>
      <c r="D8" s="16"/>
      <c r="E8" s="16"/>
      <c r="F8" s="16"/>
      <c r="G8" s="16"/>
      <c r="H8" s="18"/>
    </row>
    <row r="9" s="10" customFormat="true" ht="14.25" hidden="false" customHeight="false" outlineLevel="0" collapsed="false">
      <c r="A9" s="18"/>
      <c r="B9" s="19"/>
      <c r="C9" s="19"/>
      <c r="D9" s="19"/>
      <c r="E9" s="19"/>
      <c r="F9" s="19"/>
      <c r="G9" s="19"/>
      <c r="H9" s="18"/>
    </row>
    <row r="10" s="10" customFormat="true" ht="14.25" hidden="false" customHeight="false" outlineLevel="0" collapsed="false">
      <c r="A10" s="18"/>
      <c r="B10" s="20" t="s">
        <v>7</v>
      </c>
      <c r="C10" s="20"/>
      <c r="D10" s="20"/>
      <c r="E10" s="20"/>
      <c r="F10" s="20"/>
      <c r="G10" s="20"/>
      <c r="H10" s="18"/>
    </row>
    <row r="11" s="10" customFormat="true" ht="14.25" hidden="false" customHeight="false" outlineLevel="0" collapsed="false">
      <c r="A11" s="18"/>
      <c r="B11" s="19"/>
      <c r="C11" s="19"/>
      <c r="D11" s="19"/>
      <c r="E11" s="19"/>
      <c r="F11" s="19"/>
      <c r="G11" s="19"/>
      <c r="H11" s="18"/>
    </row>
    <row r="12" s="10" customFormat="true" ht="14.25" hidden="false" customHeight="false" outlineLevel="0" collapsed="false">
      <c r="A12" s="18"/>
      <c r="B12" s="21" t="s">
        <v>8</v>
      </c>
      <c r="C12" s="22" t="s">
        <v>9</v>
      </c>
      <c r="D12" s="22"/>
      <c r="E12" s="22"/>
      <c r="F12" s="22"/>
      <c r="G12" s="22"/>
      <c r="H12" s="18"/>
    </row>
    <row r="13" s="10" customFormat="true" ht="14.25" hidden="false" customHeight="false" outlineLevel="0" collapsed="false">
      <c r="A13" s="18"/>
      <c r="B13" s="19"/>
      <c r="C13" s="23" t="s">
        <v>10</v>
      </c>
      <c r="D13" s="23"/>
      <c r="E13" s="23"/>
      <c r="F13" s="23"/>
      <c r="G13" s="23"/>
      <c r="H13" s="18"/>
    </row>
    <row r="14" s="10" customFormat="true" ht="14.25" hidden="false" customHeight="false" outlineLevel="0" collapsed="false">
      <c r="A14" s="18"/>
      <c r="B14" s="24" t="s">
        <v>11</v>
      </c>
      <c r="C14" s="25"/>
      <c r="D14" s="25"/>
      <c r="E14" s="25"/>
      <c r="F14" s="26" t="s">
        <v>12</v>
      </c>
      <c r="G14" s="19"/>
      <c r="H14" s="18"/>
    </row>
    <row r="15" s="10" customFormat="true" ht="14.25" hidden="false" customHeight="false" outlineLevel="0" collapsed="false">
      <c r="A15" s="18"/>
      <c r="B15" s="19"/>
      <c r="C15" s="19"/>
      <c r="D15" s="19"/>
      <c r="E15" s="19"/>
      <c r="F15" s="19"/>
      <c r="G15" s="19"/>
      <c r="H15" s="18"/>
    </row>
    <row r="16" s="10" customFormat="true" ht="14.25" hidden="false" customHeight="false" outlineLevel="0" collapsed="false">
      <c r="A16" s="18"/>
      <c r="B16" s="21" t="s">
        <v>13</v>
      </c>
      <c r="G16" s="19"/>
      <c r="H16" s="18"/>
    </row>
    <row r="17" s="10" customFormat="true" ht="14.25" hidden="false" customHeight="false" outlineLevel="0" collapsed="false">
      <c r="A17" s="18"/>
      <c r="B17" s="27" t="s">
        <v>14</v>
      </c>
      <c r="C17" s="25"/>
      <c r="D17" s="28" t="n">
        <v>1</v>
      </c>
      <c r="E17" s="25"/>
      <c r="F17" s="28" t="s">
        <v>15</v>
      </c>
      <c r="G17" s="19"/>
      <c r="H17" s="18"/>
    </row>
    <row r="18" s="10" customFormat="true" ht="14.25" hidden="false" customHeight="false" outlineLevel="0" collapsed="false">
      <c r="A18" s="18"/>
      <c r="B18" s="27"/>
      <c r="C18" s="19"/>
      <c r="D18" s="29" t="s">
        <v>16</v>
      </c>
      <c r="E18" s="19"/>
      <c r="F18" s="29" t="s">
        <v>17</v>
      </c>
      <c r="G18" s="19"/>
      <c r="H18" s="18"/>
    </row>
    <row r="19" s="10" customFormat="true" ht="14.25" hidden="false" customHeight="false" outlineLevel="0" collapsed="false">
      <c r="A19" s="18"/>
      <c r="B19" s="11" t="s">
        <v>18</v>
      </c>
      <c r="G19" s="19"/>
      <c r="H19" s="18"/>
    </row>
    <row r="20" s="10" customFormat="true" ht="14.25" hidden="false" customHeight="false" outlineLevel="0" collapsed="false">
      <c r="A20" s="11"/>
      <c r="B20" s="27" t="s">
        <v>14</v>
      </c>
      <c r="C20" s="25"/>
      <c r="D20" s="30"/>
      <c r="E20" s="30"/>
      <c r="F20" s="31" t="n">
        <f aca="false">H34/10</f>
        <v>860.163</v>
      </c>
      <c r="G20" s="32" t="s">
        <v>19</v>
      </c>
      <c r="H20" s="32"/>
    </row>
    <row r="21" s="10" customFormat="true" ht="14.25" hidden="false" customHeight="false" outlineLevel="0" collapsed="false">
      <c r="A21" s="11"/>
      <c r="B21" s="27"/>
      <c r="C21" s="19"/>
      <c r="D21" s="33"/>
      <c r="E21" s="33"/>
      <c r="F21" s="34"/>
      <c r="G21" s="32"/>
      <c r="H21" s="32"/>
    </row>
    <row r="22" s="10" customFormat="true" ht="14.25" hidden="false" customHeight="true" outlineLevel="0" collapsed="false">
      <c r="A22" s="35"/>
      <c r="B22" s="36" t="s">
        <v>20</v>
      </c>
      <c r="C22" s="36"/>
      <c r="D22" s="36"/>
      <c r="E22" s="36"/>
      <c r="F22" s="36"/>
      <c r="G22" s="36"/>
      <c r="H22" s="36"/>
      <c r="Y22" s="17" t="s">
        <v>20</v>
      </c>
      <c r="Z22" s="17"/>
      <c r="AA22" s="17"/>
      <c r="AB22" s="17"/>
      <c r="AC22" s="17"/>
      <c r="AD22" s="17"/>
      <c r="AE22" s="17"/>
    </row>
    <row r="23" s="10" customFormat="true" ht="14.25" hidden="false" customHeight="false" outlineLevel="0" collapsed="false">
      <c r="A23" s="35"/>
      <c r="B23" s="27"/>
      <c r="C23" s="27"/>
      <c r="D23" s="27"/>
      <c r="E23" s="27"/>
      <c r="F23" s="27"/>
      <c r="G23" s="27"/>
      <c r="H23" s="37"/>
    </row>
    <row r="24" s="10" customFormat="true" ht="15" hidden="false" customHeight="true" outlineLevel="0" collapsed="false">
      <c r="A24" s="38" t="s">
        <v>21</v>
      </c>
      <c r="B24" s="38" t="s">
        <v>22</v>
      </c>
      <c r="C24" s="38" t="s">
        <v>23</v>
      </c>
      <c r="D24" s="39" t="s">
        <v>24</v>
      </c>
      <c r="E24" s="39"/>
      <c r="F24" s="39"/>
      <c r="G24" s="39"/>
      <c r="H24" s="39"/>
    </row>
    <row r="25" s="10" customFormat="true" ht="14.25" hidden="false" customHeight="true" outlineLevel="0" collapsed="false">
      <c r="A25" s="38"/>
      <c r="B25" s="38"/>
      <c r="C25" s="38"/>
      <c r="D25" s="38" t="s">
        <v>25</v>
      </c>
      <c r="E25" s="38" t="s">
        <v>26</v>
      </c>
      <c r="F25" s="38" t="s">
        <v>27</v>
      </c>
      <c r="G25" s="38" t="s">
        <v>28</v>
      </c>
      <c r="H25" s="38" t="s">
        <v>29</v>
      </c>
    </row>
    <row r="26" s="10" customFormat="true" ht="57" hidden="false" customHeight="true" outlineLevel="0" collapsed="false">
      <c r="A26" s="38"/>
      <c r="B26" s="38"/>
      <c r="C26" s="38"/>
      <c r="D26" s="38"/>
      <c r="E26" s="38"/>
      <c r="F26" s="38"/>
      <c r="G26" s="38"/>
      <c r="H26" s="38"/>
      <c r="I26" s="3"/>
      <c r="J26" s="3"/>
      <c r="K26" s="3"/>
      <c r="L26" s="3"/>
    </row>
    <row r="27" s="10" customFormat="true" ht="14.25" hidden="false" customHeight="false" outlineLevel="0" collapsed="false">
      <c r="A27" s="40" t="n">
        <v>1</v>
      </c>
      <c r="B27" s="40" t="n">
        <v>2</v>
      </c>
      <c r="C27" s="40" t="n">
        <v>3</v>
      </c>
      <c r="D27" s="40" t="n">
        <v>4</v>
      </c>
      <c r="E27" s="40" t="n">
        <v>5</v>
      </c>
      <c r="F27" s="40" t="n">
        <v>6</v>
      </c>
      <c r="G27" s="40" t="n">
        <v>7</v>
      </c>
      <c r="H27" s="40" t="n">
        <v>8</v>
      </c>
    </row>
    <row r="28" s="10" customFormat="true" ht="14.25" hidden="false" customHeight="true" outlineLevel="0" collapsed="false">
      <c r="A28" s="41" t="s">
        <v>30</v>
      </c>
      <c r="B28" s="41"/>
      <c r="C28" s="41"/>
      <c r="D28" s="41"/>
      <c r="E28" s="41"/>
      <c r="F28" s="41"/>
      <c r="G28" s="41"/>
      <c r="H28" s="41"/>
      <c r="AF28" s="42" t="s">
        <v>30</v>
      </c>
    </row>
    <row r="29" s="10" customFormat="true" ht="19.4" hidden="false" customHeight="false" outlineLevel="0" collapsed="false">
      <c r="A29" s="43" t="s">
        <v>31</v>
      </c>
      <c r="B29" s="44" t="s">
        <v>32</v>
      </c>
      <c r="C29" s="44" t="s">
        <v>33</v>
      </c>
      <c r="D29" s="45" t="n">
        <v>2480.08</v>
      </c>
      <c r="E29" s="45" t="n">
        <v>412.15</v>
      </c>
      <c r="F29" s="45"/>
      <c r="G29" s="45"/>
      <c r="H29" s="45" t="n">
        <v>2892.23</v>
      </c>
      <c r="AF29" s="42"/>
    </row>
    <row r="30" s="10" customFormat="true" ht="14.25" hidden="false" customHeight="false" outlineLevel="0" collapsed="false">
      <c r="A30" s="43" t="s">
        <v>34</v>
      </c>
      <c r="B30" s="44" t="s">
        <v>35</v>
      </c>
      <c r="C30" s="44" t="s">
        <v>36</v>
      </c>
      <c r="D30" s="45" t="n">
        <v>132.94</v>
      </c>
      <c r="E30" s="45" t="n">
        <v>76.83</v>
      </c>
      <c r="F30" s="45" t="n">
        <v>4823.96</v>
      </c>
      <c r="G30" s="45"/>
      <c r="H30" s="45" t="n">
        <v>5033.73</v>
      </c>
      <c r="AF30" s="42"/>
    </row>
    <row r="31" s="10" customFormat="true" ht="14.25" hidden="false" customHeight="false" outlineLevel="0" collapsed="false">
      <c r="A31" s="43" t="s">
        <v>37</v>
      </c>
      <c r="B31" s="44" t="s">
        <v>38</v>
      </c>
      <c r="C31" s="44" t="s">
        <v>39</v>
      </c>
      <c r="D31" s="45"/>
      <c r="E31" s="45" t="n">
        <v>256.43</v>
      </c>
      <c r="F31" s="45" t="n">
        <v>74.89</v>
      </c>
      <c r="G31" s="45"/>
      <c r="H31" s="45" t="n">
        <v>331.32</v>
      </c>
      <c r="AF31" s="42"/>
    </row>
    <row r="32" s="10" customFormat="true" ht="14.25" hidden="false" customHeight="false" outlineLevel="0" collapsed="false">
      <c r="A32" s="43" t="s">
        <v>40</v>
      </c>
      <c r="B32" s="44" t="s">
        <v>41</v>
      </c>
      <c r="C32" s="44" t="s">
        <v>42</v>
      </c>
      <c r="D32" s="45" t="n">
        <v>8.35</v>
      </c>
      <c r="E32" s="45" t="n">
        <v>72.04</v>
      </c>
      <c r="F32" s="45" t="n">
        <v>60.24</v>
      </c>
      <c r="G32" s="45"/>
      <c r="H32" s="45" t="n">
        <v>140.63</v>
      </c>
      <c r="AF32" s="42"/>
    </row>
    <row r="33" s="10" customFormat="true" ht="14.25" hidden="false" customHeight="false" outlineLevel="0" collapsed="false">
      <c r="A33" s="43" t="s">
        <v>43</v>
      </c>
      <c r="B33" s="44" t="s">
        <v>44</v>
      </c>
      <c r="C33" s="44" t="s">
        <v>45</v>
      </c>
      <c r="D33" s="45"/>
      <c r="E33" s="45" t="n">
        <v>138.38</v>
      </c>
      <c r="F33" s="45" t="n">
        <v>65.34</v>
      </c>
      <c r="G33" s="45"/>
      <c r="H33" s="45" t="n">
        <v>203.72</v>
      </c>
      <c r="AF33" s="42"/>
    </row>
    <row r="34" s="10" customFormat="true" ht="14.25" hidden="false" customHeight="true" outlineLevel="0" collapsed="false">
      <c r="A34" s="46"/>
      <c r="B34" s="47" t="s">
        <v>46</v>
      </c>
      <c r="C34" s="47"/>
      <c r="D34" s="48" t="n">
        <f aca="false">SUM(D29:D33)</f>
        <v>2621.37</v>
      </c>
      <c r="E34" s="48" t="n">
        <f aca="false">SUM(E29:E33)</f>
        <v>955.83</v>
      </c>
      <c r="F34" s="49" t="n">
        <f aca="false">SUM(F29:F33)</f>
        <v>5024.43</v>
      </c>
      <c r="G34" s="49"/>
      <c r="H34" s="49" t="n">
        <f aca="false">SUM(H29:H33)</f>
        <v>8601.63</v>
      </c>
      <c r="AF34" s="42"/>
      <c r="AG34" s="50" t="s">
        <v>46</v>
      </c>
    </row>
    <row r="35" s="10" customFormat="true" ht="14.25" hidden="false" customHeight="true" outlineLevel="0" collapsed="false">
      <c r="A35" s="41" t="s">
        <v>47</v>
      </c>
      <c r="B35" s="41"/>
      <c r="C35" s="41"/>
      <c r="D35" s="41"/>
      <c r="E35" s="41"/>
      <c r="F35" s="41"/>
      <c r="G35" s="41"/>
      <c r="H35" s="41"/>
      <c r="AF35" s="42" t="s">
        <v>47</v>
      </c>
      <c r="AG35" s="50"/>
    </row>
    <row r="36" s="10" customFormat="true" ht="14.25" hidden="false" customHeight="true" outlineLevel="0" collapsed="false">
      <c r="A36" s="46"/>
      <c r="B36" s="51" t="s">
        <v>48</v>
      </c>
      <c r="C36" s="51"/>
      <c r="D36" s="48" t="n">
        <v>2621.37</v>
      </c>
      <c r="E36" s="48" t="n">
        <v>955.83</v>
      </c>
      <c r="F36" s="49" t="n">
        <v>5024.43</v>
      </c>
      <c r="G36" s="49"/>
      <c r="H36" s="49" t="n">
        <v>8601.63</v>
      </c>
      <c r="AF36" s="42"/>
      <c r="AG36" s="50"/>
      <c r="AH36" s="52" t="s">
        <v>48</v>
      </c>
    </row>
    <row r="37" s="10" customFormat="true" ht="11.25" hidden="false" customHeight="true" outlineLevel="0" collapsed="false">
      <c r="A37" s="46"/>
      <c r="B37" s="53" t="s">
        <v>49</v>
      </c>
      <c r="C37" s="53"/>
      <c r="D37" s="48"/>
      <c r="E37" s="48"/>
      <c r="F37" s="48"/>
      <c r="G37" s="48"/>
      <c r="H37" s="48"/>
      <c r="AF37" s="42"/>
      <c r="AG37" s="50"/>
      <c r="AH37" s="52"/>
    </row>
    <row r="38" s="10" customFormat="true" ht="14.25" hidden="false" customHeight="false" outlineLevel="0" collapsed="false">
      <c r="A38" s="46"/>
      <c r="B38" s="54" t="s">
        <v>50</v>
      </c>
      <c r="C38" s="54"/>
      <c r="D38" s="48"/>
      <c r="E38" s="48"/>
      <c r="F38" s="48"/>
      <c r="G38" s="48"/>
      <c r="H38" s="48" t="n">
        <v>1029.6</v>
      </c>
      <c r="AF38" s="42"/>
      <c r="AG38" s="50"/>
      <c r="AH38" s="52"/>
    </row>
    <row r="39" s="10" customFormat="true" ht="14.25" hidden="false" customHeight="false" outlineLevel="0" collapsed="false">
      <c r="A39" s="46"/>
      <c r="B39" s="54" t="s">
        <v>51</v>
      </c>
      <c r="C39" s="54"/>
      <c r="D39" s="48"/>
      <c r="E39" s="48"/>
      <c r="F39" s="48"/>
      <c r="G39" s="48"/>
      <c r="H39" s="48" t="n">
        <v>38.11</v>
      </c>
      <c r="AF39" s="42"/>
      <c r="AG39" s="50"/>
      <c r="AH39" s="52"/>
    </row>
    <row r="40" s="10" customFormat="true" ht="14.25" hidden="false" customHeight="false" outlineLevel="0" collapsed="false">
      <c r="A40" s="46"/>
      <c r="B40" s="54" t="s">
        <v>52</v>
      </c>
      <c r="C40" s="54"/>
      <c r="D40" s="48"/>
      <c r="E40" s="48"/>
      <c r="F40" s="48"/>
      <c r="G40" s="48"/>
      <c r="H40" s="48" t="n">
        <v>27.28</v>
      </c>
      <c r="AF40" s="42"/>
      <c r="AG40" s="50"/>
      <c r="AH40" s="52"/>
    </row>
    <row r="41" s="10" customFormat="true" ht="14.25" hidden="false" customHeight="false" outlineLevel="0" collapsed="false">
      <c r="A41" s="46"/>
      <c r="B41" s="54" t="s">
        <v>53</v>
      </c>
      <c r="C41" s="54"/>
      <c r="D41" s="48"/>
      <c r="E41" s="48"/>
      <c r="F41" s="48"/>
      <c r="G41" s="48"/>
      <c r="H41" s="48" t="n">
        <v>18090.96</v>
      </c>
      <c r="AF41" s="42"/>
      <c r="AG41" s="50"/>
      <c r="AH41" s="52"/>
    </row>
    <row r="42" s="10" customFormat="true" ht="14.25" hidden="false" customHeight="false" outlineLevel="0" collapsed="false">
      <c r="A42" s="46"/>
      <c r="B42" s="54" t="s">
        <v>54</v>
      </c>
      <c r="C42" s="54"/>
      <c r="D42" s="48"/>
      <c r="E42" s="48"/>
      <c r="F42" s="48"/>
      <c r="G42" s="48"/>
      <c r="H42" s="48" t="n">
        <v>994.54</v>
      </c>
      <c r="AF42" s="42"/>
      <c r="AG42" s="50"/>
      <c r="AH42" s="52"/>
    </row>
    <row r="43" s="10" customFormat="true" ht="14.25" hidden="false" customHeight="false" outlineLevel="0" collapsed="false">
      <c r="A43" s="46"/>
      <c r="B43" s="54" t="s">
        <v>55</v>
      </c>
      <c r="C43" s="54"/>
      <c r="D43" s="48"/>
      <c r="E43" s="48"/>
      <c r="F43" s="48"/>
      <c r="G43" s="48"/>
      <c r="H43" s="48" t="n">
        <v>525.57</v>
      </c>
      <c r="AF43" s="42"/>
      <c r="AG43" s="50"/>
      <c r="AH43" s="52"/>
    </row>
    <row r="44" s="10" customFormat="true" ht="14.25" hidden="false" customHeight="false" outlineLevel="0" collapsed="false">
      <c r="A44" s="46"/>
      <c r="B44" s="54" t="s">
        <v>56</v>
      </c>
      <c r="C44" s="54"/>
      <c r="D44" s="48"/>
      <c r="E44" s="48"/>
      <c r="F44" s="48"/>
      <c r="G44" s="48"/>
      <c r="H44" s="48"/>
      <c r="AF44" s="42"/>
      <c r="AG44" s="50"/>
      <c r="AH44" s="52"/>
    </row>
    <row r="45" s="10" customFormat="true" ht="29.25" hidden="false" customHeight="true" outlineLevel="0" collapsed="false">
      <c r="A45" s="8"/>
      <c r="B45" s="8"/>
      <c r="C45" s="8"/>
      <c r="D45" s="8"/>
      <c r="E45" s="8"/>
      <c r="F45" s="8"/>
      <c r="G45" s="8"/>
      <c r="H45" s="8"/>
    </row>
    <row r="46" s="10" customFormat="true" ht="14.25" hidden="false" customHeight="false" outlineLevel="0" collapsed="false">
      <c r="A46" s="55"/>
      <c r="B46" s="11"/>
      <c r="C46" s="56"/>
      <c r="D46" s="56"/>
      <c r="E46" s="57"/>
      <c r="F46" s="57"/>
      <c r="G46" s="57"/>
      <c r="H46" s="57"/>
      <c r="AI46" s="17"/>
      <c r="AJ46" s="17"/>
      <c r="AK46" s="58" t="s">
        <v>57</v>
      </c>
      <c r="AL46" s="58"/>
      <c r="AM46" s="58"/>
      <c r="AN46" s="58"/>
    </row>
    <row r="47" s="60" customFormat="true" ht="18" hidden="false" customHeight="true" outlineLevel="0" collapsed="false">
      <c r="A47" s="59"/>
      <c r="B47" s="59"/>
      <c r="C47" s="16"/>
      <c r="D47" s="16"/>
      <c r="E47" s="16"/>
      <c r="F47" s="16"/>
      <c r="G47" s="16"/>
      <c r="H47" s="16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2"/>
      <c r="Z47" s="62"/>
      <c r="AA47" s="62"/>
      <c r="AB47" s="62"/>
      <c r="AC47" s="62"/>
      <c r="AD47" s="62"/>
      <c r="AE47" s="62"/>
      <c r="AF47" s="4"/>
      <c r="AG47" s="5"/>
      <c r="AH47" s="5"/>
      <c r="AI47" s="62"/>
      <c r="AJ47" s="62"/>
      <c r="AK47" s="5"/>
      <c r="AL47" s="5"/>
      <c r="AM47" s="5"/>
      <c r="AN47" s="5"/>
      <c r="AO47" s="6"/>
      <c r="AP47" s="6"/>
      <c r="AQ47" s="6"/>
      <c r="AR47" s="6"/>
      <c r="AS47" s="5"/>
      <c r="AT47" s="5"/>
      <c r="AU47" s="5"/>
      <c r="AV47" s="5"/>
      <c r="AW47" s="62"/>
      <c r="AX47" s="62"/>
      <c r="AY47" s="5"/>
      <c r="AZ47" s="5"/>
      <c r="BA47" s="5"/>
      <c r="BB47" s="5"/>
      <c r="BC47" s="62"/>
      <c r="BD47" s="62"/>
      <c r="BE47" s="5"/>
      <c r="BF47" s="5"/>
      <c r="BG47" s="5"/>
      <c r="BH47" s="5"/>
    </row>
    <row r="48" s="10" customFormat="true" ht="14.25" hidden="false" customHeight="false" outlineLevel="0" collapsed="false">
      <c r="A48" s="63"/>
      <c r="B48" s="63"/>
      <c r="C48" s="63"/>
      <c r="D48" s="63"/>
      <c r="E48" s="57"/>
      <c r="F48" s="57"/>
      <c r="G48" s="57"/>
      <c r="H48" s="57"/>
      <c r="AO48" s="64" t="s">
        <v>58</v>
      </c>
      <c r="AP48" s="64"/>
      <c r="AQ48" s="64"/>
      <c r="AR48" s="64"/>
      <c r="AS48" s="58" t="s">
        <v>59</v>
      </c>
      <c r="AT48" s="58"/>
      <c r="AU48" s="58"/>
      <c r="AV48" s="58"/>
    </row>
    <row r="49" s="60" customFormat="true" ht="18" hidden="false" customHeight="true" outlineLevel="0" collapsed="false">
      <c r="A49" s="59"/>
      <c r="B49" s="59"/>
      <c r="C49" s="16"/>
      <c r="D49" s="16"/>
      <c r="E49" s="16"/>
      <c r="F49" s="16"/>
      <c r="G49" s="16"/>
      <c r="H49" s="16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2"/>
      <c r="Z49" s="62"/>
      <c r="AA49" s="62"/>
      <c r="AB49" s="62"/>
      <c r="AC49" s="62"/>
      <c r="AD49" s="62"/>
      <c r="AE49" s="62"/>
      <c r="AF49" s="4"/>
      <c r="AG49" s="5"/>
      <c r="AH49" s="5"/>
      <c r="AI49" s="62"/>
      <c r="AJ49" s="62"/>
      <c r="AK49" s="5"/>
      <c r="AL49" s="5"/>
      <c r="AM49" s="5"/>
      <c r="AN49" s="5"/>
      <c r="AO49" s="6"/>
      <c r="AP49" s="6"/>
      <c r="AQ49" s="6"/>
      <c r="AR49" s="6"/>
      <c r="AS49" s="5"/>
      <c r="AT49" s="5"/>
      <c r="AU49" s="5"/>
      <c r="AV49" s="5"/>
      <c r="AW49" s="62"/>
      <c r="AX49" s="62"/>
      <c r="AY49" s="5"/>
      <c r="AZ49" s="5"/>
      <c r="BA49" s="5"/>
      <c r="BB49" s="5"/>
      <c r="BC49" s="62"/>
      <c r="BD49" s="62"/>
      <c r="BE49" s="5"/>
      <c r="BF49" s="5"/>
      <c r="BG49" s="5"/>
      <c r="BH49" s="5"/>
    </row>
    <row r="50" s="10" customFormat="true" ht="14.25" hidden="false" customHeight="false" outlineLevel="0" collapsed="false">
      <c r="A50" s="55"/>
      <c r="C50" s="56"/>
      <c r="D50" s="56"/>
      <c r="E50" s="65"/>
      <c r="F50" s="65"/>
      <c r="G50" s="65"/>
      <c r="H50" s="65"/>
      <c r="I50" s="59"/>
      <c r="J50" s="59"/>
      <c r="K50" s="59"/>
      <c r="AW50" s="17" t="s">
        <v>60</v>
      </c>
      <c r="AX50" s="17"/>
      <c r="AY50" s="66" t="s">
        <v>59</v>
      </c>
      <c r="AZ50" s="66"/>
      <c r="BA50" s="66"/>
      <c r="BB50" s="66"/>
    </row>
    <row r="51" s="60" customFormat="true" ht="18" hidden="false" customHeight="true" outlineLevel="0" collapsed="false">
      <c r="A51" s="67"/>
      <c r="C51" s="16"/>
      <c r="D51" s="16"/>
      <c r="E51" s="16"/>
      <c r="F51" s="16"/>
      <c r="G51" s="16"/>
      <c r="H51" s="16"/>
      <c r="I51" s="18"/>
      <c r="J51" s="18"/>
      <c r="K51" s="18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2"/>
      <c r="Z51" s="62"/>
      <c r="AA51" s="62"/>
      <c r="AB51" s="62"/>
      <c r="AC51" s="62"/>
      <c r="AD51" s="62"/>
      <c r="AE51" s="62"/>
      <c r="AF51" s="4"/>
      <c r="AG51" s="5"/>
      <c r="AH51" s="5"/>
      <c r="AI51" s="62"/>
      <c r="AJ51" s="62"/>
      <c r="AK51" s="5"/>
      <c r="AL51" s="5"/>
      <c r="AM51" s="5"/>
      <c r="AN51" s="5"/>
      <c r="AO51" s="6"/>
      <c r="AP51" s="6"/>
      <c r="AQ51" s="6"/>
      <c r="AR51" s="6"/>
      <c r="AS51" s="5"/>
      <c r="AT51" s="5"/>
      <c r="AU51" s="5"/>
      <c r="AV51" s="5"/>
      <c r="AW51" s="62"/>
      <c r="AX51" s="62"/>
      <c r="AY51" s="5"/>
      <c r="AZ51" s="5"/>
      <c r="BA51" s="5"/>
      <c r="BB51" s="5"/>
      <c r="BC51" s="62"/>
      <c r="BD51" s="62"/>
      <c r="BE51" s="5"/>
      <c r="BF51" s="5"/>
      <c r="BG51" s="5"/>
      <c r="BH51" s="5"/>
    </row>
    <row r="52" s="10" customFormat="true" ht="14.25" hidden="false" customHeight="false" outlineLevel="0" collapsed="false">
      <c r="A52" s="55"/>
      <c r="C52" s="56"/>
      <c r="D52" s="56"/>
      <c r="E52" s="65"/>
      <c r="F52" s="65"/>
      <c r="G52" s="65"/>
      <c r="H52" s="65"/>
      <c r="I52" s="59"/>
      <c r="J52" s="59"/>
      <c r="K52" s="59"/>
      <c r="BC52" s="17" t="s">
        <v>61</v>
      </c>
      <c r="BD52" s="17"/>
      <c r="BE52" s="66" t="s">
        <v>57</v>
      </c>
      <c r="BF52" s="66"/>
      <c r="BG52" s="66"/>
      <c r="BH52" s="66"/>
    </row>
    <row r="53" s="60" customFormat="true" ht="18" hidden="false" customHeight="true" outlineLevel="0" collapsed="false">
      <c r="A53" s="59"/>
      <c r="C53" s="16" t="s">
        <v>62</v>
      </c>
      <c r="D53" s="16"/>
      <c r="E53" s="16"/>
      <c r="F53" s="16"/>
      <c r="G53" s="16"/>
      <c r="H53" s="16"/>
      <c r="I53" s="18"/>
      <c r="J53" s="18"/>
      <c r="K53" s="18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2"/>
      <c r="Z53" s="62"/>
      <c r="AA53" s="62"/>
      <c r="AB53" s="62"/>
      <c r="AC53" s="62"/>
      <c r="AD53" s="62"/>
      <c r="AE53" s="62"/>
      <c r="AF53" s="4"/>
      <c r="AG53" s="5"/>
      <c r="AH53" s="5"/>
      <c r="AI53" s="62"/>
      <c r="AJ53" s="62"/>
      <c r="AK53" s="5"/>
      <c r="AL53" s="5"/>
      <c r="AM53" s="5"/>
      <c r="AN53" s="5"/>
      <c r="AO53" s="6"/>
      <c r="AP53" s="6"/>
      <c r="AQ53" s="6"/>
      <c r="AR53" s="6"/>
      <c r="AS53" s="5"/>
      <c r="AT53" s="5"/>
      <c r="AU53" s="5"/>
      <c r="AV53" s="5"/>
      <c r="AW53" s="62"/>
      <c r="AX53" s="62"/>
      <c r="AY53" s="5"/>
      <c r="AZ53" s="5"/>
      <c r="BA53" s="5"/>
      <c r="BB53" s="5"/>
      <c r="BC53" s="62"/>
      <c r="BD53" s="62"/>
      <c r="BE53" s="5"/>
      <c r="BF53" s="5"/>
      <c r="BG53" s="5"/>
      <c r="BH53" s="5"/>
    </row>
  </sheetData>
  <mergeCells count="40">
    <mergeCell ref="B4:G4"/>
    <mergeCell ref="B5:G5"/>
    <mergeCell ref="B7:G7"/>
    <mergeCell ref="B8:G8"/>
    <mergeCell ref="B10:G10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4:C34"/>
    <mergeCell ref="A35:H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C46:D46"/>
    <mergeCell ref="E46:H46"/>
    <mergeCell ref="C47:H47"/>
    <mergeCell ref="A48:D48"/>
    <mergeCell ref="E48:H48"/>
    <mergeCell ref="C49:H49"/>
    <mergeCell ref="C50:D50"/>
    <mergeCell ref="E50:H50"/>
    <mergeCell ref="C51:H51"/>
    <mergeCell ref="C52:D52"/>
    <mergeCell ref="E52:H52"/>
    <mergeCell ref="C53:H53"/>
  </mergeCells>
  <printOptions headings="false" gridLines="false" gridLinesSet="true" horizontalCentered="false" verticalCentered="false"/>
  <pageMargins left="0.315277777777778" right="0.315277777777778" top="0.39375" bottom="0.118055555555556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J808"/>
  <sheetViews>
    <sheetView showFormulas="false" showGridLines="true" showRowColHeaders="true" showZeros="true" rightToLeft="false" tabSelected="false" showOutlineSymbols="true" defaultGridColor="true" view="normal" topLeftCell="A750" colorId="64" zoomScale="100" zoomScaleNormal="100" zoomScalePageLayoutView="100" workbookViewId="0">
      <selection pane="topLeft" activeCell="B770" activeCellId="0" sqref="B770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68" width="9.71"/>
    <col collapsed="false" customWidth="true" hidden="false" outlineLevel="0" max="2" min="2" style="68" width="20.71"/>
    <col collapsed="false" customWidth="true" hidden="false" outlineLevel="0" max="3" min="3" style="68" width="10.71"/>
    <col collapsed="false" customWidth="true" hidden="false" outlineLevel="0" max="4" min="4" style="68" width="12.86"/>
    <col collapsed="false" customWidth="true" hidden="false" outlineLevel="0" max="5" min="5" style="68" width="10.42"/>
    <col collapsed="false" customWidth="true" hidden="false" outlineLevel="0" max="6" min="6" style="68" width="11.71"/>
    <col collapsed="false" customWidth="true" hidden="false" outlineLevel="0" max="7" min="7" style="68" width="6.14"/>
    <col collapsed="false" customWidth="true" hidden="false" outlineLevel="0" max="8" min="8" style="68" width="9.29"/>
    <col collapsed="false" customWidth="true" hidden="false" outlineLevel="0" max="9" min="9" style="68" width="10.71"/>
    <col collapsed="false" customWidth="true" hidden="false" outlineLevel="0" max="10" min="10" style="68" width="12.42"/>
    <col collapsed="false" customWidth="true" hidden="false" outlineLevel="0" max="11" min="11" style="68" width="13.29"/>
    <col collapsed="false" customWidth="true" hidden="false" outlineLevel="0" max="12" min="12" style="68" width="17"/>
    <col collapsed="false" customWidth="true" hidden="false" outlineLevel="0" max="13" min="13" style="68" width="11.57"/>
    <col collapsed="false" customWidth="true" hidden="false" outlineLevel="0" max="14" min="14" style="68" width="17"/>
    <col collapsed="false" customWidth="true" hidden="false" outlineLevel="0" max="15" min="15" style="68" width="12.86"/>
    <col collapsed="false" customWidth="true" hidden="false" outlineLevel="0" max="16" min="16" style="68" width="17"/>
    <col collapsed="false" customWidth="true" hidden="true" outlineLevel="0" max="17" min="17" style="69" width="75.29"/>
    <col collapsed="false" customWidth="true" hidden="true" outlineLevel="0" max="18" min="18" style="69" width="126.57"/>
    <col collapsed="false" customWidth="false" hidden="false" outlineLevel="0" max="27" min="19" style="68" width="9.14"/>
    <col collapsed="false" customWidth="true" hidden="true" outlineLevel="0" max="33" min="28" style="70" width="76.14"/>
    <col collapsed="false" customWidth="true" hidden="true" outlineLevel="0" max="43" min="34" style="71" width="127.29"/>
    <col collapsed="false" customWidth="true" hidden="true" outlineLevel="0" max="49" min="44" style="70" width="76.14"/>
    <col collapsed="false" customWidth="true" hidden="true" outlineLevel="0" max="59" min="50" style="71" width="127.29"/>
    <col collapsed="false" customWidth="true" hidden="true" outlineLevel="0" max="65" min="60" style="70" width="76.14"/>
    <col collapsed="false" customWidth="true" hidden="true" outlineLevel="0" max="75" min="66" style="71" width="127.29"/>
    <col collapsed="false" customWidth="true" hidden="true" outlineLevel="0" max="81" min="76" style="70" width="76.14"/>
    <col collapsed="false" customWidth="true" hidden="true" outlineLevel="0" max="91" min="82" style="71" width="127.29"/>
    <col collapsed="false" customWidth="true" hidden="true" outlineLevel="0" max="97" min="92" style="70" width="76.14"/>
    <col collapsed="false" customWidth="true" hidden="true" outlineLevel="0" max="107" min="98" style="71" width="127.29"/>
    <col collapsed="false" customWidth="true" hidden="true" outlineLevel="0" max="113" min="108" style="70" width="76.14"/>
    <col collapsed="false" customWidth="true" hidden="true" outlineLevel="0" max="123" min="114" style="71" width="127.29"/>
    <col collapsed="false" customWidth="true" hidden="true" outlineLevel="0" max="129" min="124" style="70" width="76.14"/>
    <col collapsed="false" customWidth="true" hidden="true" outlineLevel="0" max="139" min="130" style="71" width="127.29"/>
    <col collapsed="false" customWidth="true" hidden="true" outlineLevel="0" max="187" min="140" style="72" width="203.43"/>
    <col collapsed="false" customWidth="true" hidden="true" outlineLevel="0" max="192" min="188" style="71" width="66.42"/>
    <col collapsed="false" customWidth="true" hidden="true" outlineLevel="0" max="196" min="193" style="73" width="45.71"/>
    <col collapsed="false" customWidth="true" hidden="true" outlineLevel="0" max="197" min="197" style="74" width="203.43"/>
    <col collapsed="false" customWidth="true" hidden="true" outlineLevel="0" max="208" min="198" style="70" width="51.86"/>
    <col collapsed="false" customWidth="true" hidden="true" outlineLevel="0" max="209" min="209" style="70" width="173"/>
    <col collapsed="false" customWidth="true" hidden="true" outlineLevel="0" max="210" min="210" style="70" width="51.86"/>
    <col collapsed="false" customWidth="true" hidden="true" outlineLevel="0" max="213" min="211" style="75" width="156"/>
    <col collapsed="false" customWidth="true" hidden="true" outlineLevel="0" max="214" min="214" style="75" width="84.29"/>
    <col collapsed="false" customWidth="true" hidden="true" outlineLevel="0" max="216" min="215" style="74" width="203.43"/>
    <col collapsed="false" customWidth="true" hidden="true" outlineLevel="0" max="219" min="217" style="75" width="156"/>
    <col collapsed="false" customWidth="true" hidden="true" outlineLevel="0" max="220" min="220" style="75" width="84.29"/>
    <col collapsed="false" customWidth="true" hidden="true" outlineLevel="0" max="226" min="221" style="75" width="61.15"/>
    <col collapsed="false" customWidth="true" hidden="true" outlineLevel="0" max="232" min="227" style="76" width="82"/>
    <col collapsed="false" customWidth="true" hidden="true" outlineLevel="0" max="238" min="233" style="75" width="61.15"/>
    <col collapsed="false" customWidth="true" hidden="true" outlineLevel="0" max="244" min="239" style="76" width="82"/>
    <col collapsed="false" customWidth="false" hidden="false" outlineLevel="0" max="16384" min="245" style="68" width="9.14"/>
  </cols>
  <sheetData>
    <row r="1" s="79" customFormat="true" ht="13.8" hidden="false" customHeight="false" outlineLevel="0" collapsed="false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 t="s">
        <v>63</v>
      </c>
    </row>
    <row r="2" s="79" customFormat="true" ht="11.25" hidden="false" customHeight="true" outlineLevel="0" collapsed="false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P2" s="78" t="s">
        <v>64</v>
      </c>
    </row>
    <row r="3" s="79" customFormat="true" ht="13.8" hidden="false" customHeight="false" outlineLevel="0" collapsed="false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P3" s="78"/>
    </row>
    <row r="4" s="79" customFormat="true" ht="12.75" hidden="false" customHeight="true" outlineLevel="0" collapsed="false">
      <c r="A4" s="81" t="s">
        <v>65</v>
      </c>
      <c r="B4" s="81"/>
      <c r="C4" s="81"/>
      <c r="D4" s="81"/>
      <c r="E4" s="81"/>
      <c r="F4" s="81"/>
      <c r="G4" s="82" t="s">
        <v>66</v>
      </c>
      <c r="H4" s="82"/>
      <c r="I4" s="82"/>
      <c r="J4" s="82"/>
      <c r="K4" s="82"/>
      <c r="L4" s="82"/>
      <c r="M4" s="82"/>
      <c r="N4" s="82"/>
      <c r="O4" s="82"/>
      <c r="P4" s="82"/>
    </row>
    <row r="5" s="79" customFormat="true" ht="46.25" hidden="false" customHeight="true" outlineLevel="0" collapsed="false">
      <c r="A5" s="81" t="s">
        <v>67</v>
      </c>
      <c r="B5" s="81"/>
      <c r="C5" s="81"/>
      <c r="D5" s="81"/>
      <c r="E5" s="81"/>
      <c r="F5" s="81"/>
      <c r="G5" s="83" t="s">
        <v>68</v>
      </c>
      <c r="H5" s="83"/>
      <c r="I5" s="83"/>
      <c r="J5" s="83"/>
      <c r="K5" s="83"/>
      <c r="L5" s="83"/>
      <c r="M5" s="83"/>
      <c r="N5" s="83"/>
      <c r="O5" s="83"/>
      <c r="P5" s="83"/>
      <c r="AB5" s="84" t="s">
        <v>67</v>
      </c>
      <c r="AC5" s="84"/>
      <c r="AD5" s="84"/>
      <c r="AE5" s="84"/>
      <c r="AF5" s="84"/>
      <c r="AG5" s="84"/>
      <c r="AH5" s="85" t="s">
        <v>68</v>
      </c>
      <c r="AI5" s="85"/>
      <c r="AJ5" s="85"/>
      <c r="AK5" s="85"/>
      <c r="AL5" s="85"/>
      <c r="AM5" s="85"/>
      <c r="AN5" s="85"/>
      <c r="AO5" s="85"/>
      <c r="AP5" s="85"/>
      <c r="AQ5" s="85"/>
    </row>
    <row r="6" s="79" customFormat="true" ht="64.15" hidden="false" customHeight="true" outlineLevel="0" collapsed="false">
      <c r="A6" s="81" t="s">
        <v>69</v>
      </c>
      <c r="B6" s="81"/>
      <c r="C6" s="81"/>
      <c r="D6" s="81"/>
      <c r="E6" s="81"/>
      <c r="F6" s="81"/>
      <c r="G6" s="83" t="s">
        <v>70</v>
      </c>
      <c r="H6" s="83"/>
      <c r="I6" s="83"/>
      <c r="J6" s="83"/>
      <c r="K6" s="83"/>
      <c r="L6" s="83"/>
      <c r="M6" s="83"/>
      <c r="N6" s="83"/>
      <c r="O6" s="83"/>
      <c r="P6" s="83"/>
      <c r="AR6" s="84" t="s">
        <v>69</v>
      </c>
      <c r="AS6" s="84"/>
      <c r="AT6" s="84"/>
      <c r="AU6" s="84"/>
      <c r="AV6" s="84"/>
      <c r="AW6" s="84"/>
      <c r="AX6" s="85" t="s">
        <v>70</v>
      </c>
      <c r="AY6" s="85"/>
      <c r="AZ6" s="85"/>
      <c r="BA6" s="85"/>
      <c r="BB6" s="85"/>
      <c r="BC6" s="85"/>
      <c r="BD6" s="85"/>
      <c r="BE6" s="85"/>
      <c r="BF6" s="85"/>
      <c r="BG6" s="85"/>
    </row>
    <row r="7" s="79" customFormat="true" ht="55.2" hidden="false" customHeight="true" outlineLevel="0" collapsed="false">
      <c r="A7" s="84" t="s">
        <v>71</v>
      </c>
      <c r="B7" s="84"/>
      <c r="C7" s="84"/>
      <c r="D7" s="84"/>
      <c r="E7" s="84"/>
      <c r="F7" s="84"/>
      <c r="G7" s="83" t="s">
        <v>72</v>
      </c>
      <c r="H7" s="83"/>
      <c r="I7" s="83"/>
      <c r="J7" s="83"/>
      <c r="K7" s="83"/>
      <c r="L7" s="83"/>
      <c r="M7" s="83"/>
      <c r="N7" s="83"/>
      <c r="O7" s="83"/>
      <c r="P7" s="83"/>
      <c r="Q7" s="86" t="s">
        <v>71</v>
      </c>
      <c r="R7" s="87" t="s">
        <v>72</v>
      </c>
      <c r="S7" s="88"/>
      <c r="T7" s="88"/>
      <c r="U7" s="88"/>
      <c r="V7" s="88"/>
      <c r="W7" s="88"/>
      <c r="X7" s="88"/>
      <c r="Y7" s="88"/>
      <c r="Z7" s="88"/>
      <c r="AA7" s="88"/>
      <c r="BH7" s="84" t="s">
        <v>71</v>
      </c>
      <c r="BI7" s="84"/>
      <c r="BJ7" s="84"/>
      <c r="BK7" s="84"/>
      <c r="BL7" s="84"/>
      <c r="BM7" s="84"/>
      <c r="BN7" s="85" t="s">
        <v>72</v>
      </c>
      <c r="BO7" s="85"/>
      <c r="BP7" s="85"/>
      <c r="BQ7" s="85"/>
      <c r="BR7" s="85"/>
      <c r="BS7" s="85"/>
      <c r="BT7" s="85"/>
      <c r="BU7" s="85"/>
      <c r="BV7" s="85"/>
      <c r="BW7" s="85"/>
    </row>
    <row r="8" s="79" customFormat="true" ht="28.35" hidden="false" customHeight="true" outlineLevel="0" collapsed="false">
      <c r="A8" s="81" t="s">
        <v>73</v>
      </c>
      <c r="B8" s="81"/>
      <c r="C8" s="81"/>
      <c r="D8" s="81"/>
      <c r="E8" s="81"/>
      <c r="F8" s="81"/>
      <c r="G8" s="83" t="s">
        <v>74</v>
      </c>
      <c r="H8" s="83"/>
      <c r="I8" s="83"/>
      <c r="J8" s="83"/>
      <c r="K8" s="83"/>
      <c r="L8" s="83"/>
      <c r="M8" s="83"/>
      <c r="N8" s="83"/>
      <c r="O8" s="83"/>
      <c r="P8" s="83"/>
      <c r="Q8" s="86" t="s">
        <v>73</v>
      </c>
      <c r="R8" s="87" t="s">
        <v>74</v>
      </c>
      <c r="S8" s="88"/>
      <c r="T8" s="88"/>
      <c r="U8" s="88"/>
      <c r="V8" s="88"/>
      <c r="W8" s="88"/>
      <c r="X8" s="88"/>
      <c r="Y8" s="88"/>
      <c r="Z8" s="88"/>
      <c r="AA8" s="88"/>
      <c r="BX8" s="84" t="s">
        <v>73</v>
      </c>
      <c r="BY8" s="84"/>
      <c r="BZ8" s="84"/>
      <c r="CA8" s="84"/>
      <c r="CB8" s="84"/>
      <c r="CC8" s="84"/>
      <c r="CD8" s="85" t="s">
        <v>74</v>
      </c>
      <c r="CE8" s="85"/>
      <c r="CF8" s="85"/>
      <c r="CG8" s="85"/>
      <c r="CH8" s="85"/>
      <c r="CI8" s="85"/>
      <c r="CJ8" s="85"/>
      <c r="CK8" s="85"/>
      <c r="CL8" s="85"/>
      <c r="CM8" s="85"/>
    </row>
    <row r="9" s="79" customFormat="true" ht="13.8" hidden="false" customHeight="true" outlineLevel="0" collapsed="false">
      <c r="A9" s="81" t="s">
        <v>75</v>
      </c>
      <c r="B9" s="81"/>
      <c r="C9" s="81"/>
      <c r="D9" s="81"/>
      <c r="E9" s="81"/>
      <c r="F9" s="81"/>
      <c r="G9" s="83"/>
      <c r="H9" s="83"/>
      <c r="I9" s="83"/>
      <c r="J9" s="83"/>
      <c r="K9" s="83"/>
      <c r="L9" s="83"/>
      <c r="M9" s="83"/>
      <c r="N9" s="83"/>
      <c r="O9" s="83"/>
      <c r="P9" s="83"/>
      <c r="CN9" s="84" t="s">
        <v>75</v>
      </c>
      <c r="CO9" s="84"/>
      <c r="CP9" s="84"/>
      <c r="CQ9" s="84"/>
      <c r="CR9" s="84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</row>
    <row r="10" s="79" customFormat="true" ht="13.8" hidden="false" customHeight="true" outlineLevel="0" collapsed="false">
      <c r="A10" s="81" t="s">
        <v>76</v>
      </c>
      <c r="B10" s="81"/>
      <c r="C10" s="81"/>
      <c r="D10" s="81"/>
      <c r="E10" s="81"/>
      <c r="F10" s="81"/>
      <c r="G10" s="83" t="s">
        <v>77</v>
      </c>
      <c r="H10" s="83"/>
      <c r="I10" s="83"/>
      <c r="J10" s="83"/>
      <c r="K10" s="83"/>
      <c r="L10" s="83"/>
      <c r="M10" s="83"/>
      <c r="N10" s="83"/>
      <c r="O10" s="83"/>
      <c r="P10" s="83"/>
      <c r="R10" s="69" t="s">
        <v>77</v>
      </c>
      <c r="DD10" s="84" t="s">
        <v>76</v>
      </c>
      <c r="DE10" s="84"/>
      <c r="DF10" s="84"/>
      <c r="DG10" s="84"/>
      <c r="DH10" s="84"/>
      <c r="DI10" s="84"/>
      <c r="DJ10" s="85" t="s">
        <v>77</v>
      </c>
      <c r="DK10" s="85"/>
      <c r="DL10" s="85"/>
      <c r="DM10" s="85"/>
      <c r="DN10" s="85"/>
      <c r="DO10" s="85"/>
      <c r="DP10" s="85"/>
      <c r="DQ10" s="85"/>
      <c r="DR10" s="85"/>
      <c r="DS10" s="85"/>
    </row>
    <row r="11" s="79" customFormat="true" ht="13.8" hidden="false" customHeight="true" outlineLevel="0" collapsed="false">
      <c r="A11" s="81" t="s">
        <v>78</v>
      </c>
      <c r="B11" s="81"/>
      <c r="C11" s="81"/>
      <c r="D11" s="81"/>
      <c r="E11" s="81"/>
      <c r="F11" s="81"/>
      <c r="G11" s="83" t="s">
        <v>79</v>
      </c>
      <c r="H11" s="83"/>
      <c r="I11" s="83"/>
      <c r="J11" s="83"/>
      <c r="K11" s="83"/>
      <c r="L11" s="83"/>
      <c r="M11" s="83"/>
      <c r="N11" s="83"/>
      <c r="O11" s="83"/>
      <c r="P11" s="83"/>
      <c r="R11" s="69" t="s">
        <v>79</v>
      </c>
      <c r="DT11" s="84" t="s">
        <v>78</v>
      </c>
      <c r="DU11" s="84"/>
      <c r="DV11" s="84"/>
      <c r="DW11" s="84"/>
      <c r="DX11" s="84"/>
      <c r="DY11" s="84"/>
      <c r="DZ11" s="85" t="s">
        <v>79</v>
      </c>
      <c r="EA11" s="85"/>
      <c r="EB11" s="85"/>
      <c r="EC11" s="85"/>
      <c r="ED11" s="85"/>
      <c r="EE11" s="85"/>
      <c r="EF11" s="85"/>
      <c r="EG11" s="85"/>
      <c r="EH11" s="85"/>
      <c r="EI11" s="85"/>
    </row>
    <row r="12" s="79" customFormat="true" ht="6" hidden="false" customHeight="true" outlineLevel="0" collapsed="false">
      <c r="A12" s="89"/>
      <c r="B12" s="80"/>
      <c r="C12" s="80"/>
      <c r="D12" s="80"/>
      <c r="E12" s="80"/>
      <c r="F12" s="90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="79" customFormat="true" ht="13.8" hidden="false" customHeight="true" outlineLevel="0" collapsed="false">
      <c r="A13" s="92" t="s">
        <v>80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EJ13" s="93" t="s">
        <v>80</v>
      </c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</row>
    <row r="14" s="79" customFormat="true" ht="15" hidden="false" customHeight="true" outlineLevel="0" collapsed="false">
      <c r="A14" s="94" t="s">
        <v>3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</row>
    <row r="15" s="79" customFormat="true" ht="6" hidden="false" customHeight="true" outlineLevel="0" collapsed="false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</row>
    <row r="16" s="79" customFormat="true" ht="13.8" hidden="false" customHeight="true" outlineLevel="0" collapsed="false">
      <c r="A16" s="96" t="s">
        <v>4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EZ16" s="93" t="s">
        <v>5</v>
      </c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</row>
    <row r="17" s="79" customFormat="true" ht="13.8" hidden="false" customHeight="false" outlineLevel="0" collapsed="false">
      <c r="A17" s="94" t="s">
        <v>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</row>
    <row r="18" s="79" customFormat="true" ht="17.25" hidden="false" customHeight="true" outlineLevel="0" collapsed="false">
      <c r="A18" s="97" t="s">
        <v>81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="79" customFormat="true" ht="8.25" hidden="false" customHeight="true" outlineLevel="0" collapsed="false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</row>
    <row r="20" s="79" customFormat="true" ht="13.8" hidden="false" customHeight="true" outlineLevel="0" collapsed="false">
      <c r="A20" s="92" t="s">
        <v>33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FP20" s="93" t="s">
        <v>33</v>
      </c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</row>
    <row r="21" s="79" customFormat="true" ht="11.25" hidden="false" customHeight="true" outlineLevel="0" collapsed="false">
      <c r="A21" s="94" t="s">
        <v>82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s="79" customFormat="true" ht="12" hidden="false" customHeight="true" outlineLevel="0" collapsed="false">
      <c r="A22" s="80" t="s">
        <v>83</v>
      </c>
      <c r="B22" s="98" t="s">
        <v>84</v>
      </c>
      <c r="C22" s="77" t="s">
        <v>85</v>
      </c>
      <c r="D22" s="77"/>
      <c r="E22" s="77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="79" customFormat="true" ht="13.8" hidden="false" customHeight="true" outlineLevel="0" collapsed="false">
      <c r="A23" s="80" t="s">
        <v>86</v>
      </c>
      <c r="B23" s="100" t="s">
        <v>87</v>
      </c>
      <c r="C23" s="100"/>
      <c r="D23" s="100"/>
      <c r="E23" s="100"/>
      <c r="F23" s="100"/>
      <c r="G23" s="99"/>
      <c r="H23" s="99"/>
      <c r="I23" s="99"/>
      <c r="J23" s="99"/>
      <c r="K23" s="99"/>
      <c r="L23" s="99"/>
      <c r="M23" s="99"/>
      <c r="N23" s="99"/>
      <c r="O23" s="99"/>
      <c r="P23" s="99"/>
      <c r="GF23" s="85" t="s">
        <v>87</v>
      </c>
      <c r="GG23" s="85"/>
      <c r="GH23" s="85"/>
      <c r="GI23" s="85"/>
      <c r="GJ23" s="85"/>
    </row>
    <row r="24" s="79" customFormat="true" ht="10.5" hidden="false" customHeight="true" outlineLevel="0" collapsed="false">
      <c r="A24" s="80"/>
      <c r="B24" s="101" t="s">
        <v>10</v>
      </c>
      <c r="C24" s="101"/>
      <c r="D24" s="101"/>
      <c r="E24" s="101"/>
      <c r="F24" s="101"/>
      <c r="G24" s="102"/>
      <c r="H24" s="102"/>
      <c r="I24" s="102"/>
      <c r="J24" s="102"/>
      <c r="K24" s="102"/>
      <c r="L24" s="102"/>
      <c r="M24" s="102"/>
      <c r="N24" s="102"/>
      <c r="O24" s="103"/>
      <c r="P24" s="102"/>
    </row>
    <row r="25" s="79" customFormat="true" ht="9.75" hidden="false" customHeight="true" outlineLevel="0" collapsed="false">
      <c r="A25" s="80"/>
      <c r="B25" s="80"/>
      <c r="C25" s="80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2"/>
      <c r="P25" s="102"/>
    </row>
    <row r="26" s="79" customFormat="true" ht="13.8" hidden="false" customHeight="true" outlineLevel="0" collapsed="false">
      <c r="A26" s="105" t="s">
        <v>88</v>
      </c>
      <c r="B26" s="106"/>
      <c r="C26" s="107" t="s">
        <v>89</v>
      </c>
      <c r="D26" s="107"/>
      <c r="E26" s="107"/>
      <c r="F26" s="107"/>
      <c r="G26" s="88"/>
      <c r="H26" s="88"/>
      <c r="I26" s="88"/>
      <c r="J26" s="88"/>
      <c r="K26" s="88"/>
      <c r="L26" s="88"/>
      <c r="M26" s="88"/>
      <c r="N26" s="88"/>
      <c r="O26" s="88"/>
      <c r="P26" s="88"/>
      <c r="GK26" s="88" t="s">
        <v>89</v>
      </c>
      <c r="GL26" s="88"/>
      <c r="GM26" s="88"/>
      <c r="GN26" s="88"/>
    </row>
    <row r="27" s="79" customFormat="true" ht="9.75" hidden="false" customHeight="true" outlineLevel="0" collapsed="false">
      <c r="A27" s="80"/>
      <c r="B27" s="106"/>
      <c r="C27" s="108"/>
      <c r="D27" s="109"/>
      <c r="E27" s="109"/>
      <c r="F27" s="109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="79" customFormat="true" ht="12" hidden="false" customHeight="true" outlineLevel="0" collapsed="false">
      <c r="A28" s="105" t="s">
        <v>90</v>
      </c>
      <c r="B28" s="106"/>
      <c r="C28" s="111"/>
      <c r="D28" s="112" t="n">
        <v>2892.23</v>
      </c>
      <c r="E28" s="113" t="s">
        <v>91</v>
      </c>
      <c r="G28" s="106"/>
      <c r="H28" s="106"/>
      <c r="I28" s="106"/>
      <c r="J28" s="106"/>
      <c r="K28" s="106"/>
      <c r="L28" s="106"/>
      <c r="M28" s="106"/>
      <c r="N28" s="114"/>
      <c r="O28" s="114"/>
      <c r="P28" s="106"/>
    </row>
    <row r="29" s="79" customFormat="true" ht="12" hidden="false" customHeight="true" outlineLevel="0" collapsed="false">
      <c r="A29" s="80"/>
      <c r="B29" s="115" t="s">
        <v>49</v>
      </c>
      <c r="C29" s="116"/>
      <c r="D29" s="117"/>
      <c r="E29" s="113"/>
      <c r="G29" s="106"/>
    </row>
    <row r="30" s="79" customFormat="true" ht="12" hidden="false" customHeight="true" outlineLevel="0" collapsed="false">
      <c r="A30" s="80"/>
      <c r="B30" s="118" t="s">
        <v>92</v>
      </c>
      <c r="C30" s="111"/>
      <c r="D30" s="112" t="n">
        <v>2480.08</v>
      </c>
      <c r="E30" s="113" t="s">
        <v>91</v>
      </c>
      <c r="I30" s="106"/>
      <c r="K30" s="106" t="s">
        <v>93</v>
      </c>
      <c r="L30" s="106"/>
      <c r="M30" s="106"/>
      <c r="N30" s="119"/>
      <c r="O30" s="112" t="n">
        <v>357.22</v>
      </c>
      <c r="P30" s="113" t="s">
        <v>91</v>
      </c>
    </row>
    <row r="31" s="79" customFormat="true" ht="12" hidden="false" customHeight="true" outlineLevel="0" collapsed="false">
      <c r="A31" s="80"/>
      <c r="B31" s="118" t="s">
        <v>26</v>
      </c>
      <c r="C31" s="120"/>
      <c r="D31" s="121" t="n">
        <v>412.15</v>
      </c>
      <c r="E31" s="113" t="s">
        <v>91</v>
      </c>
      <c r="I31" s="106"/>
      <c r="K31" s="106" t="s">
        <v>94</v>
      </c>
      <c r="L31" s="106"/>
      <c r="M31" s="106"/>
      <c r="N31" s="119"/>
      <c r="O31" s="112" t="n">
        <v>11.46</v>
      </c>
      <c r="P31" s="113" t="s">
        <v>91</v>
      </c>
    </row>
    <row r="32" s="79" customFormat="true" ht="12" hidden="false" customHeight="true" outlineLevel="0" collapsed="false">
      <c r="A32" s="80"/>
      <c r="B32" s="118" t="s">
        <v>27</v>
      </c>
      <c r="C32" s="120"/>
      <c r="D32" s="121" t="n">
        <v>0</v>
      </c>
      <c r="E32" s="113" t="s">
        <v>91</v>
      </c>
      <c r="I32" s="106"/>
      <c r="K32" s="106" t="s">
        <v>95</v>
      </c>
      <c r="L32" s="106"/>
      <c r="M32" s="106"/>
      <c r="N32" s="122"/>
      <c r="O32" s="121" t="n">
        <v>719.84</v>
      </c>
      <c r="P32" s="123" t="s">
        <v>96</v>
      </c>
    </row>
    <row r="33" s="79" customFormat="true" ht="12" hidden="false" customHeight="true" outlineLevel="0" collapsed="false">
      <c r="A33" s="80"/>
      <c r="B33" s="118" t="s">
        <v>28</v>
      </c>
      <c r="C33" s="120"/>
      <c r="D33" s="112" t="n">
        <v>0</v>
      </c>
      <c r="E33" s="113" t="s">
        <v>91</v>
      </c>
      <c r="I33" s="106"/>
      <c r="K33" s="106" t="s">
        <v>97</v>
      </c>
      <c r="L33" s="106"/>
      <c r="M33" s="106"/>
      <c r="N33" s="122"/>
      <c r="O33" s="121" t="n">
        <v>21.84</v>
      </c>
      <c r="P33" s="123" t="s">
        <v>96</v>
      </c>
    </row>
    <row r="34" s="79" customFormat="true" ht="9.75" hidden="false" customHeight="true" outlineLevel="0" collapsed="false">
      <c r="A34" s="80"/>
      <c r="B34" s="106"/>
      <c r="D34" s="124"/>
      <c r="E34" s="113"/>
      <c r="H34" s="106"/>
      <c r="I34" s="106"/>
      <c r="J34" s="106"/>
      <c r="K34" s="106"/>
      <c r="L34" s="106"/>
      <c r="M34" s="106"/>
      <c r="N34" s="110"/>
      <c r="O34" s="110"/>
      <c r="P34" s="106"/>
    </row>
    <row r="35" s="79" customFormat="true" ht="11.25" hidden="false" customHeight="true" outlineLevel="0" collapsed="false">
      <c r="A35" s="125" t="s">
        <v>21</v>
      </c>
      <c r="B35" s="126" t="s">
        <v>22</v>
      </c>
      <c r="C35" s="126" t="s">
        <v>98</v>
      </c>
      <c r="D35" s="126"/>
      <c r="E35" s="126"/>
      <c r="F35" s="126"/>
      <c r="G35" s="126"/>
      <c r="H35" s="126" t="s">
        <v>99</v>
      </c>
      <c r="I35" s="126" t="s">
        <v>100</v>
      </c>
      <c r="J35" s="126"/>
      <c r="K35" s="126"/>
      <c r="L35" s="126" t="s">
        <v>101</v>
      </c>
      <c r="M35" s="126"/>
      <c r="N35" s="126"/>
      <c r="O35" s="126"/>
      <c r="P35" s="126"/>
    </row>
    <row r="36" s="79" customFormat="true" ht="11.25" hidden="false" customHeight="true" outlineLevel="0" collapsed="false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</row>
    <row r="37" s="79" customFormat="true" ht="54" hidden="false" customHeight="true" outlineLevel="0" collapsed="false">
      <c r="A37" s="125"/>
      <c r="B37" s="126"/>
      <c r="C37" s="126"/>
      <c r="D37" s="126"/>
      <c r="E37" s="126"/>
      <c r="F37" s="126"/>
      <c r="G37" s="126"/>
      <c r="H37" s="126"/>
      <c r="I37" s="126" t="s">
        <v>102</v>
      </c>
      <c r="J37" s="126" t="s">
        <v>103</v>
      </c>
      <c r="K37" s="126" t="s">
        <v>104</v>
      </c>
      <c r="L37" s="126" t="s">
        <v>105</v>
      </c>
      <c r="M37" s="126" t="s">
        <v>106</v>
      </c>
      <c r="N37" s="126" t="s">
        <v>107</v>
      </c>
      <c r="O37" s="126" t="s">
        <v>103</v>
      </c>
      <c r="P37" s="126" t="s">
        <v>108</v>
      </c>
    </row>
    <row r="38" s="79" customFormat="true" ht="13.5" hidden="false" customHeight="true" outlineLevel="0" collapsed="false">
      <c r="A38" s="127" t="n">
        <v>1</v>
      </c>
      <c r="B38" s="128" t="n">
        <v>2</v>
      </c>
      <c r="C38" s="128" t="n">
        <v>3</v>
      </c>
      <c r="D38" s="128"/>
      <c r="E38" s="128"/>
      <c r="F38" s="128"/>
      <c r="G38" s="128"/>
      <c r="H38" s="128" t="n">
        <v>4</v>
      </c>
      <c r="I38" s="128" t="n">
        <v>5</v>
      </c>
      <c r="J38" s="128" t="n">
        <v>6</v>
      </c>
      <c r="K38" s="128" t="n">
        <v>7</v>
      </c>
      <c r="L38" s="128" t="n">
        <v>8</v>
      </c>
      <c r="M38" s="128" t="n">
        <v>9</v>
      </c>
      <c r="N38" s="128" t="n">
        <v>10</v>
      </c>
      <c r="O38" s="128" t="n">
        <v>11</v>
      </c>
      <c r="P38" s="128" t="n">
        <v>12</v>
      </c>
    </row>
    <row r="39" s="79" customFormat="true" ht="13.8" hidden="false" customHeight="true" outlineLevel="0" collapsed="false">
      <c r="A39" s="129" t="s">
        <v>109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GO39" s="130" t="s">
        <v>109</v>
      </c>
    </row>
    <row r="40" s="79" customFormat="true" ht="13.8" hidden="false" customHeight="true" outlineLevel="0" collapsed="false">
      <c r="A40" s="131" t="s">
        <v>31</v>
      </c>
      <c r="B40" s="132" t="s">
        <v>110</v>
      </c>
      <c r="C40" s="133" t="s">
        <v>111</v>
      </c>
      <c r="D40" s="133"/>
      <c r="E40" s="133"/>
      <c r="F40" s="133"/>
      <c r="G40" s="133"/>
      <c r="H40" s="134" t="s">
        <v>112</v>
      </c>
      <c r="I40" s="135" t="n">
        <v>2.1458</v>
      </c>
      <c r="J40" s="136" t="n">
        <v>1</v>
      </c>
      <c r="K40" s="137" t="n">
        <v>2.1458</v>
      </c>
      <c r="L40" s="138"/>
      <c r="M40" s="135"/>
      <c r="N40" s="139"/>
      <c r="O40" s="135"/>
      <c r="P40" s="140"/>
      <c r="GO40" s="130"/>
      <c r="GP40" s="141" t="s">
        <v>111</v>
      </c>
      <c r="GQ40" s="141"/>
      <c r="GR40" s="141"/>
      <c r="GS40" s="141"/>
      <c r="GT40" s="141"/>
    </row>
    <row r="41" s="79" customFormat="true" ht="13.8" hidden="false" customHeight="true" outlineLevel="0" collapsed="false">
      <c r="A41" s="142"/>
      <c r="B41" s="143" t="s">
        <v>31</v>
      </c>
      <c r="C41" s="81" t="s">
        <v>113</v>
      </c>
      <c r="D41" s="81"/>
      <c r="E41" s="81"/>
      <c r="F41" s="81"/>
      <c r="G41" s="81"/>
      <c r="H41" s="144" t="s">
        <v>114</v>
      </c>
      <c r="I41" s="145"/>
      <c r="J41" s="145"/>
      <c r="K41" s="146" t="n">
        <v>48.967156</v>
      </c>
      <c r="L41" s="147"/>
      <c r="M41" s="145"/>
      <c r="N41" s="147"/>
      <c r="O41" s="145"/>
      <c r="P41" s="148" t="n">
        <v>21230.69</v>
      </c>
      <c r="GO41" s="130"/>
      <c r="GP41" s="141"/>
      <c r="GQ41" s="141"/>
      <c r="GR41" s="141"/>
      <c r="GS41" s="141"/>
      <c r="GT41" s="141"/>
      <c r="GU41" s="84" t="s">
        <v>113</v>
      </c>
    </row>
    <row r="42" s="79" customFormat="true" ht="13.8" hidden="false" customHeight="true" outlineLevel="0" collapsed="false">
      <c r="A42" s="149"/>
      <c r="B42" s="143" t="s">
        <v>115</v>
      </c>
      <c r="C42" s="81" t="s">
        <v>116</v>
      </c>
      <c r="D42" s="81"/>
      <c r="E42" s="81"/>
      <c r="F42" s="81"/>
      <c r="G42" s="81"/>
      <c r="H42" s="144" t="s">
        <v>114</v>
      </c>
      <c r="I42" s="150" t="n">
        <v>22.82</v>
      </c>
      <c r="J42" s="145"/>
      <c r="K42" s="146" t="n">
        <v>48.967156</v>
      </c>
      <c r="L42" s="76"/>
      <c r="M42" s="151"/>
      <c r="N42" s="152" t="n">
        <v>433.57</v>
      </c>
      <c r="O42" s="145"/>
      <c r="P42" s="148" t="n">
        <v>21230.69</v>
      </c>
      <c r="Q42" s="153"/>
      <c r="R42" s="153"/>
      <c r="GO42" s="130"/>
      <c r="GP42" s="141"/>
      <c r="GQ42" s="141"/>
      <c r="GR42" s="141"/>
      <c r="GS42" s="141"/>
      <c r="GT42" s="141"/>
      <c r="GU42" s="84"/>
      <c r="GV42" s="84" t="s">
        <v>116</v>
      </c>
    </row>
    <row r="43" s="79" customFormat="true" ht="13.8" hidden="false" customHeight="true" outlineLevel="0" collapsed="false">
      <c r="A43" s="154" t="s">
        <v>117</v>
      </c>
      <c r="B43" s="155" t="s">
        <v>118</v>
      </c>
      <c r="C43" s="156" t="s">
        <v>119</v>
      </c>
      <c r="D43" s="156"/>
      <c r="E43" s="156"/>
      <c r="F43" s="156"/>
      <c r="G43" s="156"/>
      <c r="H43" s="157" t="s">
        <v>120</v>
      </c>
      <c r="I43" s="158" t="n">
        <v>4.6</v>
      </c>
      <c r="J43" s="159"/>
      <c r="K43" s="160" t="n">
        <v>9.87068</v>
      </c>
      <c r="L43" s="161"/>
      <c r="M43" s="159"/>
      <c r="N43" s="161"/>
      <c r="O43" s="159"/>
      <c r="P43" s="162"/>
      <c r="GO43" s="130"/>
      <c r="GP43" s="141"/>
      <c r="GQ43" s="141"/>
      <c r="GR43" s="141"/>
      <c r="GS43" s="141"/>
      <c r="GT43" s="141"/>
      <c r="GU43" s="84"/>
      <c r="GV43" s="84"/>
      <c r="GW43" s="163" t="s">
        <v>119</v>
      </c>
    </row>
    <row r="44" s="79" customFormat="true" ht="13.8" hidden="false" customHeight="true" outlineLevel="0" collapsed="false">
      <c r="A44" s="164"/>
      <c r="B44" s="165"/>
      <c r="C44" s="132" t="s">
        <v>121</v>
      </c>
      <c r="D44" s="132"/>
      <c r="E44" s="132"/>
      <c r="F44" s="132"/>
      <c r="G44" s="132"/>
      <c r="H44" s="134"/>
      <c r="I44" s="135"/>
      <c r="J44" s="135"/>
      <c r="K44" s="135"/>
      <c r="L44" s="138"/>
      <c r="M44" s="135"/>
      <c r="N44" s="166"/>
      <c r="O44" s="135"/>
      <c r="P44" s="167" t="n">
        <v>21230.69</v>
      </c>
      <c r="Q44" s="153"/>
      <c r="R44" s="153"/>
      <c r="GO44" s="130"/>
      <c r="GP44" s="141"/>
      <c r="GQ44" s="141"/>
      <c r="GR44" s="141"/>
      <c r="GS44" s="141"/>
      <c r="GT44" s="141"/>
      <c r="GU44" s="84"/>
      <c r="GV44" s="84"/>
      <c r="GW44" s="163"/>
      <c r="GX44" s="141" t="s">
        <v>121</v>
      </c>
    </row>
    <row r="45" s="79" customFormat="true" ht="13.8" hidden="false" customHeight="true" outlineLevel="0" collapsed="false">
      <c r="A45" s="168"/>
      <c r="B45" s="143"/>
      <c r="C45" s="81" t="s">
        <v>122</v>
      </c>
      <c r="D45" s="81"/>
      <c r="E45" s="81"/>
      <c r="F45" s="81"/>
      <c r="G45" s="81"/>
      <c r="H45" s="144"/>
      <c r="I45" s="145"/>
      <c r="J45" s="145"/>
      <c r="K45" s="145"/>
      <c r="L45" s="147"/>
      <c r="M45" s="145"/>
      <c r="N45" s="147"/>
      <c r="O45" s="145"/>
      <c r="P45" s="148" t="n">
        <v>21230.69</v>
      </c>
      <c r="GO45" s="130"/>
      <c r="GP45" s="141"/>
      <c r="GQ45" s="141"/>
      <c r="GR45" s="141"/>
      <c r="GS45" s="141"/>
      <c r="GT45" s="141"/>
      <c r="GU45" s="84"/>
      <c r="GV45" s="84"/>
      <c r="GW45" s="163"/>
      <c r="GX45" s="141"/>
      <c r="GY45" s="84" t="s">
        <v>122</v>
      </c>
    </row>
    <row r="46" s="79" customFormat="true" ht="28.35" hidden="false" customHeight="true" outlineLevel="0" collapsed="false">
      <c r="A46" s="168"/>
      <c r="B46" s="143" t="s">
        <v>123</v>
      </c>
      <c r="C46" s="81" t="s">
        <v>124</v>
      </c>
      <c r="D46" s="81"/>
      <c r="E46" s="81"/>
      <c r="F46" s="81"/>
      <c r="G46" s="81"/>
      <c r="H46" s="144" t="s">
        <v>125</v>
      </c>
      <c r="I46" s="169" t="n">
        <v>91</v>
      </c>
      <c r="J46" s="145"/>
      <c r="K46" s="169" t="n">
        <v>91</v>
      </c>
      <c r="L46" s="147"/>
      <c r="M46" s="145"/>
      <c r="N46" s="147"/>
      <c r="O46" s="145"/>
      <c r="P46" s="148" t="n">
        <v>19319.93</v>
      </c>
      <c r="GO46" s="130"/>
      <c r="GP46" s="141"/>
      <c r="GQ46" s="141"/>
      <c r="GR46" s="141"/>
      <c r="GS46" s="141"/>
      <c r="GT46" s="141"/>
      <c r="GU46" s="84"/>
      <c r="GV46" s="84"/>
      <c r="GW46" s="163"/>
      <c r="GX46" s="141"/>
      <c r="GY46" s="84" t="s">
        <v>124</v>
      </c>
    </row>
    <row r="47" s="79" customFormat="true" ht="28.35" hidden="false" customHeight="true" outlineLevel="0" collapsed="false">
      <c r="A47" s="168"/>
      <c r="B47" s="143" t="s">
        <v>126</v>
      </c>
      <c r="C47" s="81" t="s">
        <v>127</v>
      </c>
      <c r="D47" s="81"/>
      <c r="E47" s="81"/>
      <c r="F47" s="81"/>
      <c r="G47" s="81"/>
      <c r="H47" s="144" t="s">
        <v>125</v>
      </c>
      <c r="I47" s="169" t="n">
        <v>52</v>
      </c>
      <c r="J47" s="145"/>
      <c r="K47" s="169" t="n">
        <v>52</v>
      </c>
      <c r="L47" s="147"/>
      <c r="M47" s="145"/>
      <c r="N47" s="147"/>
      <c r="O47" s="145"/>
      <c r="P47" s="148" t="n">
        <v>11039.96</v>
      </c>
      <c r="GO47" s="130"/>
      <c r="GP47" s="141"/>
      <c r="GQ47" s="141"/>
      <c r="GR47" s="141"/>
      <c r="GS47" s="141"/>
      <c r="GT47" s="141"/>
      <c r="GU47" s="84"/>
      <c r="GV47" s="84"/>
      <c r="GW47" s="163"/>
      <c r="GX47" s="141"/>
      <c r="GY47" s="84" t="s">
        <v>127</v>
      </c>
    </row>
    <row r="48" s="79" customFormat="true" ht="13.8" hidden="false" customHeight="true" outlineLevel="0" collapsed="false">
      <c r="A48" s="170"/>
      <c r="B48" s="171"/>
      <c r="C48" s="132" t="s">
        <v>128</v>
      </c>
      <c r="D48" s="132"/>
      <c r="E48" s="132"/>
      <c r="F48" s="132"/>
      <c r="G48" s="132"/>
      <c r="H48" s="134"/>
      <c r="I48" s="135"/>
      <c r="J48" s="135"/>
      <c r="K48" s="135"/>
      <c r="L48" s="138"/>
      <c r="M48" s="135"/>
      <c r="N48" s="166" t="n">
        <v>24042.59</v>
      </c>
      <c r="O48" s="135"/>
      <c r="P48" s="167" t="n">
        <v>51590.58</v>
      </c>
      <c r="GO48" s="130"/>
      <c r="GP48" s="141"/>
      <c r="GQ48" s="141"/>
      <c r="GR48" s="141"/>
      <c r="GS48" s="141"/>
      <c r="GT48" s="141"/>
      <c r="GU48" s="84"/>
      <c r="GV48" s="84"/>
      <c r="GW48" s="163"/>
      <c r="GX48" s="141"/>
      <c r="GY48" s="84"/>
      <c r="GZ48" s="141" t="s">
        <v>128</v>
      </c>
    </row>
    <row r="49" s="79" customFormat="true" ht="19.4" hidden="false" customHeight="true" outlineLevel="0" collapsed="false">
      <c r="A49" s="131" t="s">
        <v>34</v>
      </c>
      <c r="B49" s="132" t="s">
        <v>129</v>
      </c>
      <c r="C49" s="133" t="s">
        <v>130</v>
      </c>
      <c r="D49" s="133"/>
      <c r="E49" s="133"/>
      <c r="F49" s="133"/>
      <c r="G49" s="133"/>
      <c r="H49" s="134" t="s">
        <v>131</v>
      </c>
      <c r="I49" s="135" t="n">
        <v>0.04</v>
      </c>
      <c r="J49" s="136" t="n">
        <v>1</v>
      </c>
      <c r="K49" s="172" t="n">
        <v>0.04</v>
      </c>
      <c r="L49" s="138"/>
      <c r="M49" s="135"/>
      <c r="N49" s="139"/>
      <c r="O49" s="135"/>
      <c r="P49" s="140"/>
      <c r="GO49" s="130"/>
      <c r="GP49" s="141" t="s">
        <v>130</v>
      </c>
      <c r="GQ49" s="141"/>
      <c r="GR49" s="141"/>
      <c r="GS49" s="141"/>
      <c r="GT49" s="141"/>
      <c r="GU49" s="84"/>
      <c r="GV49" s="84"/>
      <c r="GW49" s="163"/>
      <c r="GX49" s="141"/>
      <c r="GY49" s="84"/>
      <c r="GZ49" s="141"/>
    </row>
    <row r="50" s="79" customFormat="true" ht="13.8" hidden="false" customHeight="true" outlineLevel="0" collapsed="false">
      <c r="A50" s="142"/>
      <c r="B50" s="143" t="s">
        <v>31</v>
      </c>
      <c r="C50" s="81" t="s">
        <v>113</v>
      </c>
      <c r="D50" s="81"/>
      <c r="E50" s="81"/>
      <c r="F50" s="81"/>
      <c r="G50" s="81"/>
      <c r="H50" s="144" t="s">
        <v>114</v>
      </c>
      <c r="I50" s="145"/>
      <c r="J50" s="145"/>
      <c r="K50" s="173" t="n">
        <v>7.172</v>
      </c>
      <c r="L50" s="147"/>
      <c r="M50" s="145"/>
      <c r="N50" s="147"/>
      <c r="O50" s="145"/>
      <c r="P50" s="148" t="n">
        <v>3195.13</v>
      </c>
      <c r="GO50" s="130"/>
      <c r="GP50" s="141"/>
      <c r="GQ50" s="141"/>
      <c r="GR50" s="141"/>
      <c r="GS50" s="141"/>
      <c r="GT50" s="141"/>
      <c r="GU50" s="84" t="s">
        <v>113</v>
      </c>
      <c r="GV50" s="84"/>
      <c r="GW50" s="163"/>
      <c r="GX50" s="141"/>
      <c r="GY50" s="84"/>
      <c r="GZ50" s="141"/>
    </row>
    <row r="51" s="79" customFormat="true" ht="13.8" hidden="false" customHeight="true" outlineLevel="0" collapsed="false">
      <c r="A51" s="149"/>
      <c r="B51" s="143" t="s">
        <v>132</v>
      </c>
      <c r="C51" s="81" t="s">
        <v>133</v>
      </c>
      <c r="D51" s="81"/>
      <c r="E51" s="81"/>
      <c r="F51" s="81"/>
      <c r="G51" s="81"/>
      <c r="H51" s="144" t="s">
        <v>114</v>
      </c>
      <c r="I51" s="174" t="n">
        <v>179.3</v>
      </c>
      <c r="J51" s="145"/>
      <c r="K51" s="173" t="n">
        <v>7.172</v>
      </c>
      <c r="L51" s="76"/>
      <c r="M51" s="151"/>
      <c r="N51" s="152" t="n">
        <v>445.5</v>
      </c>
      <c r="O51" s="145"/>
      <c r="P51" s="148" t="n">
        <v>3195.13</v>
      </c>
      <c r="Q51" s="153"/>
      <c r="R51" s="153"/>
      <c r="GO51" s="130"/>
      <c r="GP51" s="141"/>
      <c r="GQ51" s="141"/>
      <c r="GR51" s="141"/>
      <c r="GS51" s="141"/>
      <c r="GT51" s="141"/>
      <c r="GU51" s="84"/>
      <c r="GV51" s="84" t="s">
        <v>133</v>
      </c>
      <c r="GW51" s="163"/>
      <c r="GX51" s="141"/>
      <c r="GY51" s="84"/>
      <c r="GZ51" s="141"/>
    </row>
    <row r="52" s="79" customFormat="true" ht="13.8" hidden="false" customHeight="true" outlineLevel="0" collapsed="false">
      <c r="A52" s="142"/>
      <c r="B52" s="143" t="s">
        <v>34</v>
      </c>
      <c r="C52" s="81" t="s">
        <v>51</v>
      </c>
      <c r="D52" s="81"/>
      <c r="E52" s="81"/>
      <c r="F52" s="81"/>
      <c r="G52" s="81"/>
      <c r="H52" s="144"/>
      <c r="I52" s="145"/>
      <c r="J52" s="145"/>
      <c r="K52" s="145"/>
      <c r="L52" s="147"/>
      <c r="M52" s="145"/>
      <c r="N52" s="147"/>
      <c r="O52" s="145"/>
      <c r="P52" s="175" t="n">
        <v>27.74</v>
      </c>
      <c r="GO52" s="130"/>
      <c r="GP52" s="141"/>
      <c r="GQ52" s="141"/>
      <c r="GR52" s="141"/>
      <c r="GS52" s="141"/>
      <c r="GT52" s="141"/>
      <c r="GU52" s="84" t="s">
        <v>51</v>
      </c>
      <c r="GV52" s="84"/>
      <c r="GW52" s="163"/>
      <c r="GX52" s="141"/>
      <c r="GY52" s="84"/>
      <c r="GZ52" s="141"/>
    </row>
    <row r="53" s="79" customFormat="true" ht="19.4" hidden="false" customHeight="true" outlineLevel="0" collapsed="false">
      <c r="A53" s="149"/>
      <c r="B53" s="143" t="s">
        <v>134</v>
      </c>
      <c r="C53" s="81" t="s">
        <v>135</v>
      </c>
      <c r="D53" s="81"/>
      <c r="E53" s="81"/>
      <c r="F53" s="81"/>
      <c r="G53" s="81"/>
      <c r="H53" s="144" t="s">
        <v>136</v>
      </c>
      <c r="I53" s="150" t="n">
        <v>3.97</v>
      </c>
      <c r="J53" s="145"/>
      <c r="K53" s="176" t="n">
        <v>0.1588</v>
      </c>
      <c r="L53" s="177" t="n">
        <v>115.43</v>
      </c>
      <c r="M53" s="178" t="n">
        <v>1.46</v>
      </c>
      <c r="N53" s="152" t="n">
        <v>168.53</v>
      </c>
      <c r="O53" s="145"/>
      <c r="P53" s="148" t="n">
        <v>26.76</v>
      </c>
      <c r="Q53" s="153"/>
      <c r="R53" s="153"/>
      <c r="GO53" s="130"/>
      <c r="GP53" s="141"/>
      <c r="GQ53" s="141"/>
      <c r="GR53" s="141"/>
      <c r="GS53" s="141"/>
      <c r="GT53" s="141"/>
      <c r="GU53" s="84"/>
      <c r="GV53" s="84" t="s">
        <v>135</v>
      </c>
      <c r="GW53" s="163"/>
      <c r="GX53" s="141"/>
      <c r="GY53" s="84"/>
      <c r="GZ53" s="141"/>
    </row>
    <row r="54" s="79" customFormat="true" ht="19.4" hidden="false" customHeight="true" outlineLevel="0" collapsed="false">
      <c r="A54" s="149"/>
      <c r="B54" s="143" t="s">
        <v>137</v>
      </c>
      <c r="C54" s="81" t="s">
        <v>138</v>
      </c>
      <c r="D54" s="81"/>
      <c r="E54" s="81"/>
      <c r="F54" s="81"/>
      <c r="G54" s="81"/>
      <c r="H54" s="144" t="s">
        <v>136</v>
      </c>
      <c r="I54" s="150" t="n">
        <v>7.93</v>
      </c>
      <c r="J54" s="145"/>
      <c r="K54" s="176" t="n">
        <v>0.3172</v>
      </c>
      <c r="L54" s="76"/>
      <c r="M54" s="151"/>
      <c r="N54" s="152" t="n">
        <v>3.1</v>
      </c>
      <c r="O54" s="145"/>
      <c r="P54" s="148" t="n">
        <v>0.98</v>
      </c>
      <c r="Q54" s="153"/>
      <c r="R54" s="153"/>
      <c r="GO54" s="130"/>
      <c r="GP54" s="141"/>
      <c r="GQ54" s="141"/>
      <c r="GR54" s="141"/>
      <c r="GS54" s="141"/>
      <c r="GT54" s="141"/>
      <c r="GU54" s="84"/>
      <c r="GV54" s="84" t="s">
        <v>138</v>
      </c>
      <c r="GW54" s="163"/>
      <c r="GX54" s="141"/>
      <c r="GY54" s="84"/>
      <c r="GZ54" s="141"/>
    </row>
    <row r="55" s="79" customFormat="true" ht="13.8" hidden="false" customHeight="true" outlineLevel="0" collapsed="false">
      <c r="A55" s="154" t="s">
        <v>117</v>
      </c>
      <c r="B55" s="155" t="s">
        <v>118</v>
      </c>
      <c r="C55" s="156" t="s">
        <v>119</v>
      </c>
      <c r="D55" s="156"/>
      <c r="E55" s="156"/>
      <c r="F55" s="156"/>
      <c r="G55" s="156"/>
      <c r="H55" s="157" t="s">
        <v>120</v>
      </c>
      <c r="I55" s="158" t="n">
        <v>10.5</v>
      </c>
      <c r="J55" s="159"/>
      <c r="K55" s="179" t="n">
        <v>0.42</v>
      </c>
      <c r="L55" s="161"/>
      <c r="M55" s="159"/>
      <c r="N55" s="161"/>
      <c r="O55" s="159"/>
      <c r="P55" s="162"/>
      <c r="GO55" s="130"/>
      <c r="GP55" s="141"/>
      <c r="GQ55" s="141"/>
      <c r="GR55" s="141"/>
      <c r="GS55" s="141"/>
      <c r="GT55" s="141"/>
      <c r="GU55" s="84"/>
      <c r="GV55" s="84"/>
      <c r="GW55" s="163" t="s">
        <v>119</v>
      </c>
      <c r="GX55" s="141"/>
      <c r="GY55" s="84"/>
      <c r="GZ55" s="141"/>
    </row>
    <row r="56" s="79" customFormat="true" ht="13.8" hidden="false" customHeight="true" outlineLevel="0" collapsed="false">
      <c r="A56" s="164"/>
      <c r="B56" s="165"/>
      <c r="C56" s="132" t="s">
        <v>121</v>
      </c>
      <c r="D56" s="132"/>
      <c r="E56" s="132"/>
      <c r="F56" s="132"/>
      <c r="G56" s="132"/>
      <c r="H56" s="134"/>
      <c r="I56" s="135"/>
      <c r="J56" s="135"/>
      <c r="K56" s="135"/>
      <c r="L56" s="138"/>
      <c r="M56" s="135"/>
      <c r="N56" s="166"/>
      <c r="O56" s="135"/>
      <c r="P56" s="167" t="n">
        <v>3222.87</v>
      </c>
      <c r="Q56" s="153"/>
      <c r="R56" s="153"/>
      <c r="GO56" s="130"/>
      <c r="GP56" s="141"/>
      <c r="GQ56" s="141"/>
      <c r="GR56" s="141"/>
      <c r="GS56" s="141"/>
      <c r="GT56" s="141"/>
      <c r="GU56" s="84"/>
      <c r="GV56" s="84"/>
      <c r="GW56" s="163"/>
      <c r="GX56" s="141" t="s">
        <v>121</v>
      </c>
      <c r="GY56" s="84"/>
      <c r="GZ56" s="141"/>
    </row>
    <row r="57" s="79" customFormat="true" ht="13.8" hidden="false" customHeight="true" outlineLevel="0" collapsed="false">
      <c r="A57" s="168"/>
      <c r="B57" s="143"/>
      <c r="C57" s="81" t="s">
        <v>122</v>
      </c>
      <c r="D57" s="81"/>
      <c r="E57" s="81"/>
      <c r="F57" s="81"/>
      <c r="G57" s="81"/>
      <c r="H57" s="144"/>
      <c r="I57" s="145"/>
      <c r="J57" s="145"/>
      <c r="K57" s="145"/>
      <c r="L57" s="147"/>
      <c r="M57" s="145"/>
      <c r="N57" s="147"/>
      <c r="O57" s="145"/>
      <c r="P57" s="148" t="n">
        <v>3195.13</v>
      </c>
      <c r="GO57" s="130"/>
      <c r="GP57" s="141"/>
      <c r="GQ57" s="141"/>
      <c r="GR57" s="141"/>
      <c r="GS57" s="141"/>
      <c r="GT57" s="141"/>
      <c r="GU57" s="84"/>
      <c r="GV57" s="84"/>
      <c r="GW57" s="163"/>
      <c r="GX57" s="141"/>
      <c r="GY57" s="84" t="s">
        <v>122</v>
      </c>
      <c r="GZ57" s="141"/>
    </row>
    <row r="58" s="79" customFormat="true" ht="13.8" hidden="false" customHeight="true" outlineLevel="0" collapsed="false">
      <c r="A58" s="168"/>
      <c r="B58" s="143" t="s">
        <v>139</v>
      </c>
      <c r="C58" s="81" t="s">
        <v>140</v>
      </c>
      <c r="D58" s="81"/>
      <c r="E58" s="81"/>
      <c r="F58" s="81"/>
      <c r="G58" s="81"/>
      <c r="H58" s="144" t="s">
        <v>125</v>
      </c>
      <c r="I58" s="169" t="n">
        <v>90</v>
      </c>
      <c r="J58" s="145"/>
      <c r="K58" s="169" t="n">
        <v>90</v>
      </c>
      <c r="L58" s="147"/>
      <c r="M58" s="145"/>
      <c r="N58" s="147"/>
      <c r="O58" s="145"/>
      <c r="P58" s="148" t="n">
        <v>2875.62</v>
      </c>
      <c r="GO58" s="130"/>
      <c r="GP58" s="141"/>
      <c r="GQ58" s="141"/>
      <c r="GR58" s="141"/>
      <c r="GS58" s="141"/>
      <c r="GT58" s="141"/>
      <c r="GU58" s="84"/>
      <c r="GV58" s="84"/>
      <c r="GW58" s="163"/>
      <c r="GX58" s="141"/>
      <c r="GY58" s="84" t="s">
        <v>140</v>
      </c>
      <c r="GZ58" s="141"/>
    </row>
    <row r="59" s="79" customFormat="true" ht="13.8" hidden="false" customHeight="true" outlineLevel="0" collapsed="false">
      <c r="A59" s="168"/>
      <c r="B59" s="143" t="s">
        <v>141</v>
      </c>
      <c r="C59" s="81" t="s">
        <v>142</v>
      </c>
      <c r="D59" s="81"/>
      <c r="E59" s="81"/>
      <c r="F59" s="81"/>
      <c r="G59" s="81"/>
      <c r="H59" s="144" t="s">
        <v>125</v>
      </c>
      <c r="I59" s="169" t="n">
        <v>47</v>
      </c>
      <c r="J59" s="145"/>
      <c r="K59" s="169" t="n">
        <v>47</v>
      </c>
      <c r="L59" s="147"/>
      <c r="M59" s="145"/>
      <c r="N59" s="147"/>
      <c r="O59" s="145"/>
      <c r="P59" s="148" t="n">
        <v>1501.71</v>
      </c>
      <c r="GO59" s="130"/>
      <c r="GP59" s="141"/>
      <c r="GQ59" s="141"/>
      <c r="GR59" s="141"/>
      <c r="GS59" s="141"/>
      <c r="GT59" s="141"/>
      <c r="GU59" s="84"/>
      <c r="GV59" s="84"/>
      <c r="GW59" s="163"/>
      <c r="GX59" s="141"/>
      <c r="GY59" s="84" t="s">
        <v>142</v>
      </c>
      <c r="GZ59" s="141"/>
    </row>
    <row r="60" s="79" customFormat="true" ht="13.8" hidden="false" customHeight="true" outlineLevel="0" collapsed="false">
      <c r="A60" s="170"/>
      <c r="B60" s="171"/>
      <c r="C60" s="132" t="s">
        <v>128</v>
      </c>
      <c r="D60" s="132"/>
      <c r="E60" s="132"/>
      <c r="F60" s="132"/>
      <c r="G60" s="132"/>
      <c r="H60" s="134"/>
      <c r="I60" s="135"/>
      <c r="J60" s="135"/>
      <c r="K60" s="135"/>
      <c r="L60" s="138"/>
      <c r="M60" s="135"/>
      <c r="N60" s="166" t="n">
        <v>190005</v>
      </c>
      <c r="O60" s="135"/>
      <c r="P60" s="167" t="n">
        <v>7600.2</v>
      </c>
      <c r="GO60" s="130"/>
      <c r="GP60" s="141"/>
      <c r="GQ60" s="141"/>
      <c r="GR60" s="141"/>
      <c r="GS60" s="141"/>
      <c r="GT60" s="141"/>
      <c r="GU60" s="84"/>
      <c r="GV60" s="84"/>
      <c r="GW60" s="163"/>
      <c r="GX60" s="141"/>
      <c r="GY60" s="84"/>
      <c r="GZ60" s="141" t="s">
        <v>128</v>
      </c>
    </row>
    <row r="61" s="79" customFormat="true" ht="13.8" hidden="false" customHeight="true" outlineLevel="0" collapsed="false">
      <c r="A61" s="131" t="s">
        <v>37</v>
      </c>
      <c r="B61" s="132" t="s">
        <v>143</v>
      </c>
      <c r="C61" s="133" t="s">
        <v>144</v>
      </c>
      <c r="D61" s="133"/>
      <c r="E61" s="133"/>
      <c r="F61" s="133"/>
      <c r="G61" s="133"/>
      <c r="H61" s="134" t="s">
        <v>112</v>
      </c>
      <c r="I61" s="135" t="n">
        <v>0.0672</v>
      </c>
      <c r="J61" s="136" t="n">
        <v>1</v>
      </c>
      <c r="K61" s="137" t="n">
        <v>0.0672</v>
      </c>
      <c r="L61" s="138"/>
      <c r="M61" s="135"/>
      <c r="N61" s="139"/>
      <c r="O61" s="135"/>
      <c r="P61" s="140"/>
      <c r="GO61" s="130"/>
      <c r="GP61" s="141" t="s">
        <v>144</v>
      </c>
      <c r="GQ61" s="141"/>
      <c r="GR61" s="141"/>
      <c r="GS61" s="141"/>
      <c r="GT61" s="141"/>
      <c r="GU61" s="84"/>
      <c r="GV61" s="84"/>
      <c r="GW61" s="163"/>
      <c r="GX61" s="141"/>
      <c r="GY61" s="84"/>
      <c r="GZ61" s="141"/>
    </row>
    <row r="62" s="79" customFormat="true" ht="13.8" hidden="false" customHeight="true" outlineLevel="0" collapsed="false">
      <c r="A62" s="142"/>
      <c r="B62" s="143" t="s">
        <v>31</v>
      </c>
      <c r="C62" s="81" t="s">
        <v>113</v>
      </c>
      <c r="D62" s="81"/>
      <c r="E62" s="81"/>
      <c r="F62" s="81"/>
      <c r="G62" s="81"/>
      <c r="H62" s="144" t="s">
        <v>114</v>
      </c>
      <c r="I62" s="145"/>
      <c r="J62" s="145"/>
      <c r="K62" s="146" t="n">
        <v>2.438016</v>
      </c>
      <c r="L62" s="147"/>
      <c r="M62" s="145"/>
      <c r="N62" s="147"/>
      <c r="O62" s="145"/>
      <c r="P62" s="148" t="n">
        <v>1076.43</v>
      </c>
      <c r="GO62" s="130"/>
      <c r="GP62" s="141"/>
      <c r="GQ62" s="141"/>
      <c r="GR62" s="141"/>
      <c r="GS62" s="141"/>
      <c r="GT62" s="141"/>
      <c r="GU62" s="84" t="s">
        <v>113</v>
      </c>
      <c r="GV62" s="84"/>
      <c r="GW62" s="163"/>
      <c r="GX62" s="141"/>
      <c r="GY62" s="84"/>
      <c r="GZ62" s="141"/>
    </row>
    <row r="63" s="79" customFormat="true" ht="13.8" hidden="false" customHeight="true" outlineLevel="0" collapsed="false">
      <c r="A63" s="149"/>
      <c r="B63" s="143" t="s">
        <v>145</v>
      </c>
      <c r="C63" s="81" t="s">
        <v>146</v>
      </c>
      <c r="D63" s="81"/>
      <c r="E63" s="81"/>
      <c r="F63" s="81"/>
      <c r="G63" s="81"/>
      <c r="H63" s="144" t="s">
        <v>114</v>
      </c>
      <c r="I63" s="150" t="n">
        <v>36.28</v>
      </c>
      <c r="J63" s="145"/>
      <c r="K63" s="146" t="n">
        <v>2.438016</v>
      </c>
      <c r="L63" s="76"/>
      <c r="M63" s="151"/>
      <c r="N63" s="152" t="n">
        <v>441.52</v>
      </c>
      <c r="O63" s="145"/>
      <c r="P63" s="148" t="n">
        <v>1076.43</v>
      </c>
      <c r="Q63" s="153"/>
      <c r="R63" s="153"/>
      <c r="GO63" s="130"/>
      <c r="GP63" s="141"/>
      <c r="GQ63" s="141"/>
      <c r="GR63" s="141"/>
      <c r="GS63" s="141"/>
      <c r="GT63" s="141"/>
      <c r="GU63" s="84"/>
      <c r="GV63" s="84" t="s">
        <v>146</v>
      </c>
      <c r="GW63" s="163"/>
      <c r="GX63" s="141"/>
      <c r="GY63" s="84"/>
      <c r="GZ63" s="141"/>
    </row>
    <row r="64" s="79" customFormat="true" ht="13.8" hidden="false" customHeight="true" outlineLevel="0" collapsed="false">
      <c r="A64" s="154" t="s">
        <v>117</v>
      </c>
      <c r="B64" s="155" t="s">
        <v>118</v>
      </c>
      <c r="C64" s="156" t="s">
        <v>119</v>
      </c>
      <c r="D64" s="156"/>
      <c r="E64" s="156"/>
      <c r="F64" s="156"/>
      <c r="G64" s="156"/>
      <c r="H64" s="157" t="s">
        <v>120</v>
      </c>
      <c r="I64" s="179" t="n">
        <v>1.18</v>
      </c>
      <c r="J64" s="159"/>
      <c r="K64" s="180" t="n">
        <v>0.079296</v>
      </c>
      <c r="L64" s="161"/>
      <c r="M64" s="159"/>
      <c r="N64" s="161"/>
      <c r="O64" s="159"/>
      <c r="P64" s="162"/>
      <c r="GO64" s="130"/>
      <c r="GP64" s="141"/>
      <c r="GQ64" s="141"/>
      <c r="GR64" s="141"/>
      <c r="GS64" s="141"/>
      <c r="GT64" s="141"/>
      <c r="GU64" s="84"/>
      <c r="GV64" s="84"/>
      <c r="GW64" s="163" t="s">
        <v>119</v>
      </c>
      <c r="GX64" s="141"/>
      <c r="GY64" s="84"/>
      <c r="GZ64" s="141"/>
    </row>
    <row r="65" s="79" customFormat="true" ht="13.8" hidden="false" customHeight="true" outlineLevel="0" collapsed="false">
      <c r="A65" s="164"/>
      <c r="B65" s="165"/>
      <c r="C65" s="132" t="s">
        <v>121</v>
      </c>
      <c r="D65" s="132"/>
      <c r="E65" s="132"/>
      <c r="F65" s="132"/>
      <c r="G65" s="132"/>
      <c r="H65" s="134"/>
      <c r="I65" s="135"/>
      <c r="J65" s="135"/>
      <c r="K65" s="135"/>
      <c r="L65" s="138"/>
      <c r="M65" s="135"/>
      <c r="N65" s="166"/>
      <c r="O65" s="135"/>
      <c r="P65" s="167" t="n">
        <v>1076.43</v>
      </c>
      <c r="Q65" s="153"/>
      <c r="R65" s="153"/>
      <c r="GO65" s="130"/>
      <c r="GP65" s="141"/>
      <c r="GQ65" s="141"/>
      <c r="GR65" s="141"/>
      <c r="GS65" s="141"/>
      <c r="GT65" s="141"/>
      <c r="GU65" s="84"/>
      <c r="GV65" s="84"/>
      <c r="GW65" s="163"/>
      <c r="GX65" s="141" t="s">
        <v>121</v>
      </c>
      <c r="GY65" s="84"/>
      <c r="GZ65" s="141"/>
    </row>
    <row r="66" s="79" customFormat="true" ht="13.8" hidden="false" customHeight="true" outlineLevel="0" collapsed="false">
      <c r="A66" s="168"/>
      <c r="B66" s="143"/>
      <c r="C66" s="81" t="s">
        <v>122</v>
      </c>
      <c r="D66" s="81"/>
      <c r="E66" s="81"/>
      <c r="F66" s="81"/>
      <c r="G66" s="81"/>
      <c r="H66" s="144"/>
      <c r="I66" s="145"/>
      <c r="J66" s="145"/>
      <c r="K66" s="145"/>
      <c r="L66" s="147"/>
      <c r="M66" s="145"/>
      <c r="N66" s="147"/>
      <c r="O66" s="145"/>
      <c r="P66" s="148" t="n">
        <v>1076.43</v>
      </c>
      <c r="GO66" s="130"/>
      <c r="GP66" s="141"/>
      <c r="GQ66" s="141"/>
      <c r="GR66" s="141"/>
      <c r="GS66" s="141"/>
      <c r="GT66" s="141"/>
      <c r="GU66" s="84"/>
      <c r="GV66" s="84"/>
      <c r="GW66" s="163"/>
      <c r="GX66" s="141"/>
      <c r="GY66" s="84" t="s">
        <v>122</v>
      </c>
      <c r="GZ66" s="141"/>
    </row>
    <row r="67" s="79" customFormat="true" ht="13.8" hidden="false" customHeight="true" outlineLevel="0" collapsed="false">
      <c r="A67" s="168"/>
      <c r="B67" s="143" t="s">
        <v>139</v>
      </c>
      <c r="C67" s="81" t="s">
        <v>140</v>
      </c>
      <c r="D67" s="81"/>
      <c r="E67" s="81"/>
      <c r="F67" s="81"/>
      <c r="G67" s="81"/>
      <c r="H67" s="144" t="s">
        <v>125</v>
      </c>
      <c r="I67" s="169" t="n">
        <v>90</v>
      </c>
      <c r="J67" s="145"/>
      <c r="K67" s="169" t="n">
        <v>90</v>
      </c>
      <c r="L67" s="147"/>
      <c r="M67" s="145"/>
      <c r="N67" s="147"/>
      <c r="O67" s="145"/>
      <c r="P67" s="175" t="n">
        <v>968.79</v>
      </c>
      <c r="GO67" s="130"/>
      <c r="GP67" s="141"/>
      <c r="GQ67" s="141"/>
      <c r="GR67" s="141"/>
      <c r="GS67" s="141"/>
      <c r="GT67" s="141"/>
      <c r="GU67" s="84"/>
      <c r="GV67" s="84"/>
      <c r="GW67" s="163"/>
      <c r="GX67" s="141"/>
      <c r="GY67" s="84" t="s">
        <v>140</v>
      </c>
      <c r="GZ67" s="141"/>
    </row>
    <row r="68" s="79" customFormat="true" ht="13.8" hidden="false" customHeight="true" outlineLevel="0" collapsed="false">
      <c r="A68" s="168"/>
      <c r="B68" s="143" t="s">
        <v>141</v>
      </c>
      <c r="C68" s="81" t="s">
        <v>142</v>
      </c>
      <c r="D68" s="81"/>
      <c r="E68" s="81"/>
      <c r="F68" s="81"/>
      <c r="G68" s="81"/>
      <c r="H68" s="144" t="s">
        <v>125</v>
      </c>
      <c r="I68" s="169" t="n">
        <v>47</v>
      </c>
      <c r="J68" s="145"/>
      <c r="K68" s="169" t="n">
        <v>47</v>
      </c>
      <c r="L68" s="147"/>
      <c r="M68" s="145"/>
      <c r="N68" s="147"/>
      <c r="O68" s="145"/>
      <c r="P68" s="175" t="n">
        <v>505.92</v>
      </c>
      <c r="GO68" s="130"/>
      <c r="GP68" s="141"/>
      <c r="GQ68" s="141"/>
      <c r="GR68" s="141"/>
      <c r="GS68" s="141"/>
      <c r="GT68" s="141"/>
      <c r="GU68" s="84"/>
      <c r="GV68" s="84"/>
      <c r="GW68" s="163"/>
      <c r="GX68" s="141"/>
      <c r="GY68" s="84" t="s">
        <v>142</v>
      </c>
      <c r="GZ68" s="141"/>
    </row>
    <row r="69" s="79" customFormat="true" ht="13.8" hidden="false" customHeight="true" outlineLevel="0" collapsed="false">
      <c r="A69" s="170"/>
      <c r="B69" s="171"/>
      <c r="C69" s="132" t="s">
        <v>128</v>
      </c>
      <c r="D69" s="132"/>
      <c r="E69" s="132"/>
      <c r="F69" s="132"/>
      <c r="G69" s="132"/>
      <c r="H69" s="134"/>
      <c r="I69" s="135"/>
      <c r="J69" s="135"/>
      <c r="K69" s="135"/>
      <c r="L69" s="138"/>
      <c r="M69" s="135"/>
      <c r="N69" s="166" t="n">
        <v>37963.39</v>
      </c>
      <c r="O69" s="135"/>
      <c r="P69" s="167" t="n">
        <v>2551.14</v>
      </c>
      <c r="GO69" s="130"/>
      <c r="GP69" s="141"/>
      <c r="GQ69" s="141"/>
      <c r="GR69" s="141"/>
      <c r="GS69" s="141"/>
      <c r="GT69" s="141"/>
      <c r="GU69" s="84"/>
      <c r="GV69" s="84"/>
      <c r="GW69" s="163"/>
      <c r="GX69" s="141"/>
      <c r="GY69" s="84"/>
      <c r="GZ69" s="141" t="s">
        <v>128</v>
      </c>
    </row>
    <row r="70" s="79" customFormat="true" ht="19.4" hidden="false" customHeight="true" outlineLevel="0" collapsed="false">
      <c r="A70" s="131" t="s">
        <v>40</v>
      </c>
      <c r="B70" s="132" t="s">
        <v>147</v>
      </c>
      <c r="C70" s="133" t="s">
        <v>148</v>
      </c>
      <c r="D70" s="133"/>
      <c r="E70" s="133"/>
      <c r="F70" s="133"/>
      <c r="G70" s="133"/>
      <c r="H70" s="134" t="s">
        <v>112</v>
      </c>
      <c r="I70" s="135" t="n">
        <v>0.1</v>
      </c>
      <c r="J70" s="136" t="n">
        <v>1</v>
      </c>
      <c r="K70" s="181" t="n">
        <v>0.1</v>
      </c>
      <c r="L70" s="138"/>
      <c r="M70" s="135"/>
      <c r="N70" s="139"/>
      <c r="O70" s="135"/>
      <c r="P70" s="140"/>
      <c r="GO70" s="130"/>
      <c r="GP70" s="141" t="s">
        <v>148</v>
      </c>
      <c r="GQ70" s="141"/>
      <c r="GR70" s="141"/>
      <c r="GS70" s="141"/>
      <c r="GT70" s="141"/>
      <c r="GU70" s="84"/>
      <c r="GV70" s="84"/>
      <c r="GW70" s="163"/>
      <c r="GX70" s="141"/>
      <c r="GY70" s="84"/>
      <c r="GZ70" s="141"/>
    </row>
    <row r="71" s="79" customFormat="true" ht="28.35" hidden="false" customHeight="true" outlineLevel="0" collapsed="false">
      <c r="A71" s="182"/>
      <c r="B71" s="165" t="s">
        <v>149</v>
      </c>
      <c r="C71" s="183" t="s">
        <v>150</v>
      </c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GO71" s="130"/>
      <c r="GP71" s="141"/>
      <c r="GQ71" s="141"/>
      <c r="GR71" s="141"/>
      <c r="GS71" s="141"/>
      <c r="GT71" s="141"/>
      <c r="GU71" s="84"/>
      <c r="GV71" s="84"/>
      <c r="GW71" s="163"/>
      <c r="GX71" s="141"/>
      <c r="GY71" s="84"/>
      <c r="GZ71" s="141"/>
      <c r="HA71" s="70" t="s">
        <v>150</v>
      </c>
    </row>
    <row r="72" s="79" customFormat="true" ht="13.8" hidden="false" customHeight="true" outlineLevel="0" collapsed="false">
      <c r="A72" s="142"/>
      <c r="B72" s="143" t="s">
        <v>31</v>
      </c>
      <c r="C72" s="81" t="s">
        <v>113</v>
      </c>
      <c r="D72" s="81"/>
      <c r="E72" s="81"/>
      <c r="F72" s="81"/>
      <c r="G72" s="81"/>
      <c r="H72" s="144" t="s">
        <v>114</v>
      </c>
      <c r="I72" s="145"/>
      <c r="J72" s="145"/>
      <c r="K72" s="150" t="n">
        <v>20.86</v>
      </c>
      <c r="L72" s="147"/>
      <c r="M72" s="145"/>
      <c r="N72" s="147"/>
      <c r="O72" s="145"/>
      <c r="P72" s="148" t="n">
        <v>11616.52</v>
      </c>
      <c r="GO72" s="130"/>
      <c r="GP72" s="141"/>
      <c r="GQ72" s="141"/>
      <c r="GR72" s="141"/>
      <c r="GS72" s="141"/>
      <c r="GT72" s="141"/>
      <c r="GU72" s="84" t="s">
        <v>113</v>
      </c>
      <c r="GV72" s="84"/>
      <c r="GW72" s="163"/>
      <c r="GX72" s="141"/>
      <c r="GY72" s="84"/>
      <c r="GZ72" s="141"/>
    </row>
    <row r="73" s="79" customFormat="true" ht="13.8" hidden="false" customHeight="true" outlineLevel="0" collapsed="false">
      <c r="A73" s="149"/>
      <c r="B73" s="143" t="s">
        <v>151</v>
      </c>
      <c r="C73" s="81" t="s">
        <v>152</v>
      </c>
      <c r="D73" s="81"/>
      <c r="E73" s="81"/>
      <c r="F73" s="81"/>
      <c r="G73" s="81"/>
      <c r="H73" s="144" t="s">
        <v>114</v>
      </c>
      <c r="I73" s="169" t="n">
        <v>298</v>
      </c>
      <c r="J73" s="174" t="n">
        <v>0.7</v>
      </c>
      <c r="K73" s="150" t="n">
        <v>20.86</v>
      </c>
      <c r="L73" s="76"/>
      <c r="M73" s="151"/>
      <c r="N73" s="152" t="n">
        <v>556.88</v>
      </c>
      <c r="O73" s="145"/>
      <c r="P73" s="148" t="n">
        <v>11616.52</v>
      </c>
      <c r="Q73" s="153"/>
      <c r="R73" s="153"/>
      <c r="GO73" s="130"/>
      <c r="GP73" s="141"/>
      <c r="GQ73" s="141"/>
      <c r="GR73" s="141"/>
      <c r="GS73" s="141"/>
      <c r="GT73" s="141"/>
      <c r="GU73" s="84"/>
      <c r="GV73" s="84" t="s">
        <v>152</v>
      </c>
      <c r="GW73" s="163"/>
      <c r="GX73" s="141"/>
      <c r="GY73" s="84"/>
      <c r="GZ73" s="141"/>
    </row>
    <row r="74" s="79" customFormat="true" ht="13.8" hidden="false" customHeight="true" outlineLevel="0" collapsed="false">
      <c r="A74" s="142"/>
      <c r="B74" s="143" t="s">
        <v>34</v>
      </c>
      <c r="C74" s="81" t="s">
        <v>51</v>
      </c>
      <c r="D74" s="81"/>
      <c r="E74" s="81"/>
      <c r="F74" s="81"/>
      <c r="G74" s="81"/>
      <c r="H74" s="144"/>
      <c r="I74" s="145"/>
      <c r="J74" s="145"/>
      <c r="K74" s="145"/>
      <c r="L74" s="147"/>
      <c r="M74" s="145"/>
      <c r="N74" s="147"/>
      <c r="O74" s="145"/>
      <c r="P74" s="175" t="n">
        <v>318.51</v>
      </c>
      <c r="GO74" s="130"/>
      <c r="GP74" s="141"/>
      <c r="GQ74" s="141"/>
      <c r="GR74" s="141"/>
      <c r="GS74" s="141"/>
      <c r="GT74" s="141"/>
      <c r="GU74" s="84" t="s">
        <v>51</v>
      </c>
      <c r="GV74" s="84"/>
      <c r="GW74" s="163"/>
      <c r="GX74" s="141"/>
      <c r="GY74" s="84"/>
      <c r="GZ74" s="141"/>
    </row>
    <row r="75" s="79" customFormat="true" ht="13.8" hidden="false" customHeight="true" outlineLevel="0" collapsed="false">
      <c r="A75" s="142"/>
      <c r="B75" s="143"/>
      <c r="C75" s="81" t="s">
        <v>153</v>
      </c>
      <c r="D75" s="81"/>
      <c r="E75" s="81"/>
      <c r="F75" s="81"/>
      <c r="G75" s="81"/>
      <c r="H75" s="144" t="s">
        <v>114</v>
      </c>
      <c r="I75" s="145"/>
      <c r="J75" s="145"/>
      <c r="K75" s="176" t="n">
        <v>0.1736</v>
      </c>
      <c r="L75" s="147"/>
      <c r="M75" s="145"/>
      <c r="N75" s="147"/>
      <c r="O75" s="145"/>
      <c r="P75" s="175" t="n">
        <v>120.71</v>
      </c>
      <c r="GO75" s="130"/>
      <c r="GP75" s="141"/>
      <c r="GQ75" s="141"/>
      <c r="GR75" s="141"/>
      <c r="GS75" s="141"/>
      <c r="GT75" s="141"/>
      <c r="GU75" s="84" t="s">
        <v>153</v>
      </c>
      <c r="GV75" s="84"/>
      <c r="GW75" s="163"/>
      <c r="GX75" s="141"/>
      <c r="GY75" s="84"/>
      <c r="GZ75" s="141"/>
    </row>
    <row r="76" s="79" customFormat="true" ht="13.8" hidden="false" customHeight="true" outlineLevel="0" collapsed="false">
      <c r="A76" s="149"/>
      <c r="B76" s="143" t="s">
        <v>154</v>
      </c>
      <c r="C76" s="81" t="s">
        <v>155</v>
      </c>
      <c r="D76" s="81"/>
      <c r="E76" s="81"/>
      <c r="F76" s="81"/>
      <c r="G76" s="81"/>
      <c r="H76" s="144" t="s">
        <v>136</v>
      </c>
      <c r="I76" s="174" t="n">
        <v>2.2</v>
      </c>
      <c r="J76" s="174" t="n">
        <v>0.7</v>
      </c>
      <c r="K76" s="173" t="n">
        <v>0.154</v>
      </c>
      <c r="L76" s="76"/>
      <c r="M76" s="151"/>
      <c r="N76" s="152" t="n">
        <v>1595.2</v>
      </c>
      <c r="O76" s="145"/>
      <c r="P76" s="148" t="n">
        <v>245.66</v>
      </c>
      <c r="Q76" s="153"/>
      <c r="R76" s="153"/>
      <c r="GO76" s="130"/>
      <c r="GP76" s="141"/>
      <c r="GQ76" s="141"/>
      <c r="GR76" s="141"/>
      <c r="GS76" s="141"/>
      <c r="GT76" s="141"/>
      <c r="GU76" s="84"/>
      <c r="GV76" s="84" t="s">
        <v>155</v>
      </c>
      <c r="GW76" s="163"/>
      <c r="GX76" s="141"/>
      <c r="GY76" s="84"/>
      <c r="GZ76" s="141"/>
    </row>
    <row r="77" s="79" customFormat="true" ht="13.8" hidden="false" customHeight="true" outlineLevel="0" collapsed="false">
      <c r="A77" s="168"/>
      <c r="B77" s="143" t="s">
        <v>156</v>
      </c>
      <c r="C77" s="81" t="s">
        <v>157</v>
      </c>
      <c r="D77" s="81"/>
      <c r="E77" s="81"/>
      <c r="F77" s="81"/>
      <c r="G77" s="81"/>
      <c r="H77" s="144" t="s">
        <v>114</v>
      </c>
      <c r="I77" s="174" t="n">
        <v>2.2</v>
      </c>
      <c r="J77" s="174" t="n">
        <v>0.7</v>
      </c>
      <c r="K77" s="173" t="n">
        <v>0.154</v>
      </c>
      <c r="L77" s="147"/>
      <c r="M77" s="145"/>
      <c r="N77" s="184" t="n">
        <v>715.99</v>
      </c>
      <c r="O77" s="145"/>
      <c r="P77" s="175" t="n">
        <v>110.26</v>
      </c>
      <c r="GO77" s="130"/>
      <c r="GP77" s="141"/>
      <c r="GQ77" s="141"/>
      <c r="GR77" s="141"/>
      <c r="GS77" s="141"/>
      <c r="GT77" s="141"/>
      <c r="GU77" s="84"/>
      <c r="GV77" s="84"/>
      <c r="GW77" s="163"/>
      <c r="GX77" s="141"/>
      <c r="GY77" s="84"/>
      <c r="GZ77" s="141"/>
      <c r="HB77" s="84" t="s">
        <v>157</v>
      </c>
    </row>
    <row r="78" s="79" customFormat="true" ht="13.8" hidden="false" customHeight="true" outlineLevel="0" collapsed="false">
      <c r="A78" s="149"/>
      <c r="B78" s="143" t="s">
        <v>158</v>
      </c>
      <c r="C78" s="81" t="s">
        <v>159</v>
      </c>
      <c r="D78" s="81"/>
      <c r="E78" s="81"/>
      <c r="F78" s="81"/>
      <c r="G78" s="81"/>
      <c r="H78" s="144" t="s">
        <v>136</v>
      </c>
      <c r="I78" s="174" t="n">
        <v>43.9</v>
      </c>
      <c r="J78" s="174" t="n">
        <v>0.7</v>
      </c>
      <c r="K78" s="173" t="n">
        <v>3.073</v>
      </c>
      <c r="L78" s="177" t="n">
        <v>13.44</v>
      </c>
      <c r="M78" s="178" t="n">
        <v>1.46</v>
      </c>
      <c r="N78" s="152" t="n">
        <v>19.62</v>
      </c>
      <c r="O78" s="145"/>
      <c r="P78" s="148" t="n">
        <v>60.29</v>
      </c>
      <c r="Q78" s="153"/>
      <c r="R78" s="153"/>
      <c r="GO78" s="130"/>
      <c r="GP78" s="141"/>
      <c r="GQ78" s="141"/>
      <c r="GR78" s="141"/>
      <c r="GS78" s="141"/>
      <c r="GT78" s="141"/>
      <c r="GU78" s="84"/>
      <c r="GV78" s="84" t="s">
        <v>159</v>
      </c>
      <c r="GW78" s="163"/>
      <c r="GX78" s="141"/>
      <c r="GY78" s="84"/>
      <c r="GZ78" s="141"/>
      <c r="HB78" s="84"/>
    </row>
    <row r="79" s="79" customFormat="true" ht="13.8" hidden="false" customHeight="true" outlineLevel="0" collapsed="false">
      <c r="A79" s="149"/>
      <c r="B79" s="143" t="s">
        <v>160</v>
      </c>
      <c r="C79" s="81" t="s">
        <v>161</v>
      </c>
      <c r="D79" s="81"/>
      <c r="E79" s="81"/>
      <c r="F79" s="81"/>
      <c r="G79" s="81"/>
      <c r="H79" s="144" t="s">
        <v>136</v>
      </c>
      <c r="I79" s="150" t="n">
        <v>0.28</v>
      </c>
      <c r="J79" s="174" t="n">
        <v>0.7</v>
      </c>
      <c r="K79" s="176" t="n">
        <v>0.0196</v>
      </c>
      <c r="L79" s="76"/>
      <c r="M79" s="151"/>
      <c r="N79" s="152" t="n">
        <v>640.84</v>
      </c>
      <c r="O79" s="145"/>
      <c r="P79" s="148" t="n">
        <v>12.56</v>
      </c>
      <c r="Q79" s="153"/>
      <c r="R79" s="153"/>
      <c r="GO79" s="130"/>
      <c r="GP79" s="141"/>
      <c r="GQ79" s="141"/>
      <c r="GR79" s="141"/>
      <c r="GS79" s="141"/>
      <c r="GT79" s="141"/>
      <c r="GU79" s="84"/>
      <c r="GV79" s="84" t="s">
        <v>161</v>
      </c>
      <c r="GW79" s="163"/>
      <c r="GX79" s="141"/>
      <c r="GY79" s="84"/>
      <c r="GZ79" s="141"/>
      <c r="HB79" s="84"/>
    </row>
    <row r="80" s="79" customFormat="true" ht="13.8" hidden="false" customHeight="true" outlineLevel="0" collapsed="false">
      <c r="A80" s="168"/>
      <c r="B80" s="143" t="s">
        <v>162</v>
      </c>
      <c r="C80" s="81" t="s">
        <v>163</v>
      </c>
      <c r="D80" s="81"/>
      <c r="E80" s="81"/>
      <c r="F80" s="81"/>
      <c r="G80" s="81"/>
      <c r="H80" s="144" t="s">
        <v>114</v>
      </c>
      <c r="I80" s="150" t="n">
        <v>0.28</v>
      </c>
      <c r="J80" s="174" t="n">
        <v>0.7</v>
      </c>
      <c r="K80" s="176" t="n">
        <v>0.0196</v>
      </c>
      <c r="L80" s="147"/>
      <c r="M80" s="145"/>
      <c r="N80" s="184" t="n">
        <v>533.01</v>
      </c>
      <c r="O80" s="145"/>
      <c r="P80" s="175" t="n">
        <v>10.45</v>
      </c>
      <c r="GO80" s="130"/>
      <c r="GP80" s="141"/>
      <c r="GQ80" s="141"/>
      <c r="GR80" s="141"/>
      <c r="GS80" s="141"/>
      <c r="GT80" s="141"/>
      <c r="GU80" s="84"/>
      <c r="GV80" s="84"/>
      <c r="GW80" s="163"/>
      <c r="GX80" s="141"/>
      <c r="GY80" s="84"/>
      <c r="GZ80" s="141"/>
      <c r="HB80" s="84" t="s">
        <v>163</v>
      </c>
    </row>
    <row r="81" s="79" customFormat="true" ht="13.8" hidden="false" customHeight="true" outlineLevel="0" collapsed="false">
      <c r="A81" s="142"/>
      <c r="B81" s="143" t="s">
        <v>40</v>
      </c>
      <c r="C81" s="81" t="s">
        <v>53</v>
      </c>
      <c r="D81" s="81"/>
      <c r="E81" s="81"/>
      <c r="F81" s="81"/>
      <c r="G81" s="81"/>
      <c r="H81" s="144"/>
      <c r="I81" s="145"/>
      <c r="J81" s="145"/>
      <c r="K81" s="145"/>
      <c r="L81" s="147"/>
      <c r="M81" s="145"/>
      <c r="N81" s="147"/>
      <c r="O81" s="145"/>
      <c r="P81" s="175" t="n">
        <v>0</v>
      </c>
      <c r="GO81" s="130"/>
      <c r="GP81" s="141"/>
      <c r="GQ81" s="141"/>
      <c r="GR81" s="141"/>
      <c r="GS81" s="141"/>
      <c r="GT81" s="141"/>
      <c r="GU81" s="84" t="s">
        <v>53</v>
      </c>
      <c r="GV81" s="84"/>
      <c r="GW81" s="163"/>
      <c r="GX81" s="141"/>
      <c r="GY81" s="84"/>
      <c r="GZ81" s="141"/>
      <c r="HB81" s="84"/>
    </row>
    <row r="82" s="79" customFormat="true" ht="13.8" hidden="false" customHeight="true" outlineLevel="0" collapsed="false">
      <c r="A82" s="149"/>
      <c r="B82" s="143" t="s">
        <v>164</v>
      </c>
      <c r="C82" s="81" t="s">
        <v>165</v>
      </c>
      <c r="D82" s="81"/>
      <c r="E82" s="81"/>
      <c r="F82" s="81"/>
      <c r="G82" s="81"/>
      <c r="H82" s="144" t="s">
        <v>120</v>
      </c>
      <c r="I82" s="185" t="n">
        <v>0.00115</v>
      </c>
      <c r="J82" s="169" t="n">
        <v>0</v>
      </c>
      <c r="K82" s="169" t="n">
        <v>0</v>
      </c>
      <c r="L82" s="186" t="n">
        <v>231787.35</v>
      </c>
      <c r="M82" s="178" t="n">
        <v>1.54</v>
      </c>
      <c r="N82" s="152" t="n">
        <v>356952.52</v>
      </c>
      <c r="O82" s="145"/>
      <c r="P82" s="148" t="n">
        <v>0</v>
      </c>
      <c r="Q82" s="153"/>
      <c r="R82" s="153"/>
      <c r="GO82" s="130"/>
      <c r="GP82" s="141"/>
      <c r="GQ82" s="141"/>
      <c r="GR82" s="141"/>
      <c r="GS82" s="141"/>
      <c r="GT82" s="141"/>
      <c r="GU82" s="84"/>
      <c r="GV82" s="84" t="s">
        <v>165</v>
      </c>
      <c r="GW82" s="163"/>
      <c r="GX82" s="141"/>
      <c r="GY82" s="84"/>
      <c r="GZ82" s="141"/>
      <c r="HB82" s="84"/>
    </row>
    <row r="83" s="79" customFormat="true" ht="19.4" hidden="false" customHeight="true" outlineLevel="0" collapsed="false">
      <c r="A83" s="149"/>
      <c r="B83" s="143" t="s">
        <v>166</v>
      </c>
      <c r="C83" s="81" t="s">
        <v>167</v>
      </c>
      <c r="D83" s="81"/>
      <c r="E83" s="81"/>
      <c r="F83" s="81"/>
      <c r="G83" s="81"/>
      <c r="H83" s="144" t="s">
        <v>120</v>
      </c>
      <c r="I83" s="150" t="n">
        <v>0.02</v>
      </c>
      <c r="J83" s="169" t="n">
        <v>0</v>
      </c>
      <c r="K83" s="169" t="n">
        <v>0</v>
      </c>
      <c r="L83" s="186" t="n">
        <v>105278.81</v>
      </c>
      <c r="M83" s="178" t="n">
        <v>1.37</v>
      </c>
      <c r="N83" s="152" t="n">
        <v>144231.97</v>
      </c>
      <c r="O83" s="145"/>
      <c r="P83" s="148" t="n">
        <v>0</v>
      </c>
      <c r="Q83" s="153"/>
      <c r="R83" s="153"/>
      <c r="GO83" s="130"/>
      <c r="GP83" s="141"/>
      <c r="GQ83" s="141"/>
      <c r="GR83" s="141"/>
      <c r="GS83" s="141"/>
      <c r="GT83" s="141"/>
      <c r="GU83" s="84"/>
      <c r="GV83" s="84" t="s">
        <v>167</v>
      </c>
      <c r="GW83" s="163"/>
      <c r="GX83" s="141"/>
      <c r="GY83" s="84"/>
      <c r="GZ83" s="141"/>
      <c r="HB83" s="84"/>
    </row>
    <row r="84" s="79" customFormat="true" ht="28.35" hidden="false" customHeight="true" outlineLevel="0" collapsed="false">
      <c r="A84" s="149"/>
      <c r="B84" s="143" t="s">
        <v>168</v>
      </c>
      <c r="C84" s="81" t="s">
        <v>169</v>
      </c>
      <c r="D84" s="81"/>
      <c r="E84" s="81"/>
      <c r="F84" s="81"/>
      <c r="G84" s="81"/>
      <c r="H84" s="144" t="s">
        <v>170</v>
      </c>
      <c r="I84" s="174" t="n">
        <v>0.2</v>
      </c>
      <c r="J84" s="169" t="n">
        <v>0</v>
      </c>
      <c r="K84" s="169" t="n">
        <v>0</v>
      </c>
      <c r="L84" s="177" t="n">
        <v>307.84</v>
      </c>
      <c r="M84" s="178" t="n">
        <v>0.78</v>
      </c>
      <c r="N84" s="152" t="n">
        <v>240.12</v>
      </c>
      <c r="O84" s="145"/>
      <c r="P84" s="148" t="n">
        <v>0</v>
      </c>
      <c r="Q84" s="153"/>
      <c r="R84" s="153"/>
      <c r="GO84" s="130"/>
      <c r="GP84" s="141"/>
      <c r="GQ84" s="141"/>
      <c r="GR84" s="141"/>
      <c r="GS84" s="141"/>
      <c r="GT84" s="141"/>
      <c r="GU84" s="84"/>
      <c r="GV84" s="84" t="s">
        <v>169</v>
      </c>
      <c r="GW84" s="163"/>
      <c r="GX84" s="141"/>
      <c r="GY84" s="84"/>
      <c r="GZ84" s="141"/>
      <c r="HB84" s="84"/>
    </row>
    <row r="85" s="79" customFormat="true" ht="19.4" hidden="false" customHeight="true" outlineLevel="0" collapsed="false">
      <c r="A85" s="149"/>
      <c r="B85" s="143" t="s">
        <v>171</v>
      </c>
      <c r="C85" s="81" t="s">
        <v>172</v>
      </c>
      <c r="D85" s="81"/>
      <c r="E85" s="81"/>
      <c r="F85" s="81"/>
      <c r="G85" s="81"/>
      <c r="H85" s="144" t="s">
        <v>173</v>
      </c>
      <c r="I85" s="150" t="n">
        <v>0.04</v>
      </c>
      <c r="J85" s="169" t="n">
        <v>0</v>
      </c>
      <c r="K85" s="169" t="n">
        <v>0</v>
      </c>
      <c r="L85" s="186" t="n">
        <v>16496.03</v>
      </c>
      <c r="M85" s="187" t="n">
        <v>0.8</v>
      </c>
      <c r="N85" s="152" t="n">
        <v>13196.82</v>
      </c>
      <c r="O85" s="145"/>
      <c r="P85" s="148" t="n">
        <v>0</v>
      </c>
      <c r="Q85" s="153"/>
      <c r="R85" s="153"/>
      <c r="GO85" s="130"/>
      <c r="GP85" s="141"/>
      <c r="GQ85" s="141"/>
      <c r="GR85" s="141"/>
      <c r="GS85" s="141"/>
      <c r="GT85" s="141"/>
      <c r="GU85" s="84"/>
      <c r="GV85" s="84" t="s">
        <v>172</v>
      </c>
      <c r="GW85" s="163"/>
      <c r="GX85" s="141"/>
      <c r="GY85" s="84"/>
      <c r="GZ85" s="141"/>
      <c r="HB85" s="84"/>
    </row>
    <row r="86" s="79" customFormat="true" ht="13.8" hidden="false" customHeight="true" outlineLevel="0" collapsed="false">
      <c r="A86" s="154" t="s">
        <v>174</v>
      </c>
      <c r="B86" s="155" t="s">
        <v>175</v>
      </c>
      <c r="C86" s="156" t="s">
        <v>176</v>
      </c>
      <c r="D86" s="156"/>
      <c r="E86" s="156"/>
      <c r="F86" s="156"/>
      <c r="G86" s="156"/>
      <c r="H86" s="157" t="s">
        <v>177</v>
      </c>
      <c r="I86" s="188" t="n">
        <v>0</v>
      </c>
      <c r="J86" s="188" t="n">
        <v>0</v>
      </c>
      <c r="K86" s="188" t="n">
        <v>0</v>
      </c>
      <c r="L86" s="161"/>
      <c r="M86" s="159"/>
      <c r="N86" s="161"/>
      <c r="O86" s="159"/>
      <c r="P86" s="162"/>
      <c r="GO86" s="130"/>
      <c r="GP86" s="141"/>
      <c r="GQ86" s="141"/>
      <c r="GR86" s="141"/>
      <c r="GS86" s="141"/>
      <c r="GT86" s="141"/>
      <c r="GU86" s="84"/>
      <c r="GV86" s="84"/>
      <c r="GW86" s="163" t="s">
        <v>176</v>
      </c>
      <c r="GX86" s="141"/>
      <c r="GY86" s="84"/>
      <c r="GZ86" s="141"/>
      <c r="HB86" s="84"/>
    </row>
    <row r="87" s="79" customFormat="true" ht="19.4" hidden="false" customHeight="true" outlineLevel="0" collapsed="false">
      <c r="A87" s="154" t="s">
        <v>174</v>
      </c>
      <c r="B87" s="155" t="s">
        <v>178</v>
      </c>
      <c r="C87" s="156" t="s">
        <v>179</v>
      </c>
      <c r="D87" s="156"/>
      <c r="E87" s="156"/>
      <c r="F87" s="156"/>
      <c r="G87" s="156"/>
      <c r="H87" s="157" t="s">
        <v>180</v>
      </c>
      <c r="I87" s="188" t="n">
        <v>0</v>
      </c>
      <c r="J87" s="188" t="n">
        <v>0</v>
      </c>
      <c r="K87" s="188" t="n">
        <v>0</v>
      </c>
      <c r="L87" s="161"/>
      <c r="M87" s="159"/>
      <c r="N87" s="161"/>
      <c r="O87" s="159"/>
      <c r="P87" s="162"/>
      <c r="GO87" s="130"/>
      <c r="GP87" s="141"/>
      <c r="GQ87" s="141"/>
      <c r="GR87" s="141"/>
      <c r="GS87" s="141"/>
      <c r="GT87" s="141"/>
      <c r="GU87" s="84"/>
      <c r="GV87" s="84"/>
      <c r="GW87" s="163" t="s">
        <v>179</v>
      </c>
      <c r="GX87" s="141"/>
      <c r="GY87" s="84"/>
      <c r="GZ87" s="141"/>
      <c r="HB87" s="84"/>
    </row>
    <row r="88" s="79" customFormat="true" ht="13.8" hidden="false" customHeight="true" outlineLevel="0" collapsed="false">
      <c r="A88" s="154" t="s">
        <v>174</v>
      </c>
      <c r="B88" s="155" t="s">
        <v>181</v>
      </c>
      <c r="C88" s="156" t="s">
        <v>182</v>
      </c>
      <c r="D88" s="156"/>
      <c r="E88" s="156"/>
      <c r="F88" s="156"/>
      <c r="G88" s="156"/>
      <c r="H88" s="157" t="s">
        <v>180</v>
      </c>
      <c r="I88" s="188" t="n">
        <v>0</v>
      </c>
      <c r="J88" s="188" t="n">
        <v>0</v>
      </c>
      <c r="K88" s="188" t="n">
        <v>0</v>
      </c>
      <c r="L88" s="161"/>
      <c r="M88" s="159"/>
      <c r="N88" s="161"/>
      <c r="O88" s="159"/>
      <c r="P88" s="162"/>
      <c r="GO88" s="130"/>
      <c r="GP88" s="141"/>
      <c r="GQ88" s="141"/>
      <c r="GR88" s="141"/>
      <c r="GS88" s="141"/>
      <c r="GT88" s="141"/>
      <c r="GU88" s="84"/>
      <c r="GV88" s="84"/>
      <c r="GW88" s="163" t="s">
        <v>182</v>
      </c>
      <c r="GX88" s="141"/>
      <c r="GY88" s="84"/>
      <c r="GZ88" s="141"/>
      <c r="HB88" s="84"/>
    </row>
    <row r="89" s="79" customFormat="true" ht="13.8" hidden="false" customHeight="true" outlineLevel="0" collapsed="false">
      <c r="A89" s="154" t="s">
        <v>174</v>
      </c>
      <c r="B89" s="155" t="s">
        <v>183</v>
      </c>
      <c r="C89" s="156" t="s">
        <v>184</v>
      </c>
      <c r="D89" s="156"/>
      <c r="E89" s="156"/>
      <c r="F89" s="156"/>
      <c r="G89" s="156"/>
      <c r="H89" s="157" t="s">
        <v>120</v>
      </c>
      <c r="I89" s="188" t="n">
        <v>0</v>
      </c>
      <c r="J89" s="188" t="n">
        <v>0</v>
      </c>
      <c r="K89" s="188" t="n">
        <v>0</v>
      </c>
      <c r="L89" s="161"/>
      <c r="M89" s="159"/>
      <c r="N89" s="161"/>
      <c r="O89" s="159"/>
      <c r="P89" s="162"/>
      <c r="GO89" s="130"/>
      <c r="GP89" s="141"/>
      <c r="GQ89" s="141"/>
      <c r="GR89" s="141"/>
      <c r="GS89" s="141"/>
      <c r="GT89" s="141"/>
      <c r="GU89" s="84"/>
      <c r="GV89" s="84"/>
      <c r="GW89" s="163" t="s">
        <v>184</v>
      </c>
      <c r="GX89" s="141"/>
      <c r="GY89" s="84"/>
      <c r="GZ89" s="141"/>
      <c r="HB89" s="84"/>
    </row>
    <row r="90" s="79" customFormat="true" ht="13.8" hidden="false" customHeight="true" outlineLevel="0" collapsed="false">
      <c r="A90" s="164"/>
      <c r="B90" s="165"/>
      <c r="C90" s="132" t="s">
        <v>121</v>
      </c>
      <c r="D90" s="132"/>
      <c r="E90" s="132"/>
      <c r="F90" s="132"/>
      <c r="G90" s="132"/>
      <c r="H90" s="134"/>
      <c r="I90" s="135"/>
      <c r="J90" s="135"/>
      <c r="K90" s="135"/>
      <c r="L90" s="138"/>
      <c r="M90" s="135"/>
      <c r="N90" s="166"/>
      <c r="O90" s="135"/>
      <c r="P90" s="167" t="n">
        <v>12055.74</v>
      </c>
      <c r="Q90" s="153"/>
      <c r="R90" s="153"/>
      <c r="GO90" s="130"/>
      <c r="GP90" s="141"/>
      <c r="GQ90" s="141"/>
      <c r="GR90" s="141"/>
      <c r="GS90" s="141"/>
      <c r="GT90" s="141"/>
      <c r="GU90" s="84"/>
      <c r="GV90" s="84"/>
      <c r="GW90" s="163"/>
      <c r="GX90" s="141" t="s">
        <v>121</v>
      </c>
      <c r="GY90" s="84"/>
      <c r="GZ90" s="141"/>
      <c r="HB90" s="84"/>
    </row>
    <row r="91" s="79" customFormat="true" ht="13.8" hidden="false" customHeight="true" outlineLevel="0" collapsed="false">
      <c r="A91" s="168"/>
      <c r="B91" s="143"/>
      <c r="C91" s="81" t="s">
        <v>122</v>
      </c>
      <c r="D91" s="81"/>
      <c r="E91" s="81"/>
      <c r="F91" s="81"/>
      <c r="G91" s="81"/>
      <c r="H91" s="144"/>
      <c r="I91" s="145"/>
      <c r="J91" s="145"/>
      <c r="K91" s="145"/>
      <c r="L91" s="147"/>
      <c r="M91" s="145"/>
      <c r="N91" s="147"/>
      <c r="O91" s="145"/>
      <c r="P91" s="148" t="n">
        <v>11737.23</v>
      </c>
      <c r="GO91" s="130"/>
      <c r="GP91" s="141"/>
      <c r="GQ91" s="141"/>
      <c r="GR91" s="141"/>
      <c r="GS91" s="141"/>
      <c r="GT91" s="141"/>
      <c r="GU91" s="84"/>
      <c r="GV91" s="84"/>
      <c r="GW91" s="163"/>
      <c r="GX91" s="141"/>
      <c r="GY91" s="84" t="s">
        <v>122</v>
      </c>
      <c r="GZ91" s="141"/>
      <c r="HB91" s="84"/>
    </row>
    <row r="92" s="79" customFormat="true" ht="19.4" hidden="false" customHeight="true" outlineLevel="0" collapsed="false">
      <c r="A92" s="168"/>
      <c r="B92" s="143" t="s">
        <v>185</v>
      </c>
      <c r="C92" s="81" t="s">
        <v>186</v>
      </c>
      <c r="D92" s="81"/>
      <c r="E92" s="81"/>
      <c r="F92" s="81"/>
      <c r="G92" s="81"/>
      <c r="H92" s="144" t="s">
        <v>125</v>
      </c>
      <c r="I92" s="169" t="n">
        <v>93</v>
      </c>
      <c r="J92" s="145"/>
      <c r="K92" s="169" t="n">
        <v>93</v>
      </c>
      <c r="L92" s="147"/>
      <c r="M92" s="145"/>
      <c r="N92" s="147"/>
      <c r="O92" s="145"/>
      <c r="P92" s="148" t="n">
        <v>10915.62</v>
      </c>
      <c r="GO92" s="130"/>
      <c r="GP92" s="141"/>
      <c r="GQ92" s="141"/>
      <c r="GR92" s="141"/>
      <c r="GS92" s="141"/>
      <c r="GT92" s="141"/>
      <c r="GU92" s="84"/>
      <c r="GV92" s="84"/>
      <c r="GW92" s="163"/>
      <c r="GX92" s="141"/>
      <c r="GY92" s="84" t="s">
        <v>186</v>
      </c>
      <c r="GZ92" s="141"/>
      <c r="HB92" s="84"/>
    </row>
    <row r="93" s="79" customFormat="true" ht="19.4" hidden="false" customHeight="true" outlineLevel="0" collapsed="false">
      <c r="A93" s="168"/>
      <c r="B93" s="143" t="s">
        <v>187</v>
      </c>
      <c r="C93" s="81" t="s">
        <v>188</v>
      </c>
      <c r="D93" s="81"/>
      <c r="E93" s="81"/>
      <c r="F93" s="81"/>
      <c r="G93" s="81"/>
      <c r="H93" s="144" t="s">
        <v>125</v>
      </c>
      <c r="I93" s="169" t="n">
        <v>62</v>
      </c>
      <c r="J93" s="145"/>
      <c r="K93" s="169" t="n">
        <v>62</v>
      </c>
      <c r="L93" s="147"/>
      <c r="M93" s="145"/>
      <c r="N93" s="147"/>
      <c r="O93" s="145"/>
      <c r="P93" s="148" t="n">
        <v>7277.08</v>
      </c>
      <c r="GO93" s="130"/>
      <c r="GP93" s="141"/>
      <c r="GQ93" s="141"/>
      <c r="GR93" s="141"/>
      <c r="GS93" s="141"/>
      <c r="GT93" s="141"/>
      <c r="GU93" s="84"/>
      <c r="GV93" s="84"/>
      <c r="GW93" s="163"/>
      <c r="GX93" s="141"/>
      <c r="GY93" s="84" t="s">
        <v>188</v>
      </c>
      <c r="GZ93" s="141"/>
      <c r="HB93" s="84"/>
    </row>
    <row r="94" s="79" customFormat="true" ht="13.8" hidden="false" customHeight="true" outlineLevel="0" collapsed="false">
      <c r="A94" s="170"/>
      <c r="B94" s="171"/>
      <c r="C94" s="132" t="s">
        <v>128</v>
      </c>
      <c r="D94" s="132"/>
      <c r="E94" s="132"/>
      <c r="F94" s="132"/>
      <c r="G94" s="132"/>
      <c r="H94" s="134"/>
      <c r="I94" s="135"/>
      <c r="J94" s="135"/>
      <c r="K94" s="135"/>
      <c r="L94" s="138"/>
      <c r="M94" s="135"/>
      <c r="N94" s="166" t="n">
        <v>302484.4</v>
      </c>
      <c r="O94" s="135"/>
      <c r="P94" s="167" t="n">
        <v>30248.44</v>
      </c>
      <c r="GO94" s="130"/>
      <c r="GP94" s="141"/>
      <c r="GQ94" s="141"/>
      <c r="GR94" s="141"/>
      <c r="GS94" s="141"/>
      <c r="GT94" s="141"/>
      <c r="GU94" s="84"/>
      <c r="GV94" s="84"/>
      <c r="GW94" s="163"/>
      <c r="GX94" s="141"/>
      <c r="GY94" s="84"/>
      <c r="GZ94" s="141" t="s">
        <v>128</v>
      </c>
      <c r="HB94" s="84"/>
    </row>
    <row r="95" s="79" customFormat="true" ht="19.4" hidden="false" customHeight="true" outlineLevel="0" collapsed="false">
      <c r="A95" s="131" t="s">
        <v>43</v>
      </c>
      <c r="B95" s="132" t="s">
        <v>189</v>
      </c>
      <c r="C95" s="133" t="s">
        <v>190</v>
      </c>
      <c r="D95" s="133"/>
      <c r="E95" s="133"/>
      <c r="F95" s="133"/>
      <c r="G95" s="133"/>
      <c r="H95" s="134" t="s">
        <v>131</v>
      </c>
      <c r="I95" s="135" t="n">
        <v>0.1</v>
      </c>
      <c r="J95" s="136" t="n">
        <v>1</v>
      </c>
      <c r="K95" s="181" t="n">
        <v>0.1</v>
      </c>
      <c r="L95" s="138"/>
      <c r="M95" s="135"/>
      <c r="N95" s="139"/>
      <c r="O95" s="135"/>
      <c r="P95" s="140"/>
      <c r="GO95" s="130"/>
      <c r="GP95" s="141" t="s">
        <v>190</v>
      </c>
      <c r="GQ95" s="141"/>
      <c r="GR95" s="141"/>
      <c r="GS95" s="141"/>
      <c r="GT95" s="141"/>
      <c r="GU95" s="84"/>
      <c r="GV95" s="84"/>
      <c r="GW95" s="163"/>
      <c r="GX95" s="141"/>
      <c r="GY95" s="84"/>
      <c r="GZ95" s="141"/>
      <c r="HB95" s="84"/>
    </row>
    <row r="96" s="79" customFormat="true" ht="13.8" hidden="false" customHeight="true" outlineLevel="0" collapsed="false">
      <c r="A96" s="142"/>
      <c r="B96" s="143" t="s">
        <v>31</v>
      </c>
      <c r="C96" s="81" t="s">
        <v>113</v>
      </c>
      <c r="D96" s="81"/>
      <c r="E96" s="81"/>
      <c r="F96" s="81"/>
      <c r="G96" s="81"/>
      <c r="H96" s="144" t="s">
        <v>114</v>
      </c>
      <c r="I96" s="145"/>
      <c r="J96" s="145"/>
      <c r="K96" s="173" t="n">
        <v>12.873</v>
      </c>
      <c r="L96" s="147"/>
      <c r="M96" s="145"/>
      <c r="N96" s="147"/>
      <c r="O96" s="145"/>
      <c r="P96" s="148" t="n">
        <v>5837.39</v>
      </c>
      <c r="GO96" s="130"/>
      <c r="GP96" s="141"/>
      <c r="GQ96" s="141"/>
      <c r="GR96" s="141"/>
      <c r="GS96" s="141"/>
      <c r="GT96" s="141"/>
      <c r="GU96" s="84" t="s">
        <v>113</v>
      </c>
      <c r="GV96" s="84"/>
      <c r="GW96" s="163"/>
      <c r="GX96" s="141"/>
      <c r="GY96" s="84"/>
      <c r="GZ96" s="141"/>
      <c r="HB96" s="84"/>
    </row>
    <row r="97" s="79" customFormat="true" ht="13.8" hidden="false" customHeight="true" outlineLevel="0" collapsed="false">
      <c r="A97" s="149"/>
      <c r="B97" s="143" t="s">
        <v>191</v>
      </c>
      <c r="C97" s="81" t="s">
        <v>192</v>
      </c>
      <c r="D97" s="81"/>
      <c r="E97" s="81"/>
      <c r="F97" s="81"/>
      <c r="G97" s="81"/>
      <c r="H97" s="144" t="s">
        <v>114</v>
      </c>
      <c r="I97" s="150" t="n">
        <v>128.73</v>
      </c>
      <c r="J97" s="145"/>
      <c r="K97" s="173" t="n">
        <v>12.873</v>
      </c>
      <c r="L97" s="76"/>
      <c r="M97" s="151"/>
      <c r="N97" s="152" t="n">
        <v>453.46</v>
      </c>
      <c r="O97" s="145"/>
      <c r="P97" s="148" t="n">
        <v>5837.39</v>
      </c>
      <c r="Q97" s="153"/>
      <c r="R97" s="153"/>
      <c r="GO97" s="130"/>
      <c r="GP97" s="141"/>
      <c r="GQ97" s="141"/>
      <c r="GR97" s="141"/>
      <c r="GS97" s="141"/>
      <c r="GT97" s="141"/>
      <c r="GU97" s="84"/>
      <c r="GV97" s="84" t="s">
        <v>192</v>
      </c>
      <c r="GW97" s="163"/>
      <c r="GX97" s="141"/>
      <c r="GY97" s="84"/>
      <c r="GZ97" s="141"/>
      <c r="HB97" s="84"/>
    </row>
    <row r="98" s="79" customFormat="true" ht="13.8" hidden="false" customHeight="true" outlineLevel="0" collapsed="false">
      <c r="A98" s="142"/>
      <c r="B98" s="143" t="s">
        <v>34</v>
      </c>
      <c r="C98" s="81" t="s">
        <v>51</v>
      </c>
      <c r="D98" s="81"/>
      <c r="E98" s="81"/>
      <c r="F98" s="81"/>
      <c r="G98" s="81"/>
      <c r="H98" s="144"/>
      <c r="I98" s="145"/>
      <c r="J98" s="145"/>
      <c r="K98" s="145"/>
      <c r="L98" s="147"/>
      <c r="M98" s="145"/>
      <c r="N98" s="147"/>
      <c r="O98" s="145"/>
      <c r="P98" s="175" t="n">
        <v>29.31</v>
      </c>
      <c r="GO98" s="130"/>
      <c r="GP98" s="141"/>
      <c r="GQ98" s="141"/>
      <c r="GR98" s="141"/>
      <c r="GS98" s="141"/>
      <c r="GT98" s="141"/>
      <c r="GU98" s="84" t="s">
        <v>51</v>
      </c>
      <c r="GV98" s="84"/>
      <c r="GW98" s="163"/>
      <c r="GX98" s="141"/>
      <c r="GY98" s="84"/>
      <c r="GZ98" s="141"/>
      <c r="HB98" s="84"/>
    </row>
    <row r="99" s="79" customFormat="true" ht="13.8" hidden="false" customHeight="true" outlineLevel="0" collapsed="false">
      <c r="A99" s="142"/>
      <c r="B99" s="143"/>
      <c r="C99" s="81" t="s">
        <v>153</v>
      </c>
      <c r="D99" s="81"/>
      <c r="E99" s="81"/>
      <c r="F99" s="81"/>
      <c r="G99" s="81"/>
      <c r="H99" s="144" t="s">
        <v>114</v>
      </c>
      <c r="I99" s="145"/>
      <c r="J99" s="145"/>
      <c r="K99" s="150" t="n">
        <v>0.07</v>
      </c>
      <c r="L99" s="147"/>
      <c r="M99" s="145"/>
      <c r="N99" s="147"/>
      <c r="O99" s="145"/>
      <c r="P99" s="175" t="n">
        <v>33.13</v>
      </c>
      <c r="GO99" s="130"/>
      <c r="GP99" s="141"/>
      <c r="GQ99" s="141"/>
      <c r="GR99" s="141"/>
      <c r="GS99" s="141"/>
      <c r="GT99" s="141"/>
      <c r="GU99" s="84" t="s">
        <v>153</v>
      </c>
      <c r="GV99" s="84"/>
      <c r="GW99" s="163"/>
      <c r="GX99" s="141"/>
      <c r="GY99" s="84"/>
      <c r="GZ99" s="141"/>
      <c r="HB99" s="84"/>
    </row>
    <row r="100" s="79" customFormat="true" ht="19.4" hidden="false" customHeight="true" outlineLevel="0" collapsed="false">
      <c r="A100" s="149"/>
      <c r="B100" s="143" t="s">
        <v>193</v>
      </c>
      <c r="C100" s="81" t="s">
        <v>194</v>
      </c>
      <c r="D100" s="81"/>
      <c r="E100" s="81"/>
      <c r="F100" s="81"/>
      <c r="G100" s="81"/>
      <c r="H100" s="144" t="s">
        <v>136</v>
      </c>
      <c r="I100" s="174" t="n">
        <v>0.7</v>
      </c>
      <c r="J100" s="145"/>
      <c r="K100" s="150" t="n">
        <v>0.07</v>
      </c>
      <c r="L100" s="177" t="n">
        <v>37.32</v>
      </c>
      <c r="M100" s="178" t="n">
        <v>1.52</v>
      </c>
      <c r="N100" s="152" t="n">
        <v>56.73</v>
      </c>
      <c r="O100" s="145"/>
      <c r="P100" s="148" t="n">
        <v>3.97</v>
      </c>
      <c r="Q100" s="153"/>
      <c r="R100" s="153"/>
      <c r="GO100" s="130"/>
      <c r="GP100" s="141"/>
      <c r="GQ100" s="141"/>
      <c r="GR100" s="141"/>
      <c r="GS100" s="141"/>
      <c r="GT100" s="141"/>
      <c r="GU100" s="84"/>
      <c r="GV100" s="84" t="s">
        <v>194</v>
      </c>
      <c r="GW100" s="163"/>
      <c r="GX100" s="141"/>
      <c r="GY100" s="84"/>
      <c r="GZ100" s="141"/>
      <c r="HB100" s="84"/>
    </row>
    <row r="101" s="79" customFormat="true" ht="13.8" hidden="false" customHeight="true" outlineLevel="0" collapsed="false">
      <c r="A101" s="168"/>
      <c r="B101" s="143" t="s">
        <v>195</v>
      </c>
      <c r="C101" s="81" t="s">
        <v>196</v>
      </c>
      <c r="D101" s="81"/>
      <c r="E101" s="81"/>
      <c r="F101" s="81"/>
      <c r="G101" s="81"/>
      <c r="H101" s="144" t="s">
        <v>114</v>
      </c>
      <c r="I101" s="174" t="n">
        <v>0.7</v>
      </c>
      <c r="J101" s="145"/>
      <c r="K101" s="150" t="n">
        <v>0.07</v>
      </c>
      <c r="L101" s="147"/>
      <c r="M101" s="145"/>
      <c r="N101" s="184" t="n">
        <v>473.35</v>
      </c>
      <c r="O101" s="145"/>
      <c r="P101" s="175" t="n">
        <v>33.13</v>
      </c>
      <c r="GO101" s="130"/>
      <c r="GP101" s="141"/>
      <c r="GQ101" s="141"/>
      <c r="GR101" s="141"/>
      <c r="GS101" s="141"/>
      <c r="GT101" s="141"/>
      <c r="GU101" s="84"/>
      <c r="GV101" s="84"/>
      <c r="GW101" s="163"/>
      <c r="GX101" s="141"/>
      <c r="GY101" s="84"/>
      <c r="GZ101" s="141"/>
      <c r="HB101" s="84" t="s">
        <v>196</v>
      </c>
    </row>
    <row r="102" s="79" customFormat="true" ht="19.4" hidden="false" customHeight="true" outlineLevel="0" collapsed="false">
      <c r="A102" s="149"/>
      <c r="B102" s="143" t="s">
        <v>134</v>
      </c>
      <c r="C102" s="81" t="s">
        <v>135</v>
      </c>
      <c r="D102" s="81"/>
      <c r="E102" s="81"/>
      <c r="F102" s="81"/>
      <c r="G102" s="81"/>
      <c r="H102" s="144" t="s">
        <v>136</v>
      </c>
      <c r="I102" s="150" t="n">
        <v>1.45</v>
      </c>
      <c r="J102" s="145"/>
      <c r="K102" s="173" t="n">
        <v>0.145</v>
      </c>
      <c r="L102" s="177" t="n">
        <v>115.43</v>
      </c>
      <c r="M102" s="178" t="n">
        <v>1.46</v>
      </c>
      <c r="N102" s="152" t="n">
        <v>168.53</v>
      </c>
      <c r="O102" s="145"/>
      <c r="P102" s="148" t="n">
        <v>24.44</v>
      </c>
      <c r="Q102" s="153"/>
      <c r="R102" s="153"/>
      <c r="GO102" s="130"/>
      <c r="GP102" s="141"/>
      <c r="GQ102" s="141"/>
      <c r="GR102" s="141"/>
      <c r="GS102" s="141"/>
      <c r="GT102" s="141"/>
      <c r="GU102" s="84"/>
      <c r="GV102" s="84" t="s">
        <v>135</v>
      </c>
      <c r="GW102" s="163"/>
      <c r="GX102" s="141"/>
      <c r="GY102" s="84"/>
      <c r="GZ102" s="141"/>
      <c r="HB102" s="84"/>
    </row>
    <row r="103" s="79" customFormat="true" ht="19.4" hidden="false" customHeight="true" outlineLevel="0" collapsed="false">
      <c r="A103" s="149"/>
      <c r="B103" s="143" t="s">
        <v>137</v>
      </c>
      <c r="C103" s="81" t="s">
        <v>138</v>
      </c>
      <c r="D103" s="81"/>
      <c r="E103" s="81"/>
      <c r="F103" s="81"/>
      <c r="G103" s="81"/>
      <c r="H103" s="144" t="s">
        <v>136</v>
      </c>
      <c r="I103" s="150" t="n">
        <v>2.89</v>
      </c>
      <c r="J103" s="145"/>
      <c r="K103" s="173" t="n">
        <v>0.289</v>
      </c>
      <c r="L103" s="76"/>
      <c r="M103" s="151"/>
      <c r="N103" s="152" t="n">
        <v>3.1</v>
      </c>
      <c r="O103" s="145"/>
      <c r="P103" s="148" t="n">
        <v>0.9</v>
      </c>
      <c r="Q103" s="153"/>
      <c r="R103" s="153"/>
      <c r="GO103" s="130"/>
      <c r="GP103" s="141"/>
      <c r="GQ103" s="141"/>
      <c r="GR103" s="141"/>
      <c r="GS103" s="141"/>
      <c r="GT103" s="141"/>
      <c r="GU103" s="84"/>
      <c r="GV103" s="84" t="s">
        <v>138</v>
      </c>
      <c r="GW103" s="163"/>
      <c r="GX103" s="141"/>
      <c r="GY103" s="84"/>
      <c r="GZ103" s="141"/>
      <c r="HB103" s="84"/>
    </row>
    <row r="104" s="79" customFormat="true" ht="13.8" hidden="false" customHeight="true" outlineLevel="0" collapsed="false">
      <c r="A104" s="154" t="s">
        <v>117</v>
      </c>
      <c r="B104" s="155" t="s">
        <v>118</v>
      </c>
      <c r="C104" s="156" t="s">
        <v>119</v>
      </c>
      <c r="D104" s="156"/>
      <c r="E104" s="156"/>
      <c r="F104" s="156"/>
      <c r="G104" s="156"/>
      <c r="H104" s="157" t="s">
        <v>120</v>
      </c>
      <c r="I104" s="179" t="n">
        <v>10.66</v>
      </c>
      <c r="J104" s="159"/>
      <c r="K104" s="189" t="n">
        <v>1.066</v>
      </c>
      <c r="L104" s="161"/>
      <c r="M104" s="159"/>
      <c r="N104" s="161"/>
      <c r="O104" s="159"/>
      <c r="P104" s="162"/>
      <c r="GO104" s="130"/>
      <c r="GP104" s="141"/>
      <c r="GQ104" s="141"/>
      <c r="GR104" s="141"/>
      <c r="GS104" s="141"/>
      <c r="GT104" s="141"/>
      <c r="GU104" s="84"/>
      <c r="GV104" s="84"/>
      <c r="GW104" s="163" t="s">
        <v>119</v>
      </c>
      <c r="GX104" s="141"/>
      <c r="GY104" s="84"/>
      <c r="GZ104" s="141"/>
      <c r="HB104" s="84"/>
    </row>
    <row r="105" s="79" customFormat="true" ht="13.8" hidden="false" customHeight="true" outlineLevel="0" collapsed="false">
      <c r="A105" s="164"/>
      <c r="B105" s="165"/>
      <c r="C105" s="132" t="s">
        <v>121</v>
      </c>
      <c r="D105" s="132"/>
      <c r="E105" s="132"/>
      <c r="F105" s="132"/>
      <c r="G105" s="132"/>
      <c r="H105" s="134"/>
      <c r="I105" s="135"/>
      <c r="J105" s="135"/>
      <c r="K105" s="135"/>
      <c r="L105" s="138"/>
      <c r="M105" s="135"/>
      <c r="N105" s="166"/>
      <c r="O105" s="135"/>
      <c r="P105" s="167" t="n">
        <v>5899.83</v>
      </c>
      <c r="Q105" s="153"/>
      <c r="R105" s="153"/>
      <c r="GO105" s="130"/>
      <c r="GP105" s="141"/>
      <c r="GQ105" s="141"/>
      <c r="GR105" s="141"/>
      <c r="GS105" s="141"/>
      <c r="GT105" s="141"/>
      <c r="GU105" s="84"/>
      <c r="GV105" s="84"/>
      <c r="GW105" s="163"/>
      <c r="GX105" s="141" t="s">
        <v>121</v>
      </c>
      <c r="GY105" s="84"/>
      <c r="GZ105" s="141"/>
      <c r="HB105" s="84"/>
    </row>
    <row r="106" s="79" customFormat="true" ht="13.8" hidden="false" customHeight="true" outlineLevel="0" collapsed="false">
      <c r="A106" s="168"/>
      <c r="B106" s="143"/>
      <c r="C106" s="81" t="s">
        <v>122</v>
      </c>
      <c r="D106" s="81"/>
      <c r="E106" s="81"/>
      <c r="F106" s="81"/>
      <c r="G106" s="81"/>
      <c r="H106" s="144"/>
      <c r="I106" s="145"/>
      <c r="J106" s="145"/>
      <c r="K106" s="145"/>
      <c r="L106" s="147"/>
      <c r="M106" s="145"/>
      <c r="N106" s="147"/>
      <c r="O106" s="145"/>
      <c r="P106" s="148" t="n">
        <v>5870.52</v>
      </c>
      <c r="GO106" s="130"/>
      <c r="GP106" s="141"/>
      <c r="GQ106" s="141"/>
      <c r="GR106" s="141"/>
      <c r="GS106" s="141"/>
      <c r="GT106" s="141"/>
      <c r="GU106" s="84"/>
      <c r="GV106" s="84"/>
      <c r="GW106" s="163"/>
      <c r="GX106" s="141"/>
      <c r="GY106" s="84" t="s">
        <v>122</v>
      </c>
      <c r="GZ106" s="141"/>
      <c r="HB106" s="84"/>
    </row>
    <row r="107" s="79" customFormat="true" ht="13.8" hidden="false" customHeight="true" outlineLevel="0" collapsed="false">
      <c r="A107" s="168"/>
      <c r="B107" s="143" t="s">
        <v>139</v>
      </c>
      <c r="C107" s="81" t="s">
        <v>140</v>
      </c>
      <c r="D107" s="81"/>
      <c r="E107" s="81"/>
      <c r="F107" s="81"/>
      <c r="G107" s="81"/>
      <c r="H107" s="144" t="s">
        <v>125</v>
      </c>
      <c r="I107" s="169" t="n">
        <v>90</v>
      </c>
      <c r="J107" s="145"/>
      <c r="K107" s="169" t="n">
        <v>90</v>
      </c>
      <c r="L107" s="147"/>
      <c r="M107" s="145"/>
      <c r="N107" s="147"/>
      <c r="O107" s="145"/>
      <c r="P107" s="148" t="n">
        <v>5283.47</v>
      </c>
      <c r="GO107" s="130"/>
      <c r="GP107" s="141"/>
      <c r="GQ107" s="141"/>
      <c r="GR107" s="141"/>
      <c r="GS107" s="141"/>
      <c r="GT107" s="141"/>
      <c r="GU107" s="84"/>
      <c r="GV107" s="84"/>
      <c r="GW107" s="163"/>
      <c r="GX107" s="141"/>
      <c r="GY107" s="84" t="s">
        <v>140</v>
      </c>
      <c r="GZ107" s="141"/>
      <c r="HB107" s="84"/>
    </row>
    <row r="108" s="79" customFormat="true" ht="13.8" hidden="false" customHeight="true" outlineLevel="0" collapsed="false">
      <c r="A108" s="168"/>
      <c r="B108" s="143" t="s">
        <v>141</v>
      </c>
      <c r="C108" s="81" t="s">
        <v>142</v>
      </c>
      <c r="D108" s="81"/>
      <c r="E108" s="81"/>
      <c r="F108" s="81"/>
      <c r="G108" s="81"/>
      <c r="H108" s="144" t="s">
        <v>125</v>
      </c>
      <c r="I108" s="169" t="n">
        <v>47</v>
      </c>
      <c r="J108" s="145"/>
      <c r="K108" s="169" t="n">
        <v>47</v>
      </c>
      <c r="L108" s="147"/>
      <c r="M108" s="145"/>
      <c r="N108" s="147"/>
      <c r="O108" s="145"/>
      <c r="P108" s="148" t="n">
        <v>2759.14</v>
      </c>
      <c r="GO108" s="130"/>
      <c r="GP108" s="141"/>
      <c r="GQ108" s="141"/>
      <c r="GR108" s="141"/>
      <c r="GS108" s="141"/>
      <c r="GT108" s="141"/>
      <c r="GU108" s="84"/>
      <c r="GV108" s="84"/>
      <c r="GW108" s="163"/>
      <c r="GX108" s="141"/>
      <c r="GY108" s="84" t="s">
        <v>142</v>
      </c>
      <c r="GZ108" s="141"/>
      <c r="HB108" s="84"/>
    </row>
    <row r="109" s="79" customFormat="true" ht="13.8" hidden="false" customHeight="true" outlineLevel="0" collapsed="false">
      <c r="A109" s="170"/>
      <c r="B109" s="171"/>
      <c r="C109" s="132" t="s">
        <v>128</v>
      </c>
      <c r="D109" s="132"/>
      <c r="E109" s="132"/>
      <c r="F109" s="132"/>
      <c r="G109" s="132"/>
      <c r="H109" s="134"/>
      <c r="I109" s="135"/>
      <c r="J109" s="135"/>
      <c r="K109" s="135"/>
      <c r="L109" s="138"/>
      <c r="M109" s="135"/>
      <c r="N109" s="166" t="n">
        <v>139424.4</v>
      </c>
      <c r="O109" s="135"/>
      <c r="P109" s="167" t="n">
        <v>13942.44</v>
      </c>
      <c r="GO109" s="130"/>
      <c r="GP109" s="141"/>
      <c r="GQ109" s="141"/>
      <c r="GR109" s="141"/>
      <c r="GS109" s="141"/>
      <c r="GT109" s="141"/>
      <c r="GU109" s="84"/>
      <c r="GV109" s="84"/>
      <c r="GW109" s="163"/>
      <c r="GX109" s="141"/>
      <c r="GY109" s="84"/>
      <c r="GZ109" s="141" t="s">
        <v>128</v>
      </c>
      <c r="HB109" s="84"/>
    </row>
    <row r="110" s="79" customFormat="true" ht="19.4" hidden="false" customHeight="true" outlineLevel="0" collapsed="false">
      <c r="A110" s="131" t="s">
        <v>197</v>
      </c>
      <c r="B110" s="132" t="s">
        <v>198</v>
      </c>
      <c r="C110" s="133" t="s">
        <v>199</v>
      </c>
      <c r="D110" s="133"/>
      <c r="E110" s="133"/>
      <c r="F110" s="133"/>
      <c r="G110" s="133"/>
      <c r="H110" s="134" t="s">
        <v>112</v>
      </c>
      <c r="I110" s="135" t="n">
        <v>0.228</v>
      </c>
      <c r="J110" s="136" t="n">
        <v>1</v>
      </c>
      <c r="K110" s="190" t="n">
        <v>0.228</v>
      </c>
      <c r="L110" s="138"/>
      <c r="M110" s="135"/>
      <c r="N110" s="139"/>
      <c r="O110" s="135"/>
      <c r="P110" s="140"/>
      <c r="GO110" s="130"/>
      <c r="GP110" s="141" t="s">
        <v>199</v>
      </c>
      <c r="GQ110" s="141"/>
      <c r="GR110" s="141"/>
      <c r="GS110" s="141"/>
      <c r="GT110" s="141"/>
      <c r="GU110" s="84"/>
      <c r="GV110" s="84"/>
      <c r="GW110" s="163"/>
      <c r="GX110" s="141"/>
      <c r="GY110" s="84"/>
      <c r="GZ110" s="141"/>
      <c r="HB110" s="84"/>
    </row>
    <row r="111" s="79" customFormat="true" ht="13.8" hidden="false" customHeight="true" outlineLevel="0" collapsed="false">
      <c r="A111" s="142"/>
      <c r="B111" s="143" t="s">
        <v>31</v>
      </c>
      <c r="C111" s="81" t="s">
        <v>113</v>
      </c>
      <c r="D111" s="81"/>
      <c r="E111" s="81"/>
      <c r="F111" s="81"/>
      <c r="G111" s="81"/>
      <c r="H111" s="144" t="s">
        <v>114</v>
      </c>
      <c r="I111" s="145"/>
      <c r="J111" s="145"/>
      <c r="K111" s="185" t="n">
        <v>34.55112</v>
      </c>
      <c r="L111" s="147"/>
      <c r="M111" s="145"/>
      <c r="N111" s="147"/>
      <c r="O111" s="145"/>
      <c r="P111" s="148" t="n">
        <v>15530.04</v>
      </c>
      <c r="GO111" s="130"/>
      <c r="GP111" s="141"/>
      <c r="GQ111" s="141"/>
      <c r="GR111" s="141"/>
      <c r="GS111" s="141"/>
      <c r="GT111" s="141"/>
      <c r="GU111" s="84" t="s">
        <v>113</v>
      </c>
      <c r="GV111" s="84"/>
      <c r="GW111" s="163"/>
      <c r="GX111" s="141"/>
      <c r="GY111" s="84"/>
      <c r="GZ111" s="141"/>
      <c r="HB111" s="84"/>
    </row>
    <row r="112" s="79" customFormat="true" ht="13.8" hidden="false" customHeight="true" outlineLevel="0" collapsed="false">
      <c r="A112" s="149"/>
      <c r="B112" s="143" t="s">
        <v>200</v>
      </c>
      <c r="C112" s="81" t="s">
        <v>201</v>
      </c>
      <c r="D112" s="81"/>
      <c r="E112" s="81"/>
      <c r="F112" s="81"/>
      <c r="G112" s="81"/>
      <c r="H112" s="144" t="s">
        <v>114</v>
      </c>
      <c r="I112" s="150" t="n">
        <v>151.54</v>
      </c>
      <c r="J112" s="145"/>
      <c r="K112" s="185" t="n">
        <v>34.55112</v>
      </c>
      <c r="L112" s="76"/>
      <c r="M112" s="151"/>
      <c r="N112" s="152" t="n">
        <v>449.48</v>
      </c>
      <c r="O112" s="145"/>
      <c r="P112" s="148" t="n">
        <v>15530.04</v>
      </c>
      <c r="Q112" s="153"/>
      <c r="R112" s="153"/>
      <c r="GO112" s="130"/>
      <c r="GP112" s="141"/>
      <c r="GQ112" s="141"/>
      <c r="GR112" s="141"/>
      <c r="GS112" s="141"/>
      <c r="GT112" s="141"/>
      <c r="GU112" s="84"/>
      <c r="GV112" s="84" t="s">
        <v>201</v>
      </c>
      <c r="GW112" s="163"/>
      <c r="GX112" s="141"/>
      <c r="GY112" s="84"/>
      <c r="GZ112" s="141"/>
      <c r="HB112" s="84"/>
    </row>
    <row r="113" s="79" customFormat="true" ht="13.8" hidden="false" customHeight="true" outlineLevel="0" collapsed="false">
      <c r="A113" s="142"/>
      <c r="B113" s="143" t="s">
        <v>34</v>
      </c>
      <c r="C113" s="81" t="s">
        <v>51</v>
      </c>
      <c r="D113" s="81"/>
      <c r="E113" s="81"/>
      <c r="F113" s="81"/>
      <c r="G113" s="81"/>
      <c r="H113" s="144"/>
      <c r="I113" s="145"/>
      <c r="J113" s="145"/>
      <c r="K113" s="145"/>
      <c r="L113" s="147"/>
      <c r="M113" s="145"/>
      <c r="N113" s="147"/>
      <c r="O113" s="145"/>
      <c r="P113" s="175" t="n">
        <v>100.11</v>
      </c>
      <c r="GO113" s="130"/>
      <c r="GP113" s="141"/>
      <c r="GQ113" s="141"/>
      <c r="GR113" s="141"/>
      <c r="GS113" s="141"/>
      <c r="GT113" s="141"/>
      <c r="GU113" s="84" t="s">
        <v>51</v>
      </c>
      <c r="GV113" s="84"/>
      <c r="GW113" s="163"/>
      <c r="GX113" s="141"/>
      <c r="GY113" s="84"/>
      <c r="GZ113" s="141"/>
      <c r="HB113" s="84"/>
    </row>
    <row r="114" s="79" customFormat="true" ht="13.8" hidden="false" customHeight="true" outlineLevel="0" collapsed="false">
      <c r="A114" s="142"/>
      <c r="B114" s="143"/>
      <c r="C114" s="81" t="s">
        <v>153</v>
      </c>
      <c r="D114" s="81"/>
      <c r="E114" s="81"/>
      <c r="F114" s="81"/>
      <c r="G114" s="81"/>
      <c r="H114" s="144" t="s">
        <v>114</v>
      </c>
      <c r="I114" s="145"/>
      <c r="J114" s="145"/>
      <c r="K114" s="185" t="n">
        <v>1.76472</v>
      </c>
      <c r="L114" s="147"/>
      <c r="M114" s="145"/>
      <c r="N114" s="147"/>
      <c r="O114" s="145"/>
      <c r="P114" s="175" t="n">
        <v>835.33</v>
      </c>
      <c r="GO114" s="130"/>
      <c r="GP114" s="141"/>
      <c r="GQ114" s="141"/>
      <c r="GR114" s="141"/>
      <c r="GS114" s="141"/>
      <c r="GT114" s="141"/>
      <c r="GU114" s="84" t="s">
        <v>153</v>
      </c>
      <c r="GV114" s="84"/>
      <c r="GW114" s="163"/>
      <c r="GX114" s="141"/>
      <c r="GY114" s="84"/>
      <c r="GZ114" s="141"/>
      <c r="HB114" s="84"/>
    </row>
    <row r="115" s="79" customFormat="true" ht="19.4" hidden="false" customHeight="true" outlineLevel="0" collapsed="false">
      <c r="A115" s="149"/>
      <c r="B115" s="143" t="s">
        <v>193</v>
      </c>
      <c r="C115" s="81" t="s">
        <v>194</v>
      </c>
      <c r="D115" s="81"/>
      <c r="E115" s="81"/>
      <c r="F115" s="81"/>
      <c r="G115" s="81"/>
      <c r="H115" s="144" t="s">
        <v>136</v>
      </c>
      <c r="I115" s="150" t="n">
        <v>7.74</v>
      </c>
      <c r="J115" s="145"/>
      <c r="K115" s="185" t="n">
        <v>1.76472</v>
      </c>
      <c r="L115" s="177" t="n">
        <v>37.32</v>
      </c>
      <c r="M115" s="178" t="n">
        <v>1.52</v>
      </c>
      <c r="N115" s="152" t="n">
        <v>56.73</v>
      </c>
      <c r="O115" s="145"/>
      <c r="P115" s="148" t="n">
        <v>100.11</v>
      </c>
      <c r="Q115" s="153"/>
      <c r="R115" s="153"/>
      <c r="GO115" s="130"/>
      <c r="GP115" s="141"/>
      <c r="GQ115" s="141"/>
      <c r="GR115" s="141"/>
      <c r="GS115" s="141"/>
      <c r="GT115" s="141"/>
      <c r="GU115" s="84"/>
      <c r="GV115" s="84" t="s">
        <v>194</v>
      </c>
      <c r="GW115" s="163"/>
      <c r="GX115" s="141"/>
      <c r="GY115" s="84"/>
      <c r="GZ115" s="141"/>
      <c r="HB115" s="84"/>
    </row>
    <row r="116" s="79" customFormat="true" ht="13.8" hidden="false" customHeight="true" outlineLevel="0" collapsed="false">
      <c r="A116" s="168"/>
      <c r="B116" s="143" t="s">
        <v>195</v>
      </c>
      <c r="C116" s="81" t="s">
        <v>196</v>
      </c>
      <c r="D116" s="81"/>
      <c r="E116" s="81"/>
      <c r="F116" s="81"/>
      <c r="G116" s="81"/>
      <c r="H116" s="144" t="s">
        <v>114</v>
      </c>
      <c r="I116" s="150" t="n">
        <v>7.74</v>
      </c>
      <c r="J116" s="145"/>
      <c r="K116" s="185" t="n">
        <v>1.76472</v>
      </c>
      <c r="L116" s="147"/>
      <c r="M116" s="145"/>
      <c r="N116" s="184" t="n">
        <v>473.35</v>
      </c>
      <c r="O116" s="145"/>
      <c r="P116" s="175" t="n">
        <v>835.33</v>
      </c>
      <c r="GO116" s="130"/>
      <c r="GP116" s="141"/>
      <c r="GQ116" s="141"/>
      <c r="GR116" s="141"/>
      <c r="GS116" s="141"/>
      <c r="GT116" s="141"/>
      <c r="GU116" s="84"/>
      <c r="GV116" s="84"/>
      <c r="GW116" s="163"/>
      <c r="GX116" s="141"/>
      <c r="GY116" s="84"/>
      <c r="GZ116" s="141"/>
      <c r="HB116" s="84" t="s">
        <v>196</v>
      </c>
    </row>
    <row r="117" s="79" customFormat="true" ht="13.8" hidden="false" customHeight="true" outlineLevel="0" collapsed="false">
      <c r="A117" s="164"/>
      <c r="B117" s="165"/>
      <c r="C117" s="132" t="s">
        <v>121</v>
      </c>
      <c r="D117" s="132"/>
      <c r="E117" s="132"/>
      <c r="F117" s="132"/>
      <c r="G117" s="132"/>
      <c r="H117" s="134"/>
      <c r="I117" s="135"/>
      <c r="J117" s="135"/>
      <c r="K117" s="135"/>
      <c r="L117" s="138"/>
      <c r="M117" s="135"/>
      <c r="N117" s="166"/>
      <c r="O117" s="135"/>
      <c r="P117" s="167" t="n">
        <v>16465.48</v>
      </c>
      <c r="Q117" s="153"/>
      <c r="R117" s="153"/>
      <c r="GO117" s="130"/>
      <c r="GP117" s="141"/>
      <c r="GQ117" s="141"/>
      <c r="GR117" s="141"/>
      <c r="GS117" s="141"/>
      <c r="GT117" s="141"/>
      <c r="GU117" s="84"/>
      <c r="GV117" s="84"/>
      <c r="GW117" s="163"/>
      <c r="GX117" s="141" t="s">
        <v>121</v>
      </c>
      <c r="GY117" s="84"/>
      <c r="GZ117" s="141"/>
      <c r="HB117" s="84"/>
    </row>
    <row r="118" s="79" customFormat="true" ht="13.8" hidden="false" customHeight="true" outlineLevel="0" collapsed="false">
      <c r="A118" s="168"/>
      <c r="B118" s="143"/>
      <c r="C118" s="81" t="s">
        <v>122</v>
      </c>
      <c r="D118" s="81"/>
      <c r="E118" s="81"/>
      <c r="F118" s="81"/>
      <c r="G118" s="81"/>
      <c r="H118" s="144"/>
      <c r="I118" s="145"/>
      <c r="J118" s="145"/>
      <c r="K118" s="145"/>
      <c r="L118" s="147"/>
      <c r="M118" s="145"/>
      <c r="N118" s="147"/>
      <c r="O118" s="145"/>
      <c r="P118" s="148" t="n">
        <v>16365.37</v>
      </c>
      <c r="GO118" s="130"/>
      <c r="GP118" s="141"/>
      <c r="GQ118" s="141"/>
      <c r="GR118" s="141"/>
      <c r="GS118" s="141"/>
      <c r="GT118" s="141"/>
      <c r="GU118" s="84"/>
      <c r="GV118" s="84"/>
      <c r="GW118" s="163"/>
      <c r="GX118" s="141"/>
      <c r="GY118" s="84" t="s">
        <v>122</v>
      </c>
      <c r="GZ118" s="141"/>
      <c r="HB118" s="84"/>
    </row>
    <row r="119" s="79" customFormat="true" ht="28.35" hidden="false" customHeight="true" outlineLevel="0" collapsed="false">
      <c r="A119" s="168"/>
      <c r="B119" s="143" t="s">
        <v>123</v>
      </c>
      <c r="C119" s="81" t="s">
        <v>124</v>
      </c>
      <c r="D119" s="81"/>
      <c r="E119" s="81"/>
      <c r="F119" s="81"/>
      <c r="G119" s="81"/>
      <c r="H119" s="144" t="s">
        <v>125</v>
      </c>
      <c r="I119" s="169" t="n">
        <v>91</v>
      </c>
      <c r="J119" s="145"/>
      <c r="K119" s="169" t="n">
        <v>91</v>
      </c>
      <c r="L119" s="147"/>
      <c r="M119" s="145"/>
      <c r="N119" s="147"/>
      <c r="O119" s="145"/>
      <c r="P119" s="148" t="n">
        <v>14892.49</v>
      </c>
      <c r="GO119" s="130"/>
      <c r="GP119" s="141"/>
      <c r="GQ119" s="141"/>
      <c r="GR119" s="141"/>
      <c r="GS119" s="141"/>
      <c r="GT119" s="141"/>
      <c r="GU119" s="84"/>
      <c r="GV119" s="84"/>
      <c r="GW119" s="163"/>
      <c r="GX119" s="141"/>
      <c r="GY119" s="84" t="s">
        <v>124</v>
      </c>
      <c r="GZ119" s="141"/>
      <c r="HB119" s="84"/>
    </row>
    <row r="120" s="79" customFormat="true" ht="28.35" hidden="false" customHeight="true" outlineLevel="0" collapsed="false">
      <c r="A120" s="168"/>
      <c r="B120" s="143" t="s">
        <v>126</v>
      </c>
      <c r="C120" s="81" t="s">
        <v>127</v>
      </c>
      <c r="D120" s="81"/>
      <c r="E120" s="81"/>
      <c r="F120" s="81"/>
      <c r="G120" s="81"/>
      <c r="H120" s="144" t="s">
        <v>125</v>
      </c>
      <c r="I120" s="169" t="n">
        <v>52</v>
      </c>
      <c r="J120" s="145"/>
      <c r="K120" s="169" t="n">
        <v>52</v>
      </c>
      <c r="L120" s="147"/>
      <c r="M120" s="145"/>
      <c r="N120" s="147"/>
      <c r="O120" s="145"/>
      <c r="P120" s="148" t="n">
        <v>8509.99</v>
      </c>
      <c r="GO120" s="130"/>
      <c r="GP120" s="141"/>
      <c r="GQ120" s="141"/>
      <c r="GR120" s="141"/>
      <c r="GS120" s="141"/>
      <c r="GT120" s="141"/>
      <c r="GU120" s="84"/>
      <c r="GV120" s="84"/>
      <c r="GW120" s="163"/>
      <c r="GX120" s="141"/>
      <c r="GY120" s="84" t="s">
        <v>127</v>
      </c>
      <c r="GZ120" s="141"/>
      <c r="HB120" s="84"/>
    </row>
    <row r="121" s="79" customFormat="true" ht="13.8" hidden="false" customHeight="true" outlineLevel="0" collapsed="false">
      <c r="A121" s="170"/>
      <c r="B121" s="171"/>
      <c r="C121" s="132" t="s">
        <v>128</v>
      </c>
      <c r="D121" s="132"/>
      <c r="E121" s="132"/>
      <c r="F121" s="132"/>
      <c r="G121" s="132"/>
      <c r="H121" s="134"/>
      <c r="I121" s="135"/>
      <c r="J121" s="135"/>
      <c r="K121" s="135"/>
      <c r="L121" s="138"/>
      <c r="M121" s="135"/>
      <c r="N121" s="166" t="n">
        <v>174859.47</v>
      </c>
      <c r="O121" s="135"/>
      <c r="P121" s="167" t="n">
        <v>39867.96</v>
      </c>
      <c r="GO121" s="130"/>
      <c r="GP121" s="141"/>
      <c r="GQ121" s="141"/>
      <c r="GR121" s="141"/>
      <c r="GS121" s="141"/>
      <c r="GT121" s="141"/>
      <c r="GU121" s="84"/>
      <c r="GV121" s="84"/>
      <c r="GW121" s="163"/>
      <c r="GX121" s="141"/>
      <c r="GY121" s="84"/>
      <c r="GZ121" s="141" t="s">
        <v>128</v>
      </c>
      <c r="HB121" s="84"/>
    </row>
    <row r="122" s="79" customFormat="true" ht="19.4" hidden="false" customHeight="true" outlineLevel="0" collapsed="false">
      <c r="A122" s="131" t="s">
        <v>202</v>
      </c>
      <c r="B122" s="132" t="s">
        <v>203</v>
      </c>
      <c r="C122" s="133" t="s">
        <v>204</v>
      </c>
      <c r="D122" s="133"/>
      <c r="E122" s="133"/>
      <c r="F122" s="133"/>
      <c r="G122" s="133"/>
      <c r="H122" s="134" t="s">
        <v>112</v>
      </c>
      <c r="I122" s="135" t="n">
        <v>1.0849</v>
      </c>
      <c r="J122" s="136" t="n">
        <v>1</v>
      </c>
      <c r="K122" s="137" t="n">
        <v>1.0849</v>
      </c>
      <c r="L122" s="138"/>
      <c r="M122" s="135"/>
      <c r="N122" s="139"/>
      <c r="O122" s="135"/>
      <c r="P122" s="140"/>
      <c r="GO122" s="130"/>
      <c r="GP122" s="141" t="s">
        <v>204</v>
      </c>
      <c r="GQ122" s="141"/>
      <c r="GR122" s="141"/>
      <c r="GS122" s="141"/>
      <c r="GT122" s="141"/>
      <c r="GU122" s="84"/>
      <c r="GV122" s="84"/>
      <c r="GW122" s="163"/>
      <c r="GX122" s="141"/>
      <c r="GY122" s="84"/>
      <c r="GZ122" s="141"/>
      <c r="HB122" s="84"/>
    </row>
    <row r="123" s="79" customFormat="true" ht="13.8" hidden="false" customHeight="true" outlineLevel="0" collapsed="false">
      <c r="A123" s="142"/>
      <c r="B123" s="143" t="s">
        <v>31</v>
      </c>
      <c r="C123" s="81" t="s">
        <v>113</v>
      </c>
      <c r="D123" s="81"/>
      <c r="E123" s="81"/>
      <c r="F123" s="81"/>
      <c r="G123" s="81"/>
      <c r="H123" s="144" t="s">
        <v>114</v>
      </c>
      <c r="I123" s="145"/>
      <c r="J123" s="145"/>
      <c r="K123" s="146" t="n">
        <v>37.439899</v>
      </c>
      <c r="L123" s="147"/>
      <c r="M123" s="145"/>
      <c r="N123" s="147"/>
      <c r="O123" s="145"/>
      <c r="P123" s="148" t="n">
        <v>17573.17</v>
      </c>
      <c r="GO123" s="130"/>
      <c r="GP123" s="141"/>
      <c r="GQ123" s="141"/>
      <c r="GR123" s="141"/>
      <c r="GS123" s="141"/>
      <c r="GT123" s="141"/>
      <c r="GU123" s="84" t="s">
        <v>113</v>
      </c>
      <c r="GV123" s="84"/>
      <c r="GW123" s="163"/>
      <c r="GX123" s="141"/>
      <c r="GY123" s="84"/>
      <c r="GZ123" s="141"/>
      <c r="HB123" s="84"/>
    </row>
    <row r="124" s="79" customFormat="true" ht="13.8" hidden="false" customHeight="true" outlineLevel="0" collapsed="false">
      <c r="A124" s="149"/>
      <c r="B124" s="143" t="s">
        <v>205</v>
      </c>
      <c r="C124" s="81" t="s">
        <v>206</v>
      </c>
      <c r="D124" s="81"/>
      <c r="E124" s="81"/>
      <c r="F124" s="81"/>
      <c r="G124" s="81"/>
      <c r="H124" s="144" t="s">
        <v>114</v>
      </c>
      <c r="I124" s="150" t="n">
        <v>34.51</v>
      </c>
      <c r="J124" s="145"/>
      <c r="K124" s="146" t="n">
        <v>37.439899</v>
      </c>
      <c r="L124" s="76"/>
      <c r="M124" s="151"/>
      <c r="N124" s="152" t="n">
        <v>469.37</v>
      </c>
      <c r="O124" s="145"/>
      <c r="P124" s="148" t="n">
        <v>17573.17</v>
      </c>
      <c r="Q124" s="153"/>
      <c r="R124" s="153"/>
      <c r="GO124" s="130"/>
      <c r="GP124" s="141"/>
      <c r="GQ124" s="141"/>
      <c r="GR124" s="141"/>
      <c r="GS124" s="141"/>
      <c r="GT124" s="141"/>
      <c r="GU124" s="84"/>
      <c r="GV124" s="84" t="s">
        <v>206</v>
      </c>
      <c r="GW124" s="163"/>
      <c r="GX124" s="141"/>
      <c r="GY124" s="84"/>
      <c r="GZ124" s="141"/>
      <c r="HB124" s="84"/>
    </row>
    <row r="125" s="79" customFormat="true" ht="13.8" hidden="false" customHeight="true" outlineLevel="0" collapsed="false">
      <c r="A125" s="154" t="s">
        <v>117</v>
      </c>
      <c r="B125" s="155" t="s">
        <v>207</v>
      </c>
      <c r="C125" s="156" t="s">
        <v>208</v>
      </c>
      <c r="D125" s="156"/>
      <c r="E125" s="156"/>
      <c r="F125" s="156"/>
      <c r="G125" s="156"/>
      <c r="H125" s="157" t="s">
        <v>120</v>
      </c>
      <c r="I125" s="189" t="n">
        <v>0.356</v>
      </c>
      <c r="J125" s="159"/>
      <c r="K125" s="191" t="n">
        <v>0.3862244</v>
      </c>
      <c r="L125" s="161"/>
      <c r="M125" s="159"/>
      <c r="N125" s="161"/>
      <c r="O125" s="159"/>
      <c r="P125" s="162"/>
      <c r="GO125" s="130"/>
      <c r="GP125" s="141"/>
      <c r="GQ125" s="141"/>
      <c r="GR125" s="141"/>
      <c r="GS125" s="141"/>
      <c r="GT125" s="141"/>
      <c r="GU125" s="84"/>
      <c r="GV125" s="84"/>
      <c r="GW125" s="163" t="s">
        <v>208</v>
      </c>
      <c r="GX125" s="141"/>
      <c r="GY125" s="84"/>
      <c r="GZ125" s="141"/>
      <c r="HB125" s="84"/>
    </row>
    <row r="126" s="79" customFormat="true" ht="13.8" hidden="false" customHeight="true" outlineLevel="0" collapsed="false">
      <c r="A126" s="164"/>
      <c r="B126" s="165"/>
      <c r="C126" s="132" t="s">
        <v>121</v>
      </c>
      <c r="D126" s="132"/>
      <c r="E126" s="132"/>
      <c r="F126" s="132"/>
      <c r="G126" s="132"/>
      <c r="H126" s="134"/>
      <c r="I126" s="135"/>
      <c r="J126" s="135"/>
      <c r="K126" s="135"/>
      <c r="L126" s="138"/>
      <c r="M126" s="135"/>
      <c r="N126" s="166"/>
      <c r="O126" s="135"/>
      <c r="P126" s="167" t="n">
        <v>17573.17</v>
      </c>
      <c r="Q126" s="153"/>
      <c r="R126" s="153"/>
      <c r="GO126" s="130"/>
      <c r="GP126" s="141"/>
      <c r="GQ126" s="141"/>
      <c r="GR126" s="141"/>
      <c r="GS126" s="141"/>
      <c r="GT126" s="141"/>
      <c r="GU126" s="84"/>
      <c r="GV126" s="84"/>
      <c r="GW126" s="163"/>
      <c r="GX126" s="141" t="s">
        <v>121</v>
      </c>
      <c r="GY126" s="84"/>
      <c r="GZ126" s="141"/>
      <c r="HB126" s="84"/>
    </row>
    <row r="127" s="79" customFormat="true" ht="13.8" hidden="false" customHeight="true" outlineLevel="0" collapsed="false">
      <c r="A127" s="168"/>
      <c r="B127" s="143"/>
      <c r="C127" s="81" t="s">
        <v>122</v>
      </c>
      <c r="D127" s="81"/>
      <c r="E127" s="81"/>
      <c r="F127" s="81"/>
      <c r="G127" s="81"/>
      <c r="H127" s="144"/>
      <c r="I127" s="145"/>
      <c r="J127" s="145"/>
      <c r="K127" s="145"/>
      <c r="L127" s="147"/>
      <c r="M127" s="145"/>
      <c r="N127" s="147"/>
      <c r="O127" s="145"/>
      <c r="P127" s="148" t="n">
        <v>17573.17</v>
      </c>
      <c r="GO127" s="130"/>
      <c r="GP127" s="141"/>
      <c r="GQ127" s="141"/>
      <c r="GR127" s="141"/>
      <c r="GS127" s="141"/>
      <c r="GT127" s="141"/>
      <c r="GU127" s="84"/>
      <c r="GV127" s="84"/>
      <c r="GW127" s="163"/>
      <c r="GX127" s="141"/>
      <c r="GY127" s="84" t="s">
        <v>122</v>
      </c>
      <c r="GZ127" s="141"/>
      <c r="HB127" s="84"/>
    </row>
    <row r="128" s="79" customFormat="true" ht="19.4" hidden="false" customHeight="true" outlineLevel="0" collapsed="false">
      <c r="A128" s="168"/>
      <c r="B128" s="143" t="s">
        <v>209</v>
      </c>
      <c r="C128" s="81" t="s">
        <v>210</v>
      </c>
      <c r="D128" s="81"/>
      <c r="E128" s="81"/>
      <c r="F128" s="81"/>
      <c r="G128" s="81"/>
      <c r="H128" s="144" t="s">
        <v>125</v>
      </c>
      <c r="I128" s="169" t="n">
        <v>90</v>
      </c>
      <c r="J128" s="145"/>
      <c r="K128" s="169" t="n">
        <v>90</v>
      </c>
      <c r="L128" s="147"/>
      <c r="M128" s="145"/>
      <c r="N128" s="147"/>
      <c r="O128" s="145"/>
      <c r="P128" s="148" t="n">
        <v>15815.85</v>
      </c>
      <c r="GO128" s="130"/>
      <c r="GP128" s="141"/>
      <c r="GQ128" s="141"/>
      <c r="GR128" s="141"/>
      <c r="GS128" s="141"/>
      <c r="GT128" s="141"/>
      <c r="GU128" s="84"/>
      <c r="GV128" s="84"/>
      <c r="GW128" s="163"/>
      <c r="GX128" s="141"/>
      <c r="GY128" s="84" t="s">
        <v>210</v>
      </c>
      <c r="GZ128" s="141"/>
      <c r="HB128" s="84"/>
    </row>
    <row r="129" s="79" customFormat="true" ht="19.4" hidden="false" customHeight="true" outlineLevel="0" collapsed="false">
      <c r="A129" s="168"/>
      <c r="B129" s="143" t="s">
        <v>211</v>
      </c>
      <c r="C129" s="81" t="s">
        <v>212</v>
      </c>
      <c r="D129" s="81"/>
      <c r="E129" s="81"/>
      <c r="F129" s="81"/>
      <c r="G129" s="81"/>
      <c r="H129" s="144" t="s">
        <v>125</v>
      </c>
      <c r="I129" s="169" t="n">
        <v>45</v>
      </c>
      <c r="J129" s="145"/>
      <c r="K129" s="169" t="n">
        <v>45</v>
      </c>
      <c r="L129" s="147"/>
      <c r="M129" s="145"/>
      <c r="N129" s="147"/>
      <c r="O129" s="145"/>
      <c r="P129" s="148" t="n">
        <v>7907.93</v>
      </c>
      <c r="GO129" s="130"/>
      <c r="GP129" s="141"/>
      <c r="GQ129" s="141"/>
      <c r="GR129" s="141"/>
      <c r="GS129" s="141"/>
      <c r="GT129" s="141"/>
      <c r="GU129" s="84"/>
      <c r="GV129" s="84"/>
      <c r="GW129" s="163"/>
      <c r="GX129" s="141"/>
      <c r="GY129" s="84" t="s">
        <v>212</v>
      </c>
      <c r="GZ129" s="141"/>
      <c r="HB129" s="84"/>
    </row>
    <row r="130" s="79" customFormat="true" ht="13.8" hidden="false" customHeight="true" outlineLevel="0" collapsed="false">
      <c r="A130" s="170"/>
      <c r="B130" s="171"/>
      <c r="C130" s="132" t="s">
        <v>128</v>
      </c>
      <c r="D130" s="132"/>
      <c r="E130" s="132"/>
      <c r="F130" s="132"/>
      <c r="G130" s="132"/>
      <c r="H130" s="134"/>
      <c r="I130" s="135"/>
      <c r="J130" s="135"/>
      <c r="K130" s="135"/>
      <c r="L130" s="138"/>
      <c r="M130" s="135"/>
      <c r="N130" s="166" t="n">
        <v>38065.21</v>
      </c>
      <c r="O130" s="135"/>
      <c r="P130" s="167" t="n">
        <v>41296.95</v>
      </c>
      <c r="GO130" s="130"/>
      <c r="GP130" s="141"/>
      <c r="GQ130" s="141"/>
      <c r="GR130" s="141"/>
      <c r="GS130" s="141"/>
      <c r="GT130" s="141"/>
      <c r="GU130" s="84"/>
      <c r="GV130" s="84"/>
      <c r="GW130" s="163"/>
      <c r="GX130" s="141"/>
      <c r="GY130" s="84"/>
      <c r="GZ130" s="141" t="s">
        <v>128</v>
      </c>
      <c r="HB130" s="84"/>
    </row>
    <row r="131" s="79" customFormat="true" ht="1.5" hidden="false" customHeight="true" outlineLevel="0" collapsed="false">
      <c r="A131" s="192"/>
      <c r="B131" s="193"/>
      <c r="C131" s="193"/>
      <c r="D131" s="193"/>
      <c r="E131" s="193"/>
      <c r="F131" s="194"/>
      <c r="G131" s="194"/>
      <c r="H131" s="194"/>
      <c r="I131" s="194"/>
      <c r="J131" s="195"/>
      <c r="K131" s="194"/>
      <c r="L131" s="195"/>
      <c r="M131" s="196"/>
      <c r="N131" s="195"/>
      <c r="O131" s="197"/>
      <c r="P131" s="198"/>
      <c r="Q131" s="199"/>
      <c r="R131" s="200"/>
      <c r="GO131" s="130"/>
      <c r="GP131" s="141"/>
      <c r="GQ131" s="141"/>
      <c r="GR131" s="141"/>
      <c r="GS131" s="141"/>
      <c r="GT131" s="141"/>
      <c r="GU131" s="84"/>
      <c r="GV131" s="84"/>
      <c r="GW131" s="163"/>
      <c r="GX131" s="141"/>
      <c r="GY131" s="84"/>
      <c r="GZ131" s="141"/>
      <c r="HB131" s="84"/>
    </row>
    <row r="132" s="79" customFormat="true" ht="13.8" hidden="false" customHeight="true" outlineLevel="0" collapsed="false">
      <c r="A132" s="164"/>
      <c r="B132" s="201"/>
      <c r="C132" s="202" t="s">
        <v>213</v>
      </c>
      <c r="D132" s="202"/>
      <c r="E132" s="202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203"/>
      <c r="Q132" s="199"/>
      <c r="R132" s="200"/>
      <c r="GO132" s="130"/>
      <c r="GP132" s="141"/>
      <c r="GQ132" s="141"/>
      <c r="GR132" s="141"/>
      <c r="GS132" s="141"/>
      <c r="GT132" s="141"/>
      <c r="GU132" s="84"/>
      <c r="GV132" s="84"/>
      <c r="GW132" s="163"/>
      <c r="GX132" s="141"/>
      <c r="GY132" s="84"/>
      <c r="GZ132" s="141"/>
      <c r="HB132" s="84"/>
      <c r="HC132" s="204" t="s">
        <v>213</v>
      </c>
    </row>
    <row r="133" s="79" customFormat="true" ht="13.8" hidden="false" customHeight="true" outlineLevel="0" collapsed="false">
      <c r="A133" s="164"/>
      <c r="B133" s="165"/>
      <c r="C133" s="205" t="s">
        <v>214</v>
      </c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6" t="n">
        <v>77524.21</v>
      </c>
      <c r="Q133" s="199"/>
      <c r="R133" s="200"/>
      <c r="GO133" s="130"/>
      <c r="GP133" s="141"/>
      <c r="GQ133" s="141"/>
      <c r="GR133" s="141"/>
      <c r="GS133" s="141"/>
      <c r="GT133" s="141"/>
      <c r="GU133" s="84"/>
      <c r="GV133" s="84"/>
      <c r="GW133" s="163"/>
      <c r="GX133" s="141"/>
      <c r="GY133" s="84"/>
      <c r="GZ133" s="141"/>
      <c r="HB133" s="84"/>
      <c r="HC133" s="204"/>
      <c r="HD133" s="75" t="s">
        <v>214</v>
      </c>
    </row>
    <row r="134" s="79" customFormat="true" ht="13.8" hidden="false" customHeight="true" outlineLevel="0" collapsed="false">
      <c r="A134" s="164"/>
      <c r="B134" s="165"/>
      <c r="C134" s="205" t="s">
        <v>215</v>
      </c>
      <c r="D134" s="205"/>
      <c r="E134" s="205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7"/>
      <c r="Q134" s="199"/>
      <c r="R134" s="200"/>
      <c r="GO134" s="130"/>
      <c r="GP134" s="141"/>
      <c r="GQ134" s="141"/>
      <c r="GR134" s="141"/>
      <c r="GS134" s="141"/>
      <c r="GT134" s="141"/>
      <c r="GU134" s="84"/>
      <c r="GV134" s="84"/>
      <c r="GW134" s="163"/>
      <c r="GX134" s="141"/>
      <c r="GY134" s="84"/>
      <c r="GZ134" s="141"/>
      <c r="HB134" s="84"/>
      <c r="HC134" s="204"/>
      <c r="HD134" s="75" t="s">
        <v>215</v>
      </c>
    </row>
    <row r="135" s="79" customFormat="true" ht="13.8" hidden="false" customHeight="true" outlineLevel="0" collapsed="false">
      <c r="A135" s="164"/>
      <c r="B135" s="165"/>
      <c r="C135" s="205" t="s">
        <v>216</v>
      </c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6" t="n">
        <v>76059.37</v>
      </c>
      <c r="Q135" s="199"/>
      <c r="R135" s="200"/>
      <c r="GO135" s="130"/>
      <c r="GP135" s="141"/>
      <c r="GQ135" s="141"/>
      <c r="GR135" s="141"/>
      <c r="GS135" s="141"/>
      <c r="GT135" s="141"/>
      <c r="GU135" s="84"/>
      <c r="GV135" s="84"/>
      <c r="GW135" s="163"/>
      <c r="GX135" s="141"/>
      <c r="GY135" s="84"/>
      <c r="GZ135" s="141"/>
      <c r="HB135" s="84"/>
      <c r="HC135" s="204"/>
      <c r="HD135" s="75" t="s">
        <v>216</v>
      </c>
    </row>
    <row r="136" s="79" customFormat="true" ht="13.8" hidden="false" customHeight="true" outlineLevel="0" collapsed="false">
      <c r="A136" s="164"/>
      <c r="B136" s="165"/>
      <c r="C136" s="205" t="s">
        <v>217</v>
      </c>
      <c r="D136" s="205"/>
      <c r="E136" s="205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8" t="n">
        <v>475.67</v>
      </c>
      <c r="Q136" s="199"/>
      <c r="R136" s="200"/>
      <c r="GO136" s="130"/>
      <c r="GP136" s="141"/>
      <c r="GQ136" s="141"/>
      <c r="GR136" s="141"/>
      <c r="GS136" s="141"/>
      <c r="GT136" s="141"/>
      <c r="GU136" s="84"/>
      <c r="GV136" s="84"/>
      <c r="GW136" s="163"/>
      <c r="GX136" s="141"/>
      <c r="GY136" s="84"/>
      <c r="GZ136" s="141"/>
      <c r="HB136" s="84"/>
      <c r="HC136" s="204"/>
      <c r="HD136" s="75" t="s">
        <v>217</v>
      </c>
    </row>
    <row r="137" s="79" customFormat="true" ht="13.8" hidden="false" customHeight="true" outlineLevel="0" collapsed="false">
      <c r="A137" s="164"/>
      <c r="B137" s="165"/>
      <c r="C137" s="205" t="s">
        <v>218</v>
      </c>
      <c r="D137" s="205"/>
      <c r="E137" s="205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8" t="n">
        <v>989.17</v>
      </c>
      <c r="Q137" s="199"/>
      <c r="R137" s="200"/>
      <c r="GO137" s="130"/>
      <c r="GP137" s="141"/>
      <c r="GQ137" s="141"/>
      <c r="GR137" s="141"/>
      <c r="GS137" s="141"/>
      <c r="GT137" s="141"/>
      <c r="GU137" s="84"/>
      <c r="GV137" s="84"/>
      <c r="GW137" s="163"/>
      <c r="GX137" s="141"/>
      <c r="GY137" s="84"/>
      <c r="GZ137" s="141"/>
      <c r="HB137" s="84"/>
      <c r="HC137" s="204"/>
      <c r="HD137" s="75" t="s">
        <v>218</v>
      </c>
    </row>
    <row r="138" s="79" customFormat="true" ht="13.8" hidden="false" customHeight="true" outlineLevel="0" collapsed="false">
      <c r="A138" s="164"/>
      <c r="B138" s="165"/>
      <c r="C138" s="205" t="s">
        <v>219</v>
      </c>
      <c r="D138" s="205"/>
      <c r="E138" s="205"/>
      <c r="F138" s="205"/>
      <c r="G138" s="205"/>
      <c r="H138" s="205"/>
      <c r="I138" s="205"/>
      <c r="J138" s="205"/>
      <c r="K138" s="205"/>
      <c r="L138" s="205"/>
      <c r="M138" s="205"/>
      <c r="N138" s="205"/>
      <c r="O138" s="205"/>
      <c r="P138" s="206" t="n">
        <v>187097.71</v>
      </c>
      <c r="Q138" s="199"/>
      <c r="R138" s="200"/>
      <c r="GO138" s="130"/>
      <c r="GP138" s="141"/>
      <c r="GQ138" s="141"/>
      <c r="GR138" s="141"/>
      <c r="GS138" s="141"/>
      <c r="GT138" s="141"/>
      <c r="GU138" s="84"/>
      <c r="GV138" s="84"/>
      <c r="GW138" s="163"/>
      <c r="GX138" s="141"/>
      <c r="GY138" s="84"/>
      <c r="GZ138" s="141"/>
      <c r="HB138" s="84"/>
      <c r="HC138" s="204"/>
      <c r="HD138" s="75" t="s">
        <v>219</v>
      </c>
    </row>
    <row r="139" s="79" customFormat="true" ht="13.8" hidden="false" customHeight="true" outlineLevel="0" collapsed="false">
      <c r="A139" s="164"/>
      <c r="B139" s="165"/>
      <c r="C139" s="205" t="s">
        <v>215</v>
      </c>
      <c r="D139" s="205"/>
      <c r="E139" s="205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7"/>
      <c r="Q139" s="199"/>
      <c r="R139" s="200"/>
      <c r="GO139" s="130"/>
      <c r="GP139" s="141"/>
      <c r="GQ139" s="141"/>
      <c r="GR139" s="141"/>
      <c r="GS139" s="141"/>
      <c r="GT139" s="141"/>
      <c r="GU139" s="84"/>
      <c r="GV139" s="84"/>
      <c r="GW139" s="163"/>
      <c r="GX139" s="141"/>
      <c r="GY139" s="84"/>
      <c r="GZ139" s="141"/>
      <c r="HB139" s="84"/>
      <c r="HC139" s="204"/>
      <c r="HD139" s="75" t="s">
        <v>215</v>
      </c>
    </row>
    <row r="140" s="79" customFormat="true" ht="13.8" hidden="false" customHeight="true" outlineLevel="0" collapsed="false">
      <c r="A140" s="164"/>
      <c r="B140" s="165"/>
      <c r="C140" s="205" t="s">
        <v>220</v>
      </c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6" t="n">
        <v>76059.37</v>
      </c>
      <c r="Q140" s="199"/>
      <c r="R140" s="200"/>
      <c r="GO140" s="130"/>
      <c r="GP140" s="141"/>
      <c r="GQ140" s="141"/>
      <c r="GR140" s="141"/>
      <c r="GS140" s="141"/>
      <c r="GT140" s="141"/>
      <c r="GU140" s="84"/>
      <c r="GV140" s="84"/>
      <c r="GW140" s="163"/>
      <c r="GX140" s="141"/>
      <c r="GY140" s="84"/>
      <c r="GZ140" s="141"/>
      <c r="HB140" s="84"/>
      <c r="HC140" s="204"/>
      <c r="HD140" s="75" t="s">
        <v>220</v>
      </c>
    </row>
    <row r="141" s="79" customFormat="true" ht="13.8" hidden="false" customHeight="true" outlineLevel="0" collapsed="false">
      <c r="A141" s="164"/>
      <c r="B141" s="165"/>
      <c r="C141" s="205" t="s">
        <v>221</v>
      </c>
      <c r="D141" s="205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208" t="n">
        <v>475.67</v>
      </c>
      <c r="Q141" s="199"/>
      <c r="R141" s="200"/>
      <c r="GO141" s="130"/>
      <c r="GP141" s="141"/>
      <c r="GQ141" s="141"/>
      <c r="GR141" s="141"/>
      <c r="GS141" s="141"/>
      <c r="GT141" s="141"/>
      <c r="GU141" s="84"/>
      <c r="GV141" s="84"/>
      <c r="GW141" s="163"/>
      <c r="GX141" s="141"/>
      <c r="GY141" s="84"/>
      <c r="GZ141" s="141"/>
      <c r="HB141" s="84"/>
      <c r="HC141" s="204"/>
      <c r="HD141" s="75" t="s">
        <v>221</v>
      </c>
    </row>
    <row r="142" s="79" customFormat="true" ht="13.8" hidden="false" customHeight="true" outlineLevel="0" collapsed="false">
      <c r="A142" s="164"/>
      <c r="B142" s="165"/>
      <c r="C142" s="205" t="s">
        <v>222</v>
      </c>
      <c r="D142" s="205"/>
      <c r="E142" s="205"/>
      <c r="F142" s="205"/>
      <c r="G142" s="205"/>
      <c r="H142" s="205"/>
      <c r="I142" s="205"/>
      <c r="J142" s="205"/>
      <c r="K142" s="205"/>
      <c r="L142" s="205"/>
      <c r="M142" s="205"/>
      <c r="N142" s="205"/>
      <c r="O142" s="205"/>
      <c r="P142" s="208" t="n">
        <v>989.17</v>
      </c>
      <c r="Q142" s="199"/>
      <c r="R142" s="200"/>
      <c r="GO142" s="130"/>
      <c r="GP142" s="141"/>
      <c r="GQ142" s="141"/>
      <c r="GR142" s="141"/>
      <c r="GS142" s="141"/>
      <c r="GT142" s="141"/>
      <c r="GU142" s="84"/>
      <c r="GV142" s="84"/>
      <c r="GW142" s="163"/>
      <c r="GX142" s="141"/>
      <c r="GY142" s="84"/>
      <c r="GZ142" s="141"/>
      <c r="HB142" s="84"/>
      <c r="HC142" s="204"/>
      <c r="HD142" s="75" t="s">
        <v>222</v>
      </c>
    </row>
    <row r="143" s="79" customFormat="true" ht="13.8" hidden="false" customHeight="true" outlineLevel="0" collapsed="false">
      <c r="A143" s="164"/>
      <c r="B143" s="165"/>
      <c r="C143" s="205" t="s">
        <v>223</v>
      </c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6" t="n">
        <v>70071.77</v>
      </c>
      <c r="Q143" s="199"/>
      <c r="R143" s="200"/>
      <c r="GO143" s="130"/>
      <c r="GP143" s="141"/>
      <c r="GQ143" s="141"/>
      <c r="GR143" s="141"/>
      <c r="GS143" s="141"/>
      <c r="GT143" s="141"/>
      <c r="GU143" s="84"/>
      <c r="GV143" s="84"/>
      <c r="GW143" s="163"/>
      <c r="GX143" s="141"/>
      <c r="GY143" s="84"/>
      <c r="GZ143" s="141"/>
      <c r="HB143" s="84"/>
      <c r="HC143" s="204"/>
      <c r="HD143" s="75" t="s">
        <v>223</v>
      </c>
    </row>
    <row r="144" s="79" customFormat="true" ht="13.8" hidden="false" customHeight="true" outlineLevel="0" collapsed="false">
      <c r="A144" s="164"/>
      <c r="B144" s="165"/>
      <c r="C144" s="205" t="s">
        <v>224</v>
      </c>
      <c r="D144" s="205"/>
      <c r="E144" s="205"/>
      <c r="F144" s="205"/>
      <c r="G144" s="205"/>
      <c r="H144" s="205"/>
      <c r="I144" s="205"/>
      <c r="J144" s="205"/>
      <c r="K144" s="205"/>
      <c r="L144" s="205"/>
      <c r="M144" s="205"/>
      <c r="N144" s="205"/>
      <c r="O144" s="205"/>
      <c r="P144" s="206" t="n">
        <v>39501.73</v>
      </c>
      <c r="Q144" s="199"/>
      <c r="R144" s="200"/>
      <c r="GO144" s="130"/>
      <c r="GP144" s="141"/>
      <c r="GQ144" s="141"/>
      <c r="GR144" s="141"/>
      <c r="GS144" s="141"/>
      <c r="GT144" s="141"/>
      <c r="GU144" s="84"/>
      <c r="GV144" s="84"/>
      <c r="GW144" s="163"/>
      <c r="GX144" s="141"/>
      <c r="GY144" s="84"/>
      <c r="GZ144" s="141"/>
      <c r="HB144" s="84"/>
      <c r="HC144" s="204"/>
      <c r="HD144" s="75" t="s">
        <v>224</v>
      </c>
    </row>
    <row r="145" s="79" customFormat="true" ht="13.8" hidden="false" customHeight="true" outlineLevel="0" collapsed="false">
      <c r="A145" s="164"/>
      <c r="B145" s="165"/>
      <c r="C145" s="205" t="s">
        <v>225</v>
      </c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6" t="n">
        <v>77048.54</v>
      </c>
      <c r="Q145" s="199"/>
      <c r="R145" s="200"/>
      <c r="GO145" s="130"/>
      <c r="GP145" s="141"/>
      <c r="GQ145" s="141"/>
      <c r="GR145" s="141"/>
      <c r="GS145" s="141"/>
      <c r="GT145" s="141"/>
      <c r="GU145" s="84"/>
      <c r="GV145" s="84"/>
      <c r="GW145" s="163"/>
      <c r="GX145" s="141"/>
      <c r="GY145" s="84"/>
      <c r="GZ145" s="141"/>
      <c r="HB145" s="84"/>
      <c r="HC145" s="204"/>
      <c r="HD145" s="75" t="s">
        <v>225</v>
      </c>
    </row>
    <row r="146" s="79" customFormat="true" ht="13.8" hidden="false" customHeight="true" outlineLevel="0" collapsed="false">
      <c r="A146" s="164"/>
      <c r="B146" s="165"/>
      <c r="C146" s="205" t="s">
        <v>226</v>
      </c>
      <c r="D146" s="205"/>
      <c r="E146" s="205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6" t="n">
        <v>70071.77</v>
      </c>
      <c r="Q146" s="199"/>
      <c r="R146" s="200"/>
      <c r="GO146" s="130"/>
      <c r="GP146" s="141"/>
      <c r="GQ146" s="141"/>
      <c r="GR146" s="141"/>
      <c r="GS146" s="141"/>
      <c r="GT146" s="141"/>
      <c r="GU146" s="84"/>
      <c r="GV146" s="84"/>
      <c r="GW146" s="163"/>
      <c r="GX146" s="141"/>
      <c r="GY146" s="84"/>
      <c r="GZ146" s="141"/>
      <c r="HB146" s="84"/>
      <c r="HC146" s="204"/>
      <c r="HD146" s="75" t="s">
        <v>226</v>
      </c>
    </row>
    <row r="147" s="79" customFormat="true" ht="13.8" hidden="false" customHeight="true" outlineLevel="0" collapsed="false">
      <c r="A147" s="164"/>
      <c r="B147" s="165"/>
      <c r="C147" s="205" t="s">
        <v>227</v>
      </c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6" t="n">
        <v>39501.73</v>
      </c>
      <c r="Q147" s="199"/>
      <c r="R147" s="200"/>
      <c r="GO147" s="130"/>
      <c r="GP147" s="141"/>
      <c r="GQ147" s="141"/>
      <c r="GR147" s="141"/>
      <c r="GS147" s="141"/>
      <c r="GT147" s="141"/>
      <c r="GU147" s="84"/>
      <c r="GV147" s="84"/>
      <c r="GW147" s="163"/>
      <c r="GX147" s="141"/>
      <c r="GY147" s="84"/>
      <c r="GZ147" s="141"/>
      <c r="HB147" s="84"/>
      <c r="HC147" s="204"/>
      <c r="HD147" s="75" t="s">
        <v>227</v>
      </c>
    </row>
    <row r="148" s="79" customFormat="true" ht="13.8" hidden="false" customHeight="true" outlineLevel="0" collapsed="false">
      <c r="A148" s="164"/>
      <c r="B148" s="201"/>
      <c r="C148" s="202" t="s">
        <v>228</v>
      </c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9" t="n">
        <v>187097.71</v>
      </c>
      <c r="Q148" s="199"/>
      <c r="R148" s="200"/>
      <c r="GO148" s="130"/>
      <c r="GP148" s="141"/>
      <c r="GQ148" s="141"/>
      <c r="GR148" s="141"/>
      <c r="GS148" s="141"/>
      <c r="GT148" s="141"/>
      <c r="GU148" s="84"/>
      <c r="GV148" s="84"/>
      <c r="GW148" s="163"/>
      <c r="GX148" s="141"/>
      <c r="GY148" s="84"/>
      <c r="GZ148" s="141"/>
      <c r="HB148" s="84"/>
      <c r="HC148" s="204"/>
      <c r="HE148" s="204" t="s">
        <v>228</v>
      </c>
    </row>
    <row r="149" s="79" customFormat="true" ht="13.8" hidden="false" customHeight="true" outlineLevel="0" collapsed="false">
      <c r="A149" s="164"/>
      <c r="B149" s="165"/>
      <c r="C149" s="205" t="s">
        <v>229</v>
      </c>
      <c r="D149" s="205"/>
      <c r="E149" s="205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7"/>
      <c r="Q149" s="199"/>
      <c r="R149" s="200"/>
      <c r="GO149" s="130"/>
      <c r="GP149" s="141"/>
      <c r="GQ149" s="141"/>
      <c r="GR149" s="141"/>
      <c r="GS149" s="141"/>
      <c r="GT149" s="141"/>
      <c r="GU149" s="84"/>
      <c r="GV149" s="84"/>
      <c r="GW149" s="163"/>
      <c r="GX149" s="141"/>
      <c r="GY149" s="84"/>
      <c r="GZ149" s="141"/>
      <c r="HB149" s="84"/>
      <c r="HC149" s="204"/>
      <c r="HD149" s="75" t="s">
        <v>229</v>
      </c>
      <c r="HE149" s="204"/>
    </row>
    <row r="150" s="79" customFormat="true" ht="13.8" hidden="false" customHeight="true" outlineLevel="0" collapsed="false">
      <c r="A150" s="164"/>
      <c r="B150" s="165"/>
      <c r="C150" s="205" t="s">
        <v>230</v>
      </c>
      <c r="D150" s="205"/>
      <c r="E150" s="205"/>
      <c r="F150" s="205"/>
      <c r="G150" s="205"/>
      <c r="H150" s="205"/>
      <c r="I150" s="205"/>
      <c r="J150" s="205"/>
      <c r="K150" s="210" t="s">
        <v>231</v>
      </c>
      <c r="L150" s="202"/>
      <c r="M150" s="202"/>
      <c r="O150" s="211"/>
      <c r="P150" s="207"/>
      <c r="Q150" s="199"/>
      <c r="R150" s="200"/>
      <c r="GO150" s="130"/>
      <c r="GP150" s="141"/>
      <c r="GQ150" s="141"/>
      <c r="GR150" s="141"/>
      <c r="GS150" s="141"/>
      <c r="GT150" s="141"/>
      <c r="GU150" s="84"/>
      <c r="GV150" s="84"/>
      <c r="GW150" s="163"/>
      <c r="GX150" s="141"/>
      <c r="GY150" s="84"/>
      <c r="GZ150" s="141"/>
      <c r="HB150" s="84"/>
      <c r="HC150" s="204"/>
      <c r="HE150" s="204"/>
      <c r="HF150" s="75" t="s">
        <v>230</v>
      </c>
    </row>
    <row r="151" s="79" customFormat="true" ht="13.8" hidden="false" customHeight="true" outlineLevel="0" collapsed="false">
      <c r="A151" s="164"/>
      <c r="B151" s="165"/>
      <c r="C151" s="205" t="s">
        <v>232</v>
      </c>
      <c r="D151" s="205"/>
      <c r="E151" s="205"/>
      <c r="F151" s="205"/>
      <c r="G151" s="205"/>
      <c r="H151" s="205"/>
      <c r="I151" s="205"/>
      <c r="J151" s="205"/>
      <c r="K151" s="210" t="s">
        <v>233</v>
      </c>
      <c r="L151" s="202"/>
      <c r="M151" s="202"/>
      <c r="O151" s="211"/>
      <c r="P151" s="207"/>
      <c r="Q151" s="199"/>
      <c r="R151" s="200"/>
      <c r="GO151" s="130"/>
      <c r="GP151" s="141"/>
      <c r="GQ151" s="141"/>
      <c r="GR151" s="141"/>
      <c r="GS151" s="141"/>
      <c r="GT151" s="141"/>
      <c r="GU151" s="84"/>
      <c r="GV151" s="84"/>
      <c r="GW151" s="163"/>
      <c r="GX151" s="141"/>
      <c r="GY151" s="84"/>
      <c r="GZ151" s="141"/>
      <c r="HB151" s="84"/>
      <c r="HC151" s="204"/>
      <c r="HE151" s="204"/>
      <c r="HF151" s="75" t="s">
        <v>232</v>
      </c>
    </row>
    <row r="152" s="79" customFormat="true" ht="13.8" hidden="false" customHeight="true" outlineLevel="0" collapsed="false">
      <c r="A152" s="129" t="s">
        <v>234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GO152" s="130" t="s">
        <v>234</v>
      </c>
      <c r="GP152" s="141"/>
      <c r="GQ152" s="141"/>
      <c r="GR152" s="141"/>
      <c r="GS152" s="141"/>
      <c r="GT152" s="141"/>
      <c r="GU152" s="84"/>
      <c r="GV152" s="84"/>
      <c r="GW152" s="163"/>
      <c r="GX152" s="141"/>
      <c r="GY152" s="84"/>
      <c r="GZ152" s="141"/>
      <c r="HB152" s="84"/>
      <c r="HC152" s="204"/>
      <c r="HE152" s="204"/>
    </row>
    <row r="153" s="79" customFormat="true" ht="28.35" hidden="false" customHeight="true" outlineLevel="0" collapsed="false">
      <c r="A153" s="131" t="s">
        <v>235</v>
      </c>
      <c r="B153" s="132" t="s">
        <v>236</v>
      </c>
      <c r="C153" s="133" t="s">
        <v>237</v>
      </c>
      <c r="D153" s="133"/>
      <c r="E153" s="133"/>
      <c r="F153" s="133"/>
      <c r="G153" s="133"/>
      <c r="H153" s="134" t="s">
        <v>112</v>
      </c>
      <c r="I153" s="135" t="n">
        <v>0.155</v>
      </c>
      <c r="J153" s="136" t="n">
        <v>1</v>
      </c>
      <c r="K153" s="190" t="n">
        <v>0.155</v>
      </c>
      <c r="L153" s="138"/>
      <c r="M153" s="135"/>
      <c r="N153" s="139"/>
      <c r="O153" s="135"/>
      <c r="P153" s="140"/>
      <c r="GO153" s="130"/>
      <c r="GP153" s="141" t="s">
        <v>237</v>
      </c>
      <c r="GQ153" s="141"/>
      <c r="GR153" s="141"/>
      <c r="GS153" s="141"/>
      <c r="GT153" s="141"/>
      <c r="GU153" s="84"/>
      <c r="GV153" s="84"/>
      <c r="GW153" s="163"/>
      <c r="GX153" s="141"/>
      <c r="GY153" s="84"/>
      <c r="GZ153" s="141"/>
      <c r="HB153" s="84"/>
      <c r="HC153" s="204"/>
      <c r="HE153" s="204"/>
    </row>
    <row r="154" s="79" customFormat="true" ht="19.4" hidden="false" customHeight="true" outlineLevel="0" collapsed="false">
      <c r="A154" s="182"/>
      <c r="B154" s="165" t="s">
        <v>238</v>
      </c>
      <c r="C154" s="183" t="s">
        <v>239</v>
      </c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GO154" s="130"/>
      <c r="GP154" s="141"/>
      <c r="GQ154" s="141"/>
      <c r="GR154" s="141"/>
      <c r="GS154" s="141"/>
      <c r="GT154" s="141"/>
      <c r="GU154" s="84"/>
      <c r="GV154" s="84"/>
      <c r="GW154" s="163"/>
      <c r="GX154" s="141"/>
      <c r="GY154" s="84"/>
      <c r="GZ154" s="141"/>
      <c r="HA154" s="70" t="s">
        <v>239</v>
      </c>
      <c r="HB154" s="84"/>
      <c r="HC154" s="204"/>
      <c r="HE154" s="204"/>
    </row>
    <row r="155" s="79" customFormat="true" ht="13.8" hidden="false" customHeight="true" outlineLevel="0" collapsed="false">
      <c r="A155" s="142"/>
      <c r="B155" s="143" t="s">
        <v>31</v>
      </c>
      <c r="C155" s="81" t="s">
        <v>113</v>
      </c>
      <c r="D155" s="81"/>
      <c r="E155" s="81"/>
      <c r="F155" s="81"/>
      <c r="G155" s="81"/>
      <c r="H155" s="144" t="s">
        <v>114</v>
      </c>
      <c r="I155" s="145"/>
      <c r="J155" s="145"/>
      <c r="K155" s="173" t="n">
        <v>24.242</v>
      </c>
      <c r="L155" s="147"/>
      <c r="M155" s="145"/>
      <c r="N155" s="147"/>
      <c r="O155" s="145"/>
      <c r="P155" s="148" t="n">
        <v>12198.09</v>
      </c>
      <c r="GO155" s="130"/>
      <c r="GP155" s="141"/>
      <c r="GQ155" s="141"/>
      <c r="GR155" s="141"/>
      <c r="GS155" s="141"/>
      <c r="GT155" s="141"/>
      <c r="GU155" s="84" t="s">
        <v>113</v>
      </c>
      <c r="GV155" s="84"/>
      <c r="GW155" s="163"/>
      <c r="GX155" s="141"/>
      <c r="GY155" s="84"/>
      <c r="GZ155" s="141"/>
      <c r="HB155" s="84"/>
      <c r="HC155" s="204"/>
      <c r="HE155" s="204"/>
    </row>
    <row r="156" s="79" customFormat="true" ht="13.8" hidden="false" customHeight="true" outlineLevel="0" collapsed="false">
      <c r="A156" s="149"/>
      <c r="B156" s="143" t="s">
        <v>240</v>
      </c>
      <c r="C156" s="81" t="s">
        <v>241</v>
      </c>
      <c r="D156" s="81"/>
      <c r="E156" s="81"/>
      <c r="F156" s="81"/>
      <c r="G156" s="81"/>
      <c r="H156" s="144" t="s">
        <v>114</v>
      </c>
      <c r="I156" s="169" t="n">
        <v>136</v>
      </c>
      <c r="J156" s="150" t="n">
        <v>1.15</v>
      </c>
      <c r="K156" s="173" t="n">
        <v>24.242</v>
      </c>
      <c r="L156" s="76"/>
      <c r="M156" s="151"/>
      <c r="N156" s="152" t="n">
        <v>503.18</v>
      </c>
      <c r="O156" s="145"/>
      <c r="P156" s="148" t="n">
        <v>12198.09</v>
      </c>
      <c r="Q156" s="153"/>
      <c r="R156" s="153"/>
      <c r="GO156" s="130"/>
      <c r="GP156" s="141"/>
      <c r="GQ156" s="141"/>
      <c r="GR156" s="141"/>
      <c r="GS156" s="141"/>
      <c r="GT156" s="141"/>
      <c r="GU156" s="84"/>
      <c r="GV156" s="84" t="s">
        <v>241</v>
      </c>
      <c r="GW156" s="163"/>
      <c r="GX156" s="141"/>
      <c r="GY156" s="84"/>
      <c r="GZ156" s="141"/>
      <c r="HB156" s="84"/>
      <c r="HC156" s="204"/>
      <c r="HE156" s="204"/>
    </row>
    <row r="157" s="79" customFormat="true" ht="13.8" hidden="false" customHeight="true" outlineLevel="0" collapsed="false">
      <c r="A157" s="142"/>
      <c r="B157" s="143" t="s">
        <v>34</v>
      </c>
      <c r="C157" s="81" t="s">
        <v>51</v>
      </c>
      <c r="D157" s="81"/>
      <c r="E157" s="81"/>
      <c r="F157" s="81"/>
      <c r="G157" s="81"/>
      <c r="H157" s="144"/>
      <c r="I157" s="145"/>
      <c r="J157" s="145"/>
      <c r="K157" s="145"/>
      <c r="L157" s="147"/>
      <c r="M157" s="145"/>
      <c r="N157" s="147"/>
      <c r="O157" s="145"/>
      <c r="P157" s="175" t="n">
        <v>324.2</v>
      </c>
      <c r="GO157" s="130"/>
      <c r="GP157" s="141"/>
      <c r="GQ157" s="141"/>
      <c r="GR157" s="141"/>
      <c r="GS157" s="141"/>
      <c r="GT157" s="141"/>
      <c r="GU157" s="84" t="s">
        <v>51</v>
      </c>
      <c r="GV157" s="84"/>
      <c r="GW157" s="163"/>
      <c r="GX157" s="141"/>
      <c r="GY157" s="84"/>
      <c r="GZ157" s="141"/>
      <c r="HB157" s="84"/>
      <c r="HC157" s="204"/>
      <c r="HE157" s="204"/>
    </row>
    <row r="158" s="79" customFormat="true" ht="13.8" hidden="false" customHeight="true" outlineLevel="0" collapsed="false">
      <c r="A158" s="142"/>
      <c r="B158" s="143"/>
      <c r="C158" s="81" t="s">
        <v>153</v>
      </c>
      <c r="D158" s="81"/>
      <c r="E158" s="81"/>
      <c r="F158" s="81"/>
      <c r="G158" s="81"/>
      <c r="H158" s="144" t="s">
        <v>114</v>
      </c>
      <c r="I158" s="145"/>
      <c r="J158" s="145"/>
      <c r="K158" s="212" t="n">
        <v>0.2460625</v>
      </c>
      <c r="L158" s="147"/>
      <c r="M158" s="145"/>
      <c r="N158" s="147"/>
      <c r="O158" s="145"/>
      <c r="P158" s="175" t="n">
        <v>163.06</v>
      </c>
      <c r="GO158" s="130"/>
      <c r="GP158" s="141"/>
      <c r="GQ158" s="141"/>
      <c r="GR158" s="141"/>
      <c r="GS158" s="141"/>
      <c r="GT158" s="141"/>
      <c r="GU158" s="84" t="s">
        <v>153</v>
      </c>
      <c r="GV158" s="84"/>
      <c r="GW158" s="163"/>
      <c r="GX158" s="141"/>
      <c r="GY158" s="84"/>
      <c r="GZ158" s="141"/>
      <c r="HB158" s="84"/>
      <c r="HC158" s="204"/>
      <c r="HE158" s="204"/>
    </row>
    <row r="159" s="79" customFormat="true" ht="13.8" hidden="false" customHeight="true" outlineLevel="0" collapsed="false">
      <c r="A159" s="149"/>
      <c r="B159" s="143" t="s">
        <v>154</v>
      </c>
      <c r="C159" s="81" t="s">
        <v>155</v>
      </c>
      <c r="D159" s="81"/>
      <c r="E159" s="81"/>
      <c r="F159" s="81"/>
      <c r="G159" s="81"/>
      <c r="H159" s="144" t="s">
        <v>136</v>
      </c>
      <c r="I159" s="174" t="n">
        <v>0.9</v>
      </c>
      <c r="J159" s="150" t="n">
        <v>1.25</v>
      </c>
      <c r="K159" s="146" t="n">
        <v>0.174375</v>
      </c>
      <c r="L159" s="76"/>
      <c r="M159" s="151"/>
      <c r="N159" s="152" t="n">
        <v>1595.2</v>
      </c>
      <c r="O159" s="145"/>
      <c r="P159" s="148" t="n">
        <v>278.16</v>
      </c>
      <c r="Q159" s="153"/>
      <c r="R159" s="153"/>
      <c r="GO159" s="130"/>
      <c r="GP159" s="141"/>
      <c r="GQ159" s="141"/>
      <c r="GR159" s="141"/>
      <c r="GS159" s="141"/>
      <c r="GT159" s="141"/>
      <c r="GU159" s="84"/>
      <c r="GV159" s="84" t="s">
        <v>155</v>
      </c>
      <c r="GW159" s="163"/>
      <c r="GX159" s="141"/>
      <c r="GY159" s="84"/>
      <c r="GZ159" s="141"/>
      <c r="HB159" s="84"/>
      <c r="HC159" s="204"/>
      <c r="HE159" s="204"/>
    </row>
    <row r="160" s="79" customFormat="true" ht="13.8" hidden="false" customHeight="true" outlineLevel="0" collapsed="false">
      <c r="A160" s="168"/>
      <c r="B160" s="143" t="s">
        <v>156</v>
      </c>
      <c r="C160" s="81" t="s">
        <v>157</v>
      </c>
      <c r="D160" s="81"/>
      <c r="E160" s="81"/>
      <c r="F160" s="81"/>
      <c r="G160" s="81"/>
      <c r="H160" s="144" t="s">
        <v>114</v>
      </c>
      <c r="I160" s="174" t="n">
        <v>0.9</v>
      </c>
      <c r="J160" s="150" t="n">
        <v>1.25</v>
      </c>
      <c r="K160" s="146" t="n">
        <v>0.174375</v>
      </c>
      <c r="L160" s="147"/>
      <c r="M160" s="145"/>
      <c r="N160" s="184" t="n">
        <v>715.99</v>
      </c>
      <c r="O160" s="145"/>
      <c r="P160" s="175" t="n">
        <v>124.85</v>
      </c>
      <c r="GO160" s="130"/>
      <c r="GP160" s="141"/>
      <c r="GQ160" s="141"/>
      <c r="GR160" s="141"/>
      <c r="GS160" s="141"/>
      <c r="GT160" s="141"/>
      <c r="GU160" s="84"/>
      <c r="GV160" s="84"/>
      <c r="GW160" s="163"/>
      <c r="GX160" s="141"/>
      <c r="GY160" s="84"/>
      <c r="GZ160" s="141"/>
      <c r="HB160" s="84" t="s">
        <v>157</v>
      </c>
      <c r="HC160" s="204"/>
      <c r="HE160" s="204"/>
    </row>
    <row r="161" s="79" customFormat="true" ht="13.8" hidden="false" customHeight="true" outlineLevel="0" collapsed="false">
      <c r="A161" s="149"/>
      <c r="B161" s="143" t="s">
        <v>160</v>
      </c>
      <c r="C161" s="81" t="s">
        <v>161</v>
      </c>
      <c r="D161" s="81"/>
      <c r="E161" s="81"/>
      <c r="F161" s="81"/>
      <c r="G161" s="81"/>
      <c r="H161" s="144" t="s">
        <v>136</v>
      </c>
      <c r="I161" s="150" t="n">
        <v>0.37</v>
      </c>
      <c r="J161" s="150" t="n">
        <v>1.25</v>
      </c>
      <c r="K161" s="212" t="n">
        <v>0.0716875</v>
      </c>
      <c r="L161" s="76"/>
      <c r="M161" s="151"/>
      <c r="N161" s="152" t="n">
        <v>640.84</v>
      </c>
      <c r="O161" s="145"/>
      <c r="P161" s="148" t="n">
        <v>45.94</v>
      </c>
      <c r="Q161" s="153"/>
      <c r="R161" s="153"/>
      <c r="GO161" s="130"/>
      <c r="GP161" s="141"/>
      <c r="GQ161" s="141"/>
      <c r="GR161" s="141"/>
      <c r="GS161" s="141"/>
      <c r="GT161" s="141"/>
      <c r="GU161" s="84"/>
      <c r="GV161" s="84" t="s">
        <v>161</v>
      </c>
      <c r="GW161" s="163"/>
      <c r="GX161" s="141"/>
      <c r="GY161" s="84"/>
      <c r="GZ161" s="141"/>
      <c r="HB161" s="84"/>
      <c r="HC161" s="204"/>
      <c r="HE161" s="204"/>
    </row>
    <row r="162" s="79" customFormat="true" ht="13.8" hidden="false" customHeight="true" outlineLevel="0" collapsed="false">
      <c r="A162" s="168"/>
      <c r="B162" s="143" t="s">
        <v>162</v>
      </c>
      <c r="C162" s="81" t="s">
        <v>163</v>
      </c>
      <c r="D162" s="81"/>
      <c r="E162" s="81"/>
      <c r="F162" s="81"/>
      <c r="G162" s="81"/>
      <c r="H162" s="144" t="s">
        <v>114</v>
      </c>
      <c r="I162" s="150" t="n">
        <v>0.37</v>
      </c>
      <c r="J162" s="150" t="n">
        <v>1.25</v>
      </c>
      <c r="K162" s="212" t="n">
        <v>0.0716875</v>
      </c>
      <c r="L162" s="147"/>
      <c r="M162" s="145"/>
      <c r="N162" s="184" t="n">
        <v>533.01</v>
      </c>
      <c r="O162" s="145"/>
      <c r="P162" s="175" t="n">
        <v>38.21</v>
      </c>
      <c r="GO162" s="130"/>
      <c r="GP162" s="141"/>
      <c r="GQ162" s="141"/>
      <c r="GR162" s="141"/>
      <c r="GS162" s="141"/>
      <c r="GT162" s="141"/>
      <c r="GU162" s="84"/>
      <c r="GV162" s="84"/>
      <c r="GW162" s="163"/>
      <c r="GX162" s="141"/>
      <c r="GY162" s="84"/>
      <c r="GZ162" s="141"/>
      <c r="HB162" s="84" t="s">
        <v>163</v>
      </c>
      <c r="HC162" s="204"/>
      <c r="HE162" s="204"/>
    </row>
    <row r="163" s="79" customFormat="true" ht="13.8" hidden="false" customHeight="true" outlineLevel="0" collapsed="false">
      <c r="A163" s="149"/>
      <c r="B163" s="143" t="s">
        <v>242</v>
      </c>
      <c r="C163" s="81" t="s">
        <v>243</v>
      </c>
      <c r="D163" s="81"/>
      <c r="E163" s="81"/>
      <c r="F163" s="81"/>
      <c r="G163" s="81"/>
      <c r="H163" s="144" t="s">
        <v>136</v>
      </c>
      <c r="I163" s="150" t="n">
        <v>0.17</v>
      </c>
      <c r="J163" s="150" t="n">
        <v>1.25</v>
      </c>
      <c r="K163" s="212" t="n">
        <v>0.0329375</v>
      </c>
      <c r="L163" s="177" t="n">
        <v>2.36</v>
      </c>
      <c r="M163" s="178" t="n">
        <v>1.34</v>
      </c>
      <c r="N163" s="152" t="n">
        <v>3.16</v>
      </c>
      <c r="O163" s="145"/>
      <c r="P163" s="148" t="n">
        <v>0.1</v>
      </c>
      <c r="Q163" s="153"/>
      <c r="R163" s="153"/>
      <c r="GO163" s="130"/>
      <c r="GP163" s="141"/>
      <c r="GQ163" s="141"/>
      <c r="GR163" s="141"/>
      <c r="GS163" s="141"/>
      <c r="GT163" s="141"/>
      <c r="GU163" s="84"/>
      <c r="GV163" s="84" t="s">
        <v>243</v>
      </c>
      <c r="GW163" s="163"/>
      <c r="GX163" s="141"/>
      <c r="GY163" s="84"/>
      <c r="GZ163" s="141"/>
      <c r="HB163" s="84"/>
      <c r="HC163" s="204"/>
      <c r="HE163" s="204"/>
    </row>
    <row r="164" s="79" customFormat="true" ht="13.8" hidden="false" customHeight="true" outlineLevel="0" collapsed="false">
      <c r="A164" s="142"/>
      <c r="B164" s="143" t="s">
        <v>40</v>
      </c>
      <c r="C164" s="81" t="s">
        <v>53</v>
      </c>
      <c r="D164" s="81"/>
      <c r="E164" s="81"/>
      <c r="F164" s="81"/>
      <c r="G164" s="81"/>
      <c r="H164" s="144"/>
      <c r="I164" s="145"/>
      <c r="J164" s="145"/>
      <c r="K164" s="145"/>
      <c r="L164" s="147"/>
      <c r="M164" s="145"/>
      <c r="N164" s="147"/>
      <c r="O164" s="145"/>
      <c r="P164" s="148" t="n">
        <v>7994.21</v>
      </c>
      <c r="GO164" s="130"/>
      <c r="GP164" s="141"/>
      <c r="GQ164" s="141"/>
      <c r="GR164" s="141"/>
      <c r="GS164" s="141"/>
      <c r="GT164" s="141"/>
      <c r="GU164" s="84" t="s">
        <v>53</v>
      </c>
      <c r="GV164" s="84"/>
      <c r="GW164" s="163"/>
      <c r="GX164" s="141"/>
      <c r="GY164" s="84"/>
      <c r="GZ164" s="141"/>
      <c r="HB164" s="84"/>
      <c r="HC164" s="204"/>
      <c r="HE164" s="204"/>
    </row>
    <row r="165" s="79" customFormat="true" ht="13.8" hidden="false" customHeight="true" outlineLevel="0" collapsed="false">
      <c r="A165" s="149"/>
      <c r="B165" s="143" t="s">
        <v>244</v>
      </c>
      <c r="C165" s="81" t="s">
        <v>245</v>
      </c>
      <c r="D165" s="81"/>
      <c r="E165" s="81"/>
      <c r="F165" s="81"/>
      <c r="G165" s="81"/>
      <c r="H165" s="144" t="s">
        <v>173</v>
      </c>
      <c r="I165" s="150" t="n">
        <v>0.13</v>
      </c>
      <c r="J165" s="145"/>
      <c r="K165" s="185" t="n">
        <v>0.02015</v>
      </c>
      <c r="L165" s="177" t="n">
        <v>35.71</v>
      </c>
      <c r="M165" s="178" t="n">
        <v>0.89</v>
      </c>
      <c r="N165" s="152" t="n">
        <v>31.78</v>
      </c>
      <c r="O165" s="145"/>
      <c r="P165" s="148" t="n">
        <v>0.64</v>
      </c>
      <c r="Q165" s="153"/>
      <c r="R165" s="153"/>
      <c r="GO165" s="130"/>
      <c r="GP165" s="141"/>
      <c r="GQ165" s="141"/>
      <c r="GR165" s="141"/>
      <c r="GS165" s="141"/>
      <c r="GT165" s="141"/>
      <c r="GU165" s="84"/>
      <c r="GV165" s="84" t="s">
        <v>245</v>
      </c>
      <c r="GW165" s="163"/>
      <c r="GX165" s="141"/>
      <c r="GY165" s="84"/>
      <c r="GZ165" s="141"/>
      <c r="HB165" s="84"/>
      <c r="HC165" s="204"/>
      <c r="HE165" s="204"/>
    </row>
    <row r="166" s="79" customFormat="true" ht="13.8" hidden="false" customHeight="true" outlineLevel="0" collapsed="false">
      <c r="A166" s="149"/>
      <c r="B166" s="143" t="s">
        <v>246</v>
      </c>
      <c r="C166" s="81" t="s">
        <v>247</v>
      </c>
      <c r="D166" s="81"/>
      <c r="E166" s="81"/>
      <c r="F166" s="81"/>
      <c r="G166" s="81"/>
      <c r="H166" s="144" t="s">
        <v>248</v>
      </c>
      <c r="I166" s="176" t="n">
        <v>4.1016</v>
      </c>
      <c r="J166" s="145"/>
      <c r="K166" s="146" t="n">
        <v>0.635748</v>
      </c>
      <c r="L166" s="76"/>
      <c r="M166" s="151"/>
      <c r="N166" s="152" t="n">
        <v>7</v>
      </c>
      <c r="O166" s="145"/>
      <c r="P166" s="148" t="n">
        <v>4.45</v>
      </c>
      <c r="Q166" s="153"/>
      <c r="R166" s="153"/>
      <c r="GO166" s="130"/>
      <c r="GP166" s="141"/>
      <c r="GQ166" s="141"/>
      <c r="GR166" s="141"/>
      <c r="GS166" s="141"/>
      <c r="GT166" s="141"/>
      <c r="GU166" s="84"/>
      <c r="GV166" s="84" t="s">
        <v>247</v>
      </c>
      <c r="GW166" s="163"/>
      <c r="GX166" s="141"/>
      <c r="GY166" s="84"/>
      <c r="GZ166" s="141"/>
      <c r="HB166" s="84"/>
      <c r="HC166" s="204"/>
      <c r="HE166" s="204"/>
    </row>
    <row r="167" s="79" customFormat="true" ht="19.4" hidden="false" customHeight="true" outlineLevel="0" collapsed="false">
      <c r="A167" s="149"/>
      <c r="B167" s="143" t="s">
        <v>249</v>
      </c>
      <c r="C167" s="81" t="s">
        <v>250</v>
      </c>
      <c r="D167" s="81"/>
      <c r="E167" s="81"/>
      <c r="F167" s="81"/>
      <c r="G167" s="81"/>
      <c r="H167" s="144" t="s">
        <v>251</v>
      </c>
      <c r="I167" s="169" t="n">
        <v>117</v>
      </c>
      <c r="J167" s="145"/>
      <c r="K167" s="173" t="n">
        <v>18.135</v>
      </c>
      <c r="L167" s="177" t="n">
        <v>4.82</v>
      </c>
      <c r="M167" s="178" t="n">
        <v>1.53</v>
      </c>
      <c r="N167" s="152" t="n">
        <v>7.37</v>
      </c>
      <c r="O167" s="145"/>
      <c r="P167" s="148" t="n">
        <v>133.65</v>
      </c>
      <c r="Q167" s="153"/>
      <c r="R167" s="153"/>
      <c r="GO167" s="130"/>
      <c r="GP167" s="141"/>
      <c r="GQ167" s="141"/>
      <c r="GR167" s="141"/>
      <c r="GS167" s="141"/>
      <c r="GT167" s="141"/>
      <c r="GU167" s="84"/>
      <c r="GV167" s="84" t="s">
        <v>250</v>
      </c>
      <c r="GW167" s="163"/>
      <c r="GX167" s="141"/>
      <c r="GY167" s="84"/>
      <c r="GZ167" s="141"/>
      <c r="HB167" s="84"/>
      <c r="HC167" s="204"/>
      <c r="HE167" s="204"/>
    </row>
    <row r="168" s="79" customFormat="true" ht="19.4" hidden="false" customHeight="true" outlineLevel="0" collapsed="false">
      <c r="A168" s="149"/>
      <c r="B168" s="143" t="s">
        <v>252</v>
      </c>
      <c r="C168" s="81" t="s">
        <v>253</v>
      </c>
      <c r="D168" s="81"/>
      <c r="E168" s="81"/>
      <c r="F168" s="81"/>
      <c r="G168" s="81"/>
      <c r="H168" s="144" t="s">
        <v>251</v>
      </c>
      <c r="I168" s="169" t="n">
        <v>177</v>
      </c>
      <c r="J168" s="145"/>
      <c r="K168" s="173" t="n">
        <v>27.435</v>
      </c>
      <c r="L168" s="177" t="n">
        <v>2.6</v>
      </c>
      <c r="M168" s="178" t="n">
        <v>0.96</v>
      </c>
      <c r="N168" s="152" t="n">
        <v>2.5</v>
      </c>
      <c r="O168" s="145"/>
      <c r="P168" s="148" t="n">
        <v>68.59</v>
      </c>
      <c r="Q168" s="153"/>
      <c r="R168" s="153"/>
      <c r="GO168" s="130"/>
      <c r="GP168" s="141"/>
      <c r="GQ168" s="141"/>
      <c r="GR168" s="141"/>
      <c r="GS168" s="141"/>
      <c r="GT168" s="141"/>
      <c r="GU168" s="84"/>
      <c r="GV168" s="84" t="s">
        <v>253</v>
      </c>
      <c r="GW168" s="163"/>
      <c r="GX168" s="141"/>
      <c r="GY168" s="84"/>
      <c r="GZ168" s="141"/>
      <c r="HB168" s="84"/>
      <c r="HC168" s="204"/>
      <c r="HE168" s="204"/>
    </row>
    <row r="169" s="79" customFormat="true" ht="37.3" hidden="false" customHeight="true" outlineLevel="0" collapsed="false">
      <c r="A169" s="149"/>
      <c r="B169" s="143" t="s">
        <v>254</v>
      </c>
      <c r="C169" s="81" t="s">
        <v>255</v>
      </c>
      <c r="D169" s="81"/>
      <c r="E169" s="81"/>
      <c r="F169" s="81"/>
      <c r="G169" s="81"/>
      <c r="H169" s="144" t="s">
        <v>256</v>
      </c>
      <c r="I169" s="150" t="n">
        <v>1.62</v>
      </c>
      <c r="J169" s="145"/>
      <c r="K169" s="176" t="n">
        <v>0.2511</v>
      </c>
      <c r="L169" s="186" t="n">
        <v>1955.23</v>
      </c>
      <c r="M169" s="178" t="n">
        <v>1.53</v>
      </c>
      <c r="N169" s="152" t="n">
        <v>2991.5</v>
      </c>
      <c r="O169" s="145"/>
      <c r="P169" s="148" t="n">
        <v>751.17</v>
      </c>
      <c r="Q169" s="153"/>
      <c r="R169" s="153"/>
      <c r="GO169" s="130"/>
      <c r="GP169" s="141"/>
      <c r="GQ169" s="141"/>
      <c r="GR169" s="141"/>
      <c r="GS169" s="141"/>
      <c r="GT169" s="141"/>
      <c r="GU169" s="84"/>
      <c r="GV169" s="84" t="s">
        <v>255</v>
      </c>
      <c r="GW169" s="163"/>
      <c r="GX169" s="141"/>
      <c r="GY169" s="84"/>
      <c r="GZ169" s="141"/>
      <c r="HB169" s="84"/>
      <c r="HC169" s="204"/>
      <c r="HE169" s="204"/>
    </row>
    <row r="170" s="79" customFormat="true" ht="19.4" hidden="false" customHeight="true" outlineLevel="0" collapsed="false">
      <c r="A170" s="149"/>
      <c r="B170" s="143" t="s">
        <v>257</v>
      </c>
      <c r="C170" s="81" t="s">
        <v>258</v>
      </c>
      <c r="D170" s="81"/>
      <c r="E170" s="81"/>
      <c r="F170" s="81"/>
      <c r="G170" s="81"/>
      <c r="H170" s="144" t="s">
        <v>131</v>
      </c>
      <c r="I170" s="174" t="n">
        <v>0.7</v>
      </c>
      <c r="J170" s="145"/>
      <c r="K170" s="176" t="n">
        <v>0.1085</v>
      </c>
      <c r="L170" s="177" t="n">
        <v>178.64</v>
      </c>
      <c r="M170" s="178" t="n">
        <v>1.29</v>
      </c>
      <c r="N170" s="152" t="n">
        <v>230.45</v>
      </c>
      <c r="O170" s="145"/>
      <c r="P170" s="148" t="n">
        <v>25</v>
      </c>
      <c r="Q170" s="153"/>
      <c r="R170" s="153"/>
      <c r="GO170" s="130"/>
      <c r="GP170" s="141"/>
      <c r="GQ170" s="141"/>
      <c r="GR170" s="141"/>
      <c r="GS170" s="141"/>
      <c r="GT170" s="141"/>
      <c r="GU170" s="84"/>
      <c r="GV170" s="84" t="s">
        <v>258</v>
      </c>
      <c r="GW170" s="163"/>
      <c r="GX170" s="141"/>
      <c r="GY170" s="84"/>
      <c r="GZ170" s="141"/>
      <c r="HB170" s="84"/>
      <c r="HC170" s="204"/>
      <c r="HE170" s="204"/>
    </row>
    <row r="171" s="79" customFormat="true" ht="19.4" hidden="false" customHeight="true" outlineLevel="0" collapsed="false">
      <c r="A171" s="149"/>
      <c r="B171" s="143" t="s">
        <v>259</v>
      </c>
      <c r="C171" s="81" t="s">
        <v>260</v>
      </c>
      <c r="D171" s="81"/>
      <c r="E171" s="81"/>
      <c r="F171" s="81"/>
      <c r="G171" s="81"/>
      <c r="H171" s="144" t="s">
        <v>131</v>
      </c>
      <c r="I171" s="150" t="n">
        <v>1.63</v>
      </c>
      <c r="J171" s="145"/>
      <c r="K171" s="185" t="n">
        <v>0.25265</v>
      </c>
      <c r="L171" s="177" t="n">
        <v>52.34</v>
      </c>
      <c r="M171" s="178" t="n">
        <v>1.34</v>
      </c>
      <c r="N171" s="152" t="n">
        <v>70.14</v>
      </c>
      <c r="O171" s="145"/>
      <c r="P171" s="148" t="n">
        <v>17.72</v>
      </c>
      <c r="Q171" s="153"/>
      <c r="R171" s="153"/>
      <c r="GO171" s="130"/>
      <c r="GP171" s="141"/>
      <c r="GQ171" s="141"/>
      <c r="GR171" s="141"/>
      <c r="GS171" s="141"/>
      <c r="GT171" s="141"/>
      <c r="GU171" s="84"/>
      <c r="GV171" s="84" t="s">
        <v>260</v>
      </c>
      <c r="GW171" s="163"/>
      <c r="GX171" s="141"/>
      <c r="GY171" s="84"/>
      <c r="GZ171" s="141"/>
      <c r="HB171" s="84"/>
      <c r="HC171" s="204"/>
      <c r="HE171" s="204"/>
    </row>
    <row r="172" s="79" customFormat="true" ht="28.35" hidden="false" customHeight="true" outlineLevel="0" collapsed="false">
      <c r="A172" s="149"/>
      <c r="B172" s="143" t="s">
        <v>261</v>
      </c>
      <c r="C172" s="81" t="s">
        <v>262</v>
      </c>
      <c r="D172" s="81"/>
      <c r="E172" s="81"/>
      <c r="F172" s="81"/>
      <c r="G172" s="81"/>
      <c r="H172" s="144" t="s">
        <v>131</v>
      </c>
      <c r="I172" s="150" t="n">
        <v>14.19</v>
      </c>
      <c r="J172" s="145"/>
      <c r="K172" s="185" t="n">
        <v>2.19945</v>
      </c>
      <c r="L172" s="177" t="n">
        <v>22.84</v>
      </c>
      <c r="M172" s="178" t="n">
        <v>1.29</v>
      </c>
      <c r="N172" s="152" t="n">
        <v>29.46</v>
      </c>
      <c r="O172" s="145"/>
      <c r="P172" s="148" t="n">
        <v>64.8</v>
      </c>
      <c r="Q172" s="153"/>
      <c r="R172" s="153"/>
      <c r="GO172" s="130"/>
      <c r="GP172" s="141"/>
      <c r="GQ172" s="141"/>
      <c r="GR172" s="141"/>
      <c r="GS172" s="141"/>
      <c r="GT172" s="141"/>
      <c r="GU172" s="84"/>
      <c r="GV172" s="84" t="s">
        <v>262</v>
      </c>
      <c r="GW172" s="163"/>
      <c r="GX172" s="141"/>
      <c r="GY172" s="84"/>
      <c r="GZ172" s="141"/>
      <c r="HB172" s="84"/>
      <c r="HC172" s="204"/>
      <c r="HE172" s="204"/>
    </row>
    <row r="173" s="79" customFormat="true" ht="28.35" hidden="false" customHeight="true" outlineLevel="0" collapsed="false">
      <c r="A173" s="149"/>
      <c r="B173" s="143" t="s">
        <v>263</v>
      </c>
      <c r="C173" s="81" t="s">
        <v>264</v>
      </c>
      <c r="D173" s="81"/>
      <c r="E173" s="81"/>
      <c r="F173" s="81"/>
      <c r="G173" s="81"/>
      <c r="H173" s="144" t="s">
        <v>131</v>
      </c>
      <c r="I173" s="150" t="n">
        <v>37.88</v>
      </c>
      <c r="J173" s="145"/>
      <c r="K173" s="176" t="n">
        <v>5.8714</v>
      </c>
      <c r="L173" s="177" t="n">
        <v>29.64</v>
      </c>
      <c r="M173" s="178" t="n">
        <v>1.29</v>
      </c>
      <c r="N173" s="152" t="n">
        <v>38.24</v>
      </c>
      <c r="O173" s="145"/>
      <c r="P173" s="148" t="n">
        <v>224.52</v>
      </c>
      <c r="Q173" s="153"/>
      <c r="R173" s="153"/>
      <c r="GO173" s="130"/>
      <c r="GP173" s="141"/>
      <c r="GQ173" s="141"/>
      <c r="GR173" s="141"/>
      <c r="GS173" s="141"/>
      <c r="GT173" s="141"/>
      <c r="GU173" s="84"/>
      <c r="GV173" s="84" t="s">
        <v>264</v>
      </c>
      <c r="GW173" s="163"/>
      <c r="GX173" s="141"/>
      <c r="GY173" s="84"/>
      <c r="GZ173" s="141"/>
      <c r="HB173" s="84"/>
      <c r="HC173" s="204"/>
      <c r="HE173" s="204"/>
    </row>
    <row r="174" s="79" customFormat="true" ht="28.35" hidden="false" customHeight="true" outlineLevel="0" collapsed="false">
      <c r="A174" s="149"/>
      <c r="B174" s="143" t="s">
        <v>265</v>
      </c>
      <c r="C174" s="81" t="s">
        <v>266</v>
      </c>
      <c r="D174" s="81"/>
      <c r="E174" s="81"/>
      <c r="F174" s="81"/>
      <c r="G174" s="81"/>
      <c r="H174" s="144" t="s">
        <v>251</v>
      </c>
      <c r="I174" s="169" t="n">
        <v>86</v>
      </c>
      <c r="J174" s="145"/>
      <c r="K174" s="150" t="n">
        <v>13.33</v>
      </c>
      <c r="L174" s="177" t="n">
        <v>71.61</v>
      </c>
      <c r="M174" s="178" t="n">
        <v>0.87</v>
      </c>
      <c r="N174" s="152" t="n">
        <v>62.3</v>
      </c>
      <c r="O174" s="145"/>
      <c r="P174" s="148" t="n">
        <v>830.46</v>
      </c>
      <c r="Q174" s="153"/>
      <c r="R174" s="153"/>
      <c r="GO174" s="130"/>
      <c r="GP174" s="141"/>
      <c r="GQ174" s="141"/>
      <c r="GR174" s="141"/>
      <c r="GS174" s="141"/>
      <c r="GT174" s="141"/>
      <c r="GU174" s="84"/>
      <c r="GV174" s="84" t="s">
        <v>266</v>
      </c>
      <c r="GW174" s="163"/>
      <c r="GX174" s="141"/>
      <c r="GY174" s="84"/>
      <c r="GZ174" s="141"/>
      <c r="HB174" s="84"/>
      <c r="HC174" s="204"/>
      <c r="HE174" s="204"/>
    </row>
    <row r="175" s="79" customFormat="true" ht="19.4" hidden="false" customHeight="true" outlineLevel="0" collapsed="false">
      <c r="A175" s="149"/>
      <c r="B175" s="143" t="s">
        <v>267</v>
      </c>
      <c r="C175" s="81" t="s">
        <v>268</v>
      </c>
      <c r="D175" s="81"/>
      <c r="E175" s="81"/>
      <c r="F175" s="81"/>
      <c r="G175" s="81"/>
      <c r="H175" s="144" t="s">
        <v>251</v>
      </c>
      <c r="I175" s="169" t="n">
        <v>254</v>
      </c>
      <c r="J175" s="145"/>
      <c r="K175" s="150" t="n">
        <v>39.37</v>
      </c>
      <c r="L175" s="76"/>
      <c r="M175" s="151"/>
      <c r="N175" s="152" t="n">
        <v>103.97</v>
      </c>
      <c r="O175" s="145"/>
      <c r="P175" s="148" t="n">
        <v>4093.3</v>
      </c>
      <c r="Q175" s="153"/>
      <c r="R175" s="153"/>
      <c r="GO175" s="130"/>
      <c r="GP175" s="141"/>
      <c r="GQ175" s="141"/>
      <c r="GR175" s="141"/>
      <c r="GS175" s="141"/>
      <c r="GT175" s="141"/>
      <c r="GU175" s="84"/>
      <c r="GV175" s="84" t="s">
        <v>268</v>
      </c>
      <c r="GW175" s="163"/>
      <c r="GX175" s="141"/>
      <c r="GY175" s="84"/>
      <c r="GZ175" s="141"/>
      <c r="HB175" s="84"/>
      <c r="HC175" s="204"/>
      <c r="HE175" s="204"/>
    </row>
    <row r="176" s="79" customFormat="true" ht="19.4" hidden="false" customHeight="true" outlineLevel="0" collapsed="false">
      <c r="A176" s="149"/>
      <c r="B176" s="143" t="s">
        <v>269</v>
      </c>
      <c r="C176" s="81" t="s">
        <v>270</v>
      </c>
      <c r="D176" s="81"/>
      <c r="E176" s="81"/>
      <c r="F176" s="81"/>
      <c r="G176" s="81"/>
      <c r="H176" s="144" t="s">
        <v>131</v>
      </c>
      <c r="I176" s="150" t="n">
        <v>0.28</v>
      </c>
      <c r="J176" s="145"/>
      <c r="K176" s="176" t="n">
        <v>0.0434</v>
      </c>
      <c r="L176" s="186" t="n">
        <v>2891.94</v>
      </c>
      <c r="M176" s="178" t="n">
        <v>1.49</v>
      </c>
      <c r="N176" s="152" t="n">
        <v>4308.99</v>
      </c>
      <c r="O176" s="145"/>
      <c r="P176" s="148" t="n">
        <v>187.01</v>
      </c>
      <c r="Q176" s="153"/>
      <c r="R176" s="153"/>
      <c r="GO176" s="130"/>
      <c r="GP176" s="141"/>
      <c r="GQ176" s="141"/>
      <c r="GR176" s="141"/>
      <c r="GS176" s="141"/>
      <c r="GT176" s="141"/>
      <c r="GU176" s="84"/>
      <c r="GV176" s="84" t="s">
        <v>270</v>
      </c>
      <c r="GW176" s="163"/>
      <c r="GX176" s="141"/>
      <c r="GY176" s="84"/>
      <c r="GZ176" s="141"/>
      <c r="HB176" s="84"/>
      <c r="HC176" s="204"/>
      <c r="HE176" s="204"/>
    </row>
    <row r="177" s="79" customFormat="true" ht="19.4" hidden="false" customHeight="true" outlineLevel="0" collapsed="false">
      <c r="A177" s="149"/>
      <c r="B177" s="143" t="s">
        <v>271</v>
      </c>
      <c r="C177" s="81" t="s">
        <v>272</v>
      </c>
      <c r="D177" s="81"/>
      <c r="E177" s="81"/>
      <c r="F177" s="81"/>
      <c r="G177" s="81"/>
      <c r="H177" s="144" t="s">
        <v>173</v>
      </c>
      <c r="I177" s="176" t="n">
        <v>0.0975</v>
      </c>
      <c r="J177" s="145"/>
      <c r="K177" s="212" t="n">
        <v>0.0151125</v>
      </c>
      <c r="L177" s="186" t="n">
        <v>39263.81</v>
      </c>
      <c r="M177" s="187" t="n">
        <v>0.8</v>
      </c>
      <c r="N177" s="152" t="n">
        <v>31411.05</v>
      </c>
      <c r="O177" s="145"/>
      <c r="P177" s="148" t="n">
        <v>474.7</v>
      </c>
      <c r="Q177" s="153"/>
      <c r="R177" s="153"/>
      <c r="GO177" s="130"/>
      <c r="GP177" s="141"/>
      <c r="GQ177" s="141"/>
      <c r="GR177" s="141"/>
      <c r="GS177" s="141"/>
      <c r="GT177" s="141"/>
      <c r="GU177" s="84"/>
      <c r="GV177" s="84" t="s">
        <v>272</v>
      </c>
      <c r="GW177" s="163"/>
      <c r="GX177" s="141"/>
      <c r="GY177" s="84"/>
      <c r="GZ177" s="141"/>
      <c r="HB177" s="84"/>
      <c r="HC177" s="204"/>
      <c r="HE177" s="204"/>
    </row>
    <row r="178" s="79" customFormat="true" ht="19.4" hidden="false" customHeight="true" outlineLevel="0" collapsed="false">
      <c r="A178" s="149"/>
      <c r="B178" s="143" t="s">
        <v>273</v>
      </c>
      <c r="C178" s="81" t="s">
        <v>274</v>
      </c>
      <c r="D178" s="81"/>
      <c r="E178" s="81"/>
      <c r="F178" s="81"/>
      <c r="G178" s="81"/>
      <c r="H178" s="144" t="s">
        <v>177</v>
      </c>
      <c r="I178" s="169" t="n">
        <v>20</v>
      </c>
      <c r="J178" s="145"/>
      <c r="K178" s="174" t="n">
        <v>3.1</v>
      </c>
      <c r="L178" s="76"/>
      <c r="M178" s="151"/>
      <c r="N178" s="152" t="n">
        <v>92.34</v>
      </c>
      <c r="O178" s="145"/>
      <c r="P178" s="148" t="n">
        <v>286.25</v>
      </c>
      <c r="Q178" s="153"/>
      <c r="R178" s="153"/>
      <c r="GO178" s="130"/>
      <c r="GP178" s="141"/>
      <c r="GQ178" s="141"/>
      <c r="GR178" s="141"/>
      <c r="GS178" s="141"/>
      <c r="GT178" s="141"/>
      <c r="GU178" s="84"/>
      <c r="GV178" s="84" t="s">
        <v>274</v>
      </c>
      <c r="GW178" s="163"/>
      <c r="GX178" s="141"/>
      <c r="GY178" s="84"/>
      <c r="GZ178" s="141"/>
      <c r="HB178" s="84"/>
      <c r="HC178" s="204"/>
      <c r="HE178" s="204"/>
    </row>
    <row r="179" s="79" customFormat="true" ht="28.35" hidden="false" customHeight="true" outlineLevel="0" collapsed="false">
      <c r="A179" s="149"/>
      <c r="B179" s="143" t="s">
        <v>275</v>
      </c>
      <c r="C179" s="81" t="s">
        <v>276</v>
      </c>
      <c r="D179" s="81"/>
      <c r="E179" s="81"/>
      <c r="F179" s="81"/>
      <c r="G179" s="81"/>
      <c r="H179" s="144" t="s">
        <v>177</v>
      </c>
      <c r="I179" s="169" t="n">
        <v>20</v>
      </c>
      <c r="J179" s="145"/>
      <c r="K179" s="174" t="n">
        <v>3.1</v>
      </c>
      <c r="L179" s="177" t="n">
        <v>66.77</v>
      </c>
      <c r="M179" s="178" t="n">
        <v>1.31</v>
      </c>
      <c r="N179" s="152" t="n">
        <v>87.47</v>
      </c>
      <c r="O179" s="145"/>
      <c r="P179" s="148" t="n">
        <v>271.16</v>
      </c>
      <c r="Q179" s="153"/>
      <c r="R179" s="153"/>
      <c r="GO179" s="130"/>
      <c r="GP179" s="141"/>
      <c r="GQ179" s="141"/>
      <c r="GR179" s="141"/>
      <c r="GS179" s="141"/>
      <c r="GT179" s="141"/>
      <c r="GU179" s="84"/>
      <c r="GV179" s="84" t="s">
        <v>276</v>
      </c>
      <c r="GW179" s="163"/>
      <c r="GX179" s="141"/>
      <c r="GY179" s="84"/>
      <c r="GZ179" s="141"/>
      <c r="HB179" s="84"/>
      <c r="HC179" s="204"/>
      <c r="HE179" s="204"/>
    </row>
    <row r="180" s="79" customFormat="true" ht="28.35" hidden="false" customHeight="true" outlineLevel="0" collapsed="false">
      <c r="A180" s="149"/>
      <c r="B180" s="143" t="s">
        <v>277</v>
      </c>
      <c r="C180" s="81" t="s">
        <v>278</v>
      </c>
      <c r="D180" s="81"/>
      <c r="E180" s="81"/>
      <c r="F180" s="81"/>
      <c r="G180" s="81"/>
      <c r="H180" s="144" t="s">
        <v>177</v>
      </c>
      <c r="I180" s="169" t="n">
        <v>150</v>
      </c>
      <c r="J180" s="145"/>
      <c r="K180" s="150" t="n">
        <v>23.25</v>
      </c>
      <c r="L180" s="76"/>
      <c r="M180" s="151"/>
      <c r="N180" s="152" t="n">
        <v>24.12</v>
      </c>
      <c r="O180" s="145"/>
      <c r="P180" s="148" t="n">
        <v>560.79</v>
      </c>
      <c r="Q180" s="153"/>
      <c r="R180" s="153"/>
      <c r="GO180" s="130"/>
      <c r="GP180" s="141"/>
      <c r="GQ180" s="141"/>
      <c r="GR180" s="141"/>
      <c r="GS180" s="141"/>
      <c r="GT180" s="141"/>
      <c r="GU180" s="84"/>
      <c r="GV180" s="84" t="s">
        <v>278</v>
      </c>
      <c r="GW180" s="163"/>
      <c r="GX180" s="141"/>
      <c r="GY180" s="84"/>
      <c r="GZ180" s="141"/>
      <c r="HB180" s="84"/>
      <c r="HC180" s="204"/>
      <c r="HE180" s="204"/>
    </row>
    <row r="181" s="79" customFormat="true" ht="13.8" hidden="false" customHeight="true" outlineLevel="0" collapsed="false">
      <c r="A181" s="154" t="s">
        <v>117</v>
      </c>
      <c r="B181" s="155" t="s">
        <v>279</v>
      </c>
      <c r="C181" s="156" t="s">
        <v>280</v>
      </c>
      <c r="D181" s="156"/>
      <c r="E181" s="156"/>
      <c r="F181" s="156"/>
      <c r="G181" s="156"/>
      <c r="H181" s="157" t="s">
        <v>180</v>
      </c>
      <c r="I181" s="188" t="n">
        <v>449</v>
      </c>
      <c r="J181" s="159"/>
      <c r="K181" s="189" t="n">
        <v>69.595</v>
      </c>
      <c r="L181" s="161"/>
      <c r="M181" s="159"/>
      <c r="N181" s="161"/>
      <c r="O181" s="159"/>
      <c r="P181" s="162"/>
      <c r="GO181" s="130"/>
      <c r="GP181" s="141"/>
      <c r="GQ181" s="141"/>
      <c r="GR181" s="141"/>
      <c r="GS181" s="141"/>
      <c r="GT181" s="141"/>
      <c r="GU181" s="84"/>
      <c r="GV181" s="84"/>
      <c r="GW181" s="163" t="s">
        <v>280</v>
      </c>
      <c r="GX181" s="141"/>
      <c r="GY181" s="84"/>
      <c r="GZ181" s="141"/>
      <c r="HB181" s="84"/>
      <c r="HC181" s="204"/>
      <c r="HE181" s="204"/>
    </row>
    <row r="182" s="79" customFormat="true" ht="13.8" hidden="false" customHeight="true" outlineLevel="0" collapsed="false">
      <c r="A182" s="154" t="s">
        <v>117</v>
      </c>
      <c r="B182" s="155" t="s">
        <v>281</v>
      </c>
      <c r="C182" s="156" t="s">
        <v>282</v>
      </c>
      <c r="D182" s="156"/>
      <c r="E182" s="156"/>
      <c r="F182" s="156"/>
      <c r="G182" s="156"/>
      <c r="H182" s="157" t="s">
        <v>180</v>
      </c>
      <c r="I182" s="188" t="n">
        <v>103</v>
      </c>
      <c r="J182" s="159"/>
      <c r="K182" s="189" t="n">
        <v>15.965</v>
      </c>
      <c r="L182" s="161"/>
      <c r="M182" s="159"/>
      <c r="N182" s="161"/>
      <c r="O182" s="159"/>
      <c r="P182" s="162"/>
      <c r="GO182" s="130"/>
      <c r="GP182" s="141"/>
      <c r="GQ182" s="141"/>
      <c r="GR182" s="141"/>
      <c r="GS182" s="141"/>
      <c r="GT182" s="141"/>
      <c r="GU182" s="84"/>
      <c r="GV182" s="84"/>
      <c r="GW182" s="163" t="s">
        <v>282</v>
      </c>
      <c r="GX182" s="141"/>
      <c r="GY182" s="84"/>
      <c r="GZ182" s="141"/>
      <c r="HB182" s="84"/>
      <c r="HC182" s="204"/>
      <c r="HE182" s="204"/>
    </row>
    <row r="183" s="79" customFormat="true" ht="13.8" hidden="false" customHeight="true" outlineLevel="0" collapsed="false">
      <c r="A183" s="164"/>
      <c r="B183" s="165"/>
      <c r="C183" s="132" t="s">
        <v>121</v>
      </c>
      <c r="D183" s="132"/>
      <c r="E183" s="132"/>
      <c r="F183" s="132"/>
      <c r="G183" s="132"/>
      <c r="H183" s="134"/>
      <c r="I183" s="135"/>
      <c r="J183" s="135"/>
      <c r="K183" s="135"/>
      <c r="L183" s="138"/>
      <c r="M183" s="135"/>
      <c r="N183" s="166"/>
      <c r="O183" s="135"/>
      <c r="P183" s="167" t="n">
        <v>20679.56</v>
      </c>
      <c r="Q183" s="153"/>
      <c r="R183" s="153"/>
      <c r="GO183" s="130"/>
      <c r="GP183" s="141"/>
      <c r="GQ183" s="141"/>
      <c r="GR183" s="141"/>
      <c r="GS183" s="141"/>
      <c r="GT183" s="141"/>
      <c r="GU183" s="84"/>
      <c r="GV183" s="84"/>
      <c r="GW183" s="163"/>
      <c r="GX183" s="141" t="s">
        <v>121</v>
      </c>
      <c r="GY183" s="84"/>
      <c r="GZ183" s="141"/>
      <c r="HB183" s="84"/>
      <c r="HC183" s="204"/>
      <c r="HE183" s="204"/>
    </row>
    <row r="184" s="79" customFormat="true" ht="13.8" hidden="false" customHeight="true" outlineLevel="0" collapsed="false">
      <c r="A184" s="168"/>
      <c r="B184" s="143"/>
      <c r="C184" s="81" t="s">
        <v>122</v>
      </c>
      <c r="D184" s="81"/>
      <c r="E184" s="81"/>
      <c r="F184" s="81"/>
      <c r="G184" s="81"/>
      <c r="H184" s="144"/>
      <c r="I184" s="145"/>
      <c r="J184" s="145"/>
      <c r="K184" s="145"/>
      <c r="L184" s="147"/>
      <c r="M184" s="145"/>
      <c r="N184" s="147"/>
      <c r="O184" s="145"/>
      <c r="P184" s="148" t="n">
        <v>12361.15</v>
      </c>
      <c r="GO184" s="130"/>
      <c r="GP184" s="141"/>
      <c r="GQ184" s="141"/>
      <c r="GR184" s="141"/>
      <c r="GS184" s="141"/>
      <c r="GT184" s="141"/>
      <c r="GU184" s="84"/>
      <c r="GV184" s="84"/>
      <c r="GW184" s="163"/>
      <c r="GX184" s="141"/>
      <c r="GY184" s="84" t="s">
        <v>122</v>
      </c>
      <c r="GZ184" s="141"/>
      <c r="HB184" s="84"/>
      <c r="HC184" s="204"/>
      <c r="HE184" s="204"/>
    </row>
    <row r="185" s="79" customFormat="true" ht="19.4" hidden="false" customHeight="true" outlineLevel="0" collapsed="false">
      <c r="A185" s="168"/>
      <c r="B185" s="143" t="s">
        <v>283</v>
      </c>
      <c r="C185" s="81" t="s">
        <v>284</v>
      </c>
      <c r="D185" s="81"/>
      <c r="E185" s="81"/>
      <c r="F185" s="81"/>
      <c r="G185" s="81"/>
      <c r="H185" s="144" t="s">
        <v>125</v>
      </c>
      <c r="I185" s="169" t="n">
        <v>108</v>
      </c>
      <c r="J185" s="174" t="n">
        <v>0.9</v>
      </c>
      <c r="K185" s="174" t="n">
        <v>97.2</v>
      </c>
      <c r="L185" s="147"/>
      <c r="M185" s="145"/>
      <c r="N185" s="147"/>
      <c r="O185" s="145"/>
      <c r="P185" s="148" t="n">
        <v>12015.04</v>
      </c>
      <c r="GO185" s="130"/>
      <c r="GP185" s="141"/>
      <c r="GQ185" s="141"/>
      <c r="GR185" s="141"/>
      <c r="GS185" s="141"/>
      <c r="GT185" s="141"/>
      <c r="GU185" s="84"/>
      <c r="GV185" s="84"/>
      <c r="GW185" s="163"/>
      <c r="GX185" s="141"/>
      <c r="GY185" s="84" t="s">
        <v>284</v>
      </c>
      <c r="GZ185" s="141"/>
      <c r="HB185" s="84"/>
      <c r="HC185" s="204"/>
      <c r="HE185" s="204"/>
    </row>
    <row r="186" s="79" customFormat="true" ht="19.4" hidden="false" customHeight="true" outlineLevel="0" collapsed="false">
      <c r="A186" s="168"/>
      <c r="B186" s="143" t="s">
        <v>285</v>
      </c>
      <c r="C186" s="81" t="s">
        <v>286</v>
      </c>
      <c r="D186" s="81"/>
      <c r="E186" s="81"/>
      <c r="F186" s="81"/>
      <c r="G186" s="81"/>
      <c r="H186" s="144" t="s">
        <v>125</v>
      </c>
      <c r="I186" s="169" t="n">
        <v>55</v>
      </c>
      <c r="J186" s="150" t="n">
        <v>0.85</v>
      </c>
      <c r="K186" s="150" t="n">
        <v>46.75</v>
      </c>
      <c r="L186" s="147"/>
      <c r="M186" s="145"/>
      <c r="N186" s="147"/>
      <c r="O186" s="145"/>
      <c r="P186" s="148" t="n">
        <v>5778.84</v>
      </c>
      <c r="GO186" s="130"/>
      <c r="GP186" s="141"/>
      <c r="GQ186" s="141"/>
      <c r="GR186" s="141"/>
      <c r="GS186" s="141"/>
      <c r="GT186" s="141"/>
      <c r="GU186" s="84"/>
      <c r="GV186" s="84"/>
      <c r="GW186" s="163"/>
      <c r="GX186" s="141"/>
      <c r="GY186" s="84" t="s">
        <v>286</v>
      </c>
      <c r="GZ186" s="141"/>
      <c r="HB186" s="84"/>
      <c r="HC186" s="204"/>
      <c r="HE186" s="204"/>
    </row>
    <row r="187" s="79" customFormat="true" ht="13.8" hidden="false" customHeight="true" outlineLevel="0" collapsed="false">
      <c r="A187" s="170"/>
      <c r="B187" s="171"/>
      <c r="C187" s="132" t="s">
        <v>128</v>
      </c>
      <c r="D187" s="132"/>
      <c r="E187" s="132"/>
      <c r="F187" s="132"/>
      <c r="G187" s="132"/>
      <c r="H187" s="134"/>
      <c r="I187" s="135"/>
      <c r="J187" s="135"/>
      <c r="K187" s="135"/>
      <c r="L187" s="138"/>
      <c r="M187" s="135"/>
      <c r="N187" s="166" t="n">
        <v>248215.74</v>
      </c>
      <c r="O187" s="135"/>
      <c r="P187" s="167" t="n">
        <v>38473.44</v>
      </c>
      <c r="GO187" s="130"/>
      <c r="GP187" s="141"/>
      <c r="GQ187" s="141"/>
      <c r="GR187" s="141"/>
      <c r="GS187" s="141"/>
      <c r="GT187" s="141"/>
      <c r="GU187" s="84"/>
      <c r="GV187" s="84"/>
      <c r="GW187" s="163"/>
      <c r="GX187" s="141"/>
      <c r="GY187" s="84"/>
      <c r="GZ187" s="141" t="s">
        <v>128</v>
      </c>
      <c r="HB187" s="84"/>
      <c r="HC187" s="204"/>
      <c r="HE187" s="204"/>
    </row>
    <row r="188" s="79" customFormat="true" ht="13.8" hidden="false" customHeight="true" outlineLevel="0" collapsed="false">
      <c r="A188" s="131" t="s">
        <v>287</v>
      </c>
      <c r="B188" s="132" t="s">
        <v>288</v>
      </c>
      <c r="C188" s="133" t="s">
        <v>289</v>
      </c>
      <c r="D188" s="133"/>
      <c r="E188" s="133"/>
      <c r="F188" s="133"/>
      <c r="G188" s="133"/>
      <c r="H188" s="134" t="s">
        <v>180</v>
      </c>
      <c r="I188" s="135" t="n">
        <v>69.595</v>
      </c>
      <c r="J188" s="136" t="n">
        <v>1</v>
      </c>
      <c r="K188" s="190" t="n">
        <v>69.595</v>
      </c>
      <c r="L188" s="138"/>
      <c r="M188" s="135"/>
      <c r="N188" s="213" t="n">
        <v>121.82</v>
      </c>
      <c r="O188" s="135"/>
      <c r="P188" s="167" t="n">
        <v>8478.06</v>
      </c>
      <c r="GO188" s="130"/>
      <c r="GP188" s="141" t="s">
        <v>289</v>
      </c>
      <c r="GQ188" s="141"/>
      <c r="GR188" s="141"/>
      <c r="GS188" s="141"/>
      <c r="GT188" s="141"/>
      <c r="GU188" s="84"/>
      <c r="GV188" s="84"/>
      <c r="GW188" s="163"/>
      <c r="GX188" s="141"/>
      <c r="GY188" s="84"/>
      <c r="GZ188" s="141"/>
      <c r="HB188" s="84"/>
      <c r="HC188" s="204"/>
      <c r="HE188" s="204"/>
    </row>
    <row r="189" s="79" customFormat="true" ht="13.8" hidden="false" customHeight="true" outlineLevel="0" collapsed="false">
      <c r="A189" s="170"/>
      <c r="B189" s="171"/>
      <c r="C189" s="132" t="s">
        <v>128</v>
      </c>
      <c r="D189" s="132"/>
      <c r="E189" s="132"/>
      <c r="F189" s="132"/>
      <c r="G189" s="132"/>
      <c r="H189" s="134"/>
      <c r="I189" s="135"/>
      <c r="J189" s="135"/>
      <c r="K189" s="135"/>
      <c r="L189" s="138"/>
      <c r="M189" s="135"/>
      <c r="N189" s="138"/>
      <c r="O189" s="135"/>
      <c r="P189" s="167" t="n">
        <v>8478.06</v>
      </c>
      <c r="GO189" s="130"/>
      <c r="GP189" s="141"/>
      <c r="GQ189" s="141"/>
      <c r="GR189" s="141"/>
      <c r="GS189" s="141"/>
      <c r="GT189" s="141"/>
      <c r="GU189" s="84"/>
      <c r="GV189" s="84"/>
      <c r="GW189" s="163"/>
      <c r="GX189" s="141"/>
      <c r="GY189" s="84"/>
      <c r="GZ189" s="141" t="s">
        <v>128</v>
      </c>
      <c r="HB189" s="84"/>
      <c r="HC189" s="204"/>
      <c r="HE189" s="204"/>
    </row>
    <row r="190" s="79" customFormat="true" ht="28.35" hidden="false" customHeight="true" outlineLevel="0" collapsed="false">
      <c r="A190" s="131" t="s">
        <v>290</v>
      </c>
      <c r="B190" s="132" t="s">
        <v>291</v>
      </c>
      <c r="C190" s="133" t="s">
        <v>292</v>
      </c>
      <c r="D190" s="133"/>
      <c r="E190" s="133"/>
      <c r="F190" s="133"/>
      <c r="G190" s="133"/>
      <c r="H190" s="134" t="s">
        <v>173</v>
      </c>
      <c r="I190" s="135" t="n">
        <v>0.79825</v>
      </c>
      <c r="J190" s="136" t="n">
        <v>1</v>
      </c>
      <c r="K190" s="214" t="n">
        <v>0.79825</v>
      </c>
      <c r="L190" s="166" t="n">
        <v>3853.09</v>
      </c>
      <c r="M190" s="172" t="n">
        <v>1.48</v>
      </c>
      <c r="N190" s="215" t="n">
        <v>5702.57</v>
      </c>
      <c r="O190" s="135"/>
      <c r="P190" s="167" t="n">
        <v>4552.08</v>
      </c>
      <c r="GO190" s="130"/>
      <c r="GP190" s="141" t="s">
        <v>292</v>
      </c>
      <c r="GQ190" s="141"/>
      <c r="GR190" s="141"/>
      <c r="GS190" s="141"/>
      <c r="GT190" s="141"/>
      <c r="GU190" s="84"/>
      <c r="GV190" s="84"/>
      <c r="GW190" s="163"/>
      <c r="GX190" s="141"/>
      <c r="GY190" s="84"/>
      <c r="GZ190" s="141"/>
      <c r="HB190" s="84"/>
      <c r="HC190" s="204"/>
      <c r="HE190" s="204"/>
    </row>
    <row r="191" s="79" customFormat="true" ht="13.8" hidden="false" customHeight="true" outlineLevel="0" collapsed="false">
      <c r="A191" s="170"/>
      <c r="B191" s="171"/>
      <c r="C191" s="132" t="s">
        <v>128</v>
      </c>
      <c r="D191" s="132"/>
      <c r="E191" s="132"/>
      <c r="F191" s="132"/>
      <c r="G191" s="132"/>
      <c r="H191" s="134"/>
      <c r="I191" s="135"/>
      <c r="J191" s="135"/>
      <c r="K191" s="135"/>
      <c r="L191" s="138"/>
      <c r="M191" s="135"/>
      <c r="N191" s="138"/>
      <c r="O191" s="135"/>
      <c r="P191" s="167" t="n">
        <v>4552.08</v>
      </c>
      <c r="GO191" s="130"/>
      <c r="GP191" s="141"/>
      <c r="GQ191" s="141"/>
      <c r="GR191" s="141"/>
      <c r="GS191" s="141"/>
      <c r="GT191" s="141"/>
      <c r="GU191" s="84"/>
      <c r="GV191" s="84"/>
      <c r="GW191" s="163"/>
      <c r="GX191" s="141"/>
      <c r="GY191" s="84"/>
      <c r="GZ191" s="141" t="s">
        <v>128</v>
      </c>
      <c r="HB191" s="84"/>
      <c r="HC191" s="204"/>
      <c r="HE191" s="204"/>
    </row>
    <row r="192" s="79" customFormat="true" ht="13.8" hidden="false" customHeight="true" outlineLevel="0" collapsed="false">
      <c r="A192" s="131" t="s">
        <v>293</v>
      </c>
      <c r="B192" s="132" t="s">
        <v>294</v>
      </c>
      <c r="C192" s="133" t="s">
        <v>295</v>
      </c>
      <c r="D192" s="133"/>
      <c r="E192" s="133"/>
      <c r="F192" s="133"/>
      <c r="G192" s="133"/>
      <c r="H192" s="134" t="s">
        <v>173</v>
      </c>
      <c r="I192" s="135" t="n">
        <v>0.441</v>
      </c>
      <c r="J192" s="136" t="n">
        <v>1</v>
      </c>
      <c r="K192" s="190" t="n">
        <v>0.441</v>
      </c>
      <c r="L192" s="138"/>
      <c r="M192" s="135"/>
      <c r="N192" s="139"/>
      <c r="O192" s="135"/>
      <c r="P192" s="140"/>
      <c r="GO192" s="130"/>
      <c r="GP192" s="141" t="s">
        <v>295</v>
      </c>
      <c r="GQ192" s="141"/>
      <c r="GR192" s="141"/>
      <c r="GS192" s="141"/>
      <c r="GT192" s="141"/>
      <c r="GU192" s="84"/>
      <c r="GV192" s="84"/>
      <c r="GW192" s="163"/>
      <c r="GX192" s="141"/>
      <c r="GY192" s="84"/>
      <c r="GZ192" s="141"/>
      <c r="HB192" s="84"/>
      <c r="HC192" s="204"/>
      <c r="HE192" s="204"/>
    </row>
    <row r="193" s="79" customFormat="true" ht="13.8" hidden="false" customHeight="true" outlineLevel="0" collapsed="false">
      <c r="A193" s="142"/>
      <c r="B193" s="143" t="s">
        <v>31</v>
      </c>
      <c r="C193" s="81" t="s">
        <v>113</v>
      </c>
      <c r="D193" s="81"/>
      <c r="E193" s="81"/>
      <c r="F193" s="81"/>
      <c r="G193" s="81"/>
      <c r="H193" s="144" t="s">
        <v>114</v>
      </c>
      <c r="I193" s="145"/>
      <c r="J193" s="145"/>
      <c r="K193" s="176" t="n">
        <v>5.4243</v>
      </c>
      <c r="L193" s="147"/>
      <c r="M193" s="145"/>
      <c r="N193" s="147"/>
      <c r="O193" s="145"/>
      <c r="P193" s="148" t="n">
        <v>2697.02</v>
      </c>
      <c r="GO193" s="130"/>
      <c r="GP193" s="141"/>
      <c r="GQ193" s="141"/>
      <c r="GR193" s="141"/>
      <c r="GS193" s="141"/>
      <c r="GT193" s="141"/>
      <c r="GU193" s="84" t="s">
        <v>113</v>
      </c>
      <c r="GV193" s="84"/>
      <c r="GW193" s="163"/>
      <c r="GX193" s="141"/>
      <c r="GY193" s="84"/>
      <c r="GZ193" s="141"/>
      <c r="HB193" s="84"/>
      <c r="HC193" s="204"/>
      <c r="HE193" s="204"/>
    </row>
    <row r="194" s="79" customFormat="true" ht="13.8" hidden="false" customHeight="true" outlineLevel="0" collapsed="false">
      <c r="A194" s="149"/>
      <c r="B194" s="143" t="s">
        <v>296</v>
      </c>
      <c r="C194" s="81" t="s">
        <v>297</v>
      </c>
      <c r="D194" s="81"/>
      <c r="E194" s="81"/>
      <c r="F194" s="81"/>
      <c r="G194" s="81"/>
      <c r="H194" s="144" t="s">
        <v>114</v>
      </c>
      <c r="I194" s="174" t="n">
        <v>12.3</v>
      </c>
      <c r="J194" s="145"/>
      <c r="K194" s="176" t="n">
        <v>5.4243</v>
      </c>
      <c r="L194" s="76"/>
      <c r="M194" s="151"/>
      <c r="N194" s="152" t="n">
        <v>497.21</v>
      </c>
      <c r="O194" s="145"/>
      <c r="P194" s="148" t="n">
        <v>2697.02</v>
      </c>
      <c r="Q194" s="153"/>
      <c r="R194" s="153"/>
      <c r="GO194" s="130"/>
      <c r="GP194" s="141"/>
      <c r="GQ194" s="141"/>
      <c r="GR194" s="141"/>
      <c r="GS194" s="141"/>
      <c r="GT194" s="141"/>
      <c r="GU194" s="84"/>
      <c r="GV194" s="84" t="s">
        <v>297</v>
      </c>
      <c r="GW194" s="163"/>
      <c r="GX194" s="141"/>
      <c r="GY194" s="84"/>
      <c r="GZ194" s="141"/>
      <c r="HB194" s="84"/>
      <c r="HC194" s="204"/>
      <c r="HE194" s="204"/>
    </row>
    <row r="195" s="79" customFormat="true" ht="13.8" hidden="false" customHeight="true" outlineLevel="0" collapsed="false">
      <c r="A195" s="142"/>
      <c r="B195" s="143" t="s">
        <v>34</v>
      </c>
      <c r="C195" s="81" t="s">
        <v>51</v>
      </c>
      <c r="D195" s="81"/>
      <c r="E195" s="81"/>
      <c r="F195" s="81"/>
      <c r="G195" s="81"/>
      <c r="H195" s="144"/>
      <c r="I195" s="145"/>
      <c r="J195" s="145"/>
      <c r="K195" s="145"/>
      <c r="L195" s="147"/>
      <c r="M195" s="145"/>
      <c r="N195" s="147"/>
      <c r="O195" s="145"/>
      <c r="P195" s="175" t="n">
        <v>195.72</v>
      </c>
      <c r="GO195" s="130"/>
      <c r="GP195" s="141"/>
      <c r="GQ195" s="141"/>
      <c r="GR195" s="141"/>
      <c r="GS195" s="141"/>
      <c r="GT195" s="141"/>
      <c r="GU195" s="84" t="s">
        <v>51</v>
      </c>
      <c r="GV195" s="84"/>
      <c r="GW195" s="163"/>
      <c r="GX195" s="141"/>
      <c r="GY195" s="84"/>
      <c r="GZ195" s="141"/>
      <c r="HB195" s="84"/>
      <c r="HC195" s="204"/>
      <c r="HE195" s="204"/>
    </row>
    <row r="196" s="79" customFormat="true" ht="19.4" hidden="false" customHeight="true" outlineLevel="0" collapsed="false">
      <c r="A196" s="149"/>
      <c r="B196" s="143" t="s">
        <v>134</v>
      </c>
      <c r="C196" s="81" t="s">
        <v>135</v>
      </c>
      <c r="D196" s="81"/>
      <c r="E196" s="81"/>
      <c r="F196" s="81"/>
      <c r="G196" s="81"/>
      <c r="H196" s="144" t="s">
        <v>136</v>
      </c>
      <c r="I196" s="150" t="n">
        <v>2.54</v>
      </c>
      <c r="J196" s="145"/>
      <c r="K196" s="185" t="n">
        <v>1.12014</v>
      </c>
      <c r="L196" s="177" t="n">
        <v>115.43</v>
      </c>
      <c r="M196" s="178" t="n">
        <v>1.46</v>
      </c>
      <c r="N196" s="152" t="n">
        <v>168.53</v>
      </c>
      <c r="O196" s="145"/>
      <c r="P196" s="148" t="n">
        <v>188.78</v>
      </c>
      <c r="Q196" s="153"/>
      <c r="R196" s="153"/>
      <c r="GO196" s="130"/>
      <c r="GP196" s="141"/>
      <c r="GQ196" s="141"/>
      <c r="GR196" s="141"/>
      <c r="GS196" s="141"/>
      <c r="GT196" s="141"/>
      <c r="GU196" s="84"/>
      <c r="GV196" s="84" t="s">
        <v>135</v>
      </c>
      <c r="GW196" s="163"/>
      <c r="GX196" s="141"/>
      <c r="GY196" s="84"/>
      <c r="GZ196" s="141"/>
      <c r="HB196" s="84"/>
      <c r="HC196" s="204"/>
      <c r="HE196" s="204"/>
    </row>
    <row r="197" s="79" customFormat="true" ht="19.4" hidden="false" customHeight="true" outlineLevel="0" collapsed="false">
      <c r="A197" s="149"/>
      <c r="B197" s="143" t="s">
        <v>137</v>
      </c>
      <c r="C197" s="81" t="s">
        <v>138</v>
      </c>
      <c r="D197" s="81"/>
      <c r="E197" s="81"/>
      <c r="F197" s="81"/>
      <c r="G197" s="81"/>
      <c r="H197" s="144" t="s">
        <v>136</v>
      </c>
      <c r="I197" s="150" t="n">
        <v>5.08</v>
      </c>
      <c r="J197" s="145"/>
      <c r="K197" s="185" t="n">
        <v>2.24028</v>
      </c>
      <c r="L197" s="76"/>
      <c r="M197" s="151"/>
      <c r="N197" s="152" t="n">
        <v>3.1</v>
      </c>
      <c r="O197" s="145"/>
      <c r="P197" s="148" t="n">
        <v>6.94</v>
      </c>
      <c r="Q197" s="153"/>
      <c r="R197" s="153"/>
      <c r="GO197" s="130"/>
      <c r="GP197" s="141"/>
      <c r="GQ197" s="141"/>
      <c r="GR197" s="141"/>
      <c r="GS197" s="141"/>
      <c r="GT197" s="141"/>
      <c r="GU197" s="84"/>
      <c r="GV197" s="84" t="s">
        <v>138</v>
      </c>
      <c r="GW197" s="163"/>
      <c r="GX197" s="141"/>
      <c r="GY197" s="84"/>
      <c r="GZ197" s="141"/>
      <c r="HB197" s="84"/>
      <c r="HC197" s="204"/>
      <c r="HE197" s="204"/>
    </row>
    <row r="198" s="79" customFormat="true" ht="13.8" hidden="false" customHeight="true" outlineLevel="0" collapsed="false">
      <c r="A198" s="164"/>
      <c r="B198" s="165"/>
      <c r="C198" s="132" t="s">
        <v>121</v>
      </c>
      <c r="D198" s="132"/>
      <c r="E198" s="132"/>
      <c r="F198" s="132"/>
      <c r="G198" s="132"/>
      <c r="H198" s="134"/>
      <c r="I198" s="135"/>
      <c r="J198" s="135"/>
      <c r="K198" s="135"/>
      <c r="L198" s="138"/>
      <c r="M198" s="135"/>
      <c r="N198" s="166"/>
      <c r="O198" s="135"/>
      <c r="P198" s="167" t="n">
        <v>2892.74</v>
      </c>
      <c r="Q198" s="153"/>
      <c r="R198" s="153"/>
      <c r="GO198" s="130"/>
      <c r="GP198" s="141"/>
      <c r="GQ198" s="141"/>
      <c r="GR198" s="141"/>
      <c r="GS198" s="141"/>
      <c r="GT198" s="141"/>
      <c r="GU198" s="84"/>
      <c r="GV198" s="84"/>
      <c r="GW198" s="163"/>
      <c r="GX198" s="141" t="s">
        <v>121</v>
      </c>
      <c r="GY198" s="84"/>
      <c r="GZ198" s="141"/>
      <c r="HB198" s="84"/>
      <c r="HC198" s="204"/>
      <c r="HE198" s="204"/>
    </row>
    <row r="199" s="79" customFormat="true" ht="13.8" hidden="false" customHeight="true" outlineLevel="0" collapsed="false">
      <c r="A199" s="168"/>
      <c r="B199" s="143"/>
      <c r="C199" s="81" t="s">
        <v>122</v>
      </c>
      <c r="D199" s="81"/>
      <c r="E199" s="81"/>
      <c r="F199" s="81"/>
      <c r="G199" s="81"/>
      <c r="H199" s="144"/>
      <c r="I199" s="145"/>
      <c r="J199" s="145"/>
      <c r="K199" s="145"/>
      <c r="L199" s="147"/>
      <c r="M199" s="145"/>
      <c r="N199" s="147"/>
      <c r="O199" s="145"/>
      <c r="P199" s="148" t="n">
        <v>2697.02</v>
      </c>
      <c r="GO199" s="130"/>
      <c r="GP199" s="141"/>
      <c r="GQ199" s="141"/>
      <c r="GR199" s="141"/>
      <c r="GS199" s="141"/>
      <c r="GT199" s="141"/>
      <c r="GU199" s="84"/>
      <c r="GV199" s="84"/>
      <c r="GW199" s="163"/>
      <c r="GX199" s="141"/>
      <c r="GY199" s="84" t="s">
        <v>122</v>
      </c>
      <c r="GZ199" s="141"/>
      <c r="HB199" s="84"/>
      <c r="HC199" s="204"/>
      <c r="HE199" s="204"/>
    </row>
    <row r="200" s="79" customFormat="true" ht="28.35" hidden="false" customHeight="true" outlineLevel="0" collapsed="false">
      <c r="A200" s="168"/>
      <c r="B200" s="143" t="s">
        <v>298</v>
      </c>
      <c r="C200" s="81" t="s">
        <v>299</v>
      </c>
      <c r="D200" s="81"/>
      <c r="E200" s="81"/>
      <c r="F200" s="81"/>
      <c r="G200" s="81"/>
      <c r="H200" s="144" t="s">
        <v>125</v>
      </c>
      <c r="I200" s="169" t="n">
        <v>103</v>
      </c>
      <c r="J200" s="145"/>
      <c r="K200" s="169" t="n">
        <v>103</v>
      </c>
      <c r="L200" s="147"/>
      <c r="M200" s="145"/>
      <c r="N200" s="147"/>
      <c r="O200" s="145"/>
      <c r="P200" s="148" t="n">
        <v>2777.93</v>
      </c>
      <c r="GO200" s="130"/>
      <c r="GP200" s="141"/>
      <c r="GQ200" s="141"/>
      <c r="GR200" s="141"/>
      <c r="GS200" s="141"/>
      <c r="GT200" s="141"/>
      <c r="GU200" s="84"/>
      <c r="GV200" s="84"/>
      <c r="GW200" s="163"/>
      <c r="GX200" s="141"/>
      <c r="GY200" s="84" t="s">
        <v>299</v>
      </c>
      <c r="GZ200" s="141"/>
      <c r="HB200" s="84"/>
      <c r="HC200" s="204"/>
      <c r="HE200" s="204"/>
    </row>
    <row r="201" s="79" customFormat="true" ht="28.35" hidden="false" customHeight="true" outlineLevel="0" collapsed="false">
      <c r="A201" s="168"/>
      <c r="B201" s="143" t="s">
        <v>300</v>
      </c>
      <c r="C201" s="81" t="s">
        <v>301</v>
      </c>
      <c r="D201" s="81"/>
      <c r="E201" s="81"/>
      <c r="F201" s="81"/>
      <c r="G201" s="81"/>
      <c r="H201" s="144" t="s">
        <v>125</v>
      </c>
      <c r="I201" s="169" t="n">
        <v>59</v>
      </c>
      <c r="J201" s="145"/>
      <c r="K201" s="169" t="n">
        <v>59</v>
      </c>
      <c r="L201" s="147"/>
      <c r="M201" s="145"/>
      <c r="N201" s="147"/>
      <c r="O201" s="145"/>
      <c r="P201" s="148" t="n">
        <v>1591.24</v>
      </c>
      <c r="GO201" s="130"/>
      <c r="GP201" s="141"/>
      <c r="GQ201" s="141"/>
      <c r="GR201" s="141"/>
      <c r="GS201" s="141"/>
      <c r="GT201" s="141"/>
      <c r="GU201" s="84"/>
      <c r="GV201" s="84"/>
      <c r="GW201" s="163"/>
      <c r="GX201" s="141"/>
      <c r="GY201" s="84" t="s">
        <v>301</v>
      </c>
      <c r="GZ201" s="141"/>
      <c r="HB201" s="84"/>
      <c r="HC201" s="204"/>
      <c r="HE201" s="204"/>
    </row>
    <row r="202" s="79" customFormat="true" ht="13.8" hidden="false" customHeight="true" outlineLevel="0" collapsed="false">
      <c r="A202" s="170"/>
      <c r="B202" s="171"/>
      <c r="C202" s="132" t="s">
        <v>128</v>
      </c>
      <c r="D202" s="132"/>
      <c r="E202" s="132"/>
      <c r="F202" s="132"/>
      <c r="G202" s="132"/>
      <c r="H202" s="134"/>
      <c r="I202" s="135"/>
      <c r="J202" s="135"/>
      <c r="K202" s="135"/>
      <c r="L202" s="138"/>
      <c r="M202" s="135"/>
      <c r="N202" s="166" t="n">
        <v>16466.92</v>
      </c>
      <c r="O202" s="135"/>
      <c r="P202" s="167" t="n">
        <v>7261.91</v>
      </c>
      <c r="GO202" s="130"/>
      <c r="GP202" s="141"/>
      <c r="GQ202" s="141"/>
      <c r="GR202" s="141"/>
      <c r="GS202" s="141"/>
      <c r="GT202" s="141"/>
      <c r="GU202" s="84"/>
      <c r="GV202" s="84"/>
      <c r="GW202" s="163"/>
      <c r="GX202" s="141"/>
      <c r="GY202" s="84"/>
      <c r="GZ202" s="141" t="s">
        <v>128</v>
      </c>
      <c r="HB202" s="84"/>
      <c r="HC202" s="204"/>
      <c r="HE202" s="204"/>
    </row>
    <row r="203" s="79" customFormat="true" ht="19.4" hidden="false" customHeight="true" outlineLevel="0" collapsed="false">
      <c r="A203" s="131" t="s">
        <v>302</v>
      </c>
      <c r="B203" s="132" t="s">
        <v>303</v>
      </c>
      <c r="C203" s="133" t="s">
        <v>304</v>
      </c>
      <c r="D203" s="133"/>
      <c r="E203" s="133"/>
      <c r="F203" s="133"/>
      <c r="G203" s="133"/>
      <c r="H203" s="134" t="s">
        <v>173</v>
      </c>
      <c r="I203" s="135" t="n">
        <v>0.441</v>
      </c>
      <c r="J203" s="136" t="n">
        <v>1</v>
      </c>
      <c r="K203" s="190" t="n">
        <v>0.441</v>
      </c>
      <c r="L203" s="138"/>
      <c r="M203" s="135"/>
      <c r="N203" s="139"/>
      <c r="O203" s="135"/>
      <c r="P203" s="140"/>
      <c r="GO203" s="130"/>
      <c r="GP203" s="141" t="s">
        <v>304</v>
      </c>
      <c r="GQ203" s="141"/>
      <c r="GR203" s="141"/>
      <c r="GS203" s="141"/>
      <c r="GT203" s="141"/>
      <c r="GU203" s="84"/>
      <c r="GV203" s="84"/>
      <c r="GW203" s="163"/>
      <c r="GX203" s="141"/>
      <c r="GY203" s="84"/>
      <c r="GZ203" s="141"/>
      <c r="HB203" s="84"/>
      <c r="HC203" s="204"/>
      <c r="HE203" s="204"/>
    </row>
    <row r="204" s="79" customFormat="true" ht="13.8" hidden="false" customHeight="true" outlineLevel="0" collapsed="false">
      <c r="A204" s="142"/>
      <c r="B204" s="143" t="s">
        <v>31</v>
      </c>
      <c r="C204" s="81" t="s">
        <v>113</v>
      </c>
      <c r="D204" s="81"/>
      <c r="E204" s="81"/>
      <c r="F204" s="81"/>
      <c r="G204" s="81"/>
      <c r="H204" s="144" t="s">
        <v>114</v>
      </c>
      <c r="I204" s="145"/>
      <c r="J204" s="145"/>
      <c r="K204" s="185" t="n">
        <v>6.45183</v>
      </c>
      <c r="L204" s="147"/>
      <c r="M204" s="145"/>
      <c r="N204" s="147"/>
      <c r="O204" s="145"/>
      <c r="P204" s="148" t="n">
        <v>2925.65</v>
      </c>
      <c r="GO204" s="130"/>
      <c r="GP204" s="141"/>
      <c r="GQ204" s="141"/>
      <c r="GR204" s="141"/>
      <c r="GS204" s="141"/>
      <c r="GT204" s="141"/>
      <c r="GU204" s="84" t="s">
        <v>113</v>
      </c>
      <c r="GV204" s="84"/>
      <c r="GW204" s="163"/>
      <c r="GX204" s="141"/>
      <c r="GY204" s="84"/>
      <c r="GZ204" s="141"/>
      <c r="HB204" s="84"/>
      <c r="HC204" s="204"/>
      <c r="HE204" s="204"/>
    </row>
    <row r="205" s="79" customFormat="true" ht="13.8" hidden="false" customHeight="true" outlineLevel="0" collapsed="false">
      <c r="A205" s="149"/>
      <c r="B205" s="143" t="s">
        <v>191</v>
      </c>
      <c r="C205" s="81" t="s">
        <v>192</v>
      </c>
      <c r="D205" s="81"/>
      <c r="E205" s="81"/>
      <c r="F205" s="81"/>
      <c r="G205" s="81"/>
      <c r="H205" s="144" t="s">
        <v>114</v>
      </c>
      <c r="I205" s="150" t="n">
        <v>14.63</v>
      </c>
      <c r="J205" s="145"/>
      <c r="K205" s="185" t="n">
        <v>6.45183</v>
      </c>
      <c r="L205" s="76"/>
      <c r="M205" s="151"/>
      <c r="N205" s="152" t="n">
        <v>453.46</v>
      </c>
      <c r="O205" s="145"/>
      <c r="P205" s="148" t="n">
        <v>2925.65</v>
      </c>
      <c r="Q205" s="153"/>
      <c r="R205" s="153"/>
      <c r="GO205" s="130"/>
      <c r="GP205" s="141"/>
      <c r="GQ205" s="141"/>
      <c r="GR205" s="141"/>
      <c r="GS205" s="141"/>
      <c r="GT205" s="141"/>
      <c r="GU205" s="84"/>
      <c r="GV205" s="84" t="s">
        <v>192</v>
      </c>
      <c r="GW205" s="163"/>
      <c r="GX205" s="141"/>
      <c r="GY205" s="84"/>
      <c r="GZ205" s="141"/>
      <c r="HB205" s="84"/>
      <c r="HC205" s="204"/>
      <c r="HE205" s="204"/>
    </row>
    <row r="206" s="79" customFormat="true" ht="13.8" hidden="false" customHeight="true" outlineLevel="0" collapsed="false">
      <c r="A206" s="142"/>
      <c r="B206" s="143" t="s">
        <v>34</v>
      </c>
      <c r="C206" s="81" t="s">
        <v>51</v>
      </c>
      <c r="D206" s="81"/>
      <c r="E206" s="81"/>
      <c r="F206" s="81"/>
      <c r="G206" s="81"/>
      <c r="H206" s="144"/>
      <c r="I206" s="145"/>
      <c r="J206" s="145"/>
      <c r="K206" s="145"/>
      <c r="L206" s="147"/>
      <c r="M206" s="145"/>
      <c r="N206" s="147"/>
      <c r="O206" s="145"/>
      <c r="P206" s="175" t="n">
        <v>2.36</v>
      </c>
      <c r="GO206" s="130"/>
      <c r="GP206" s="141"/>
      <c r="GQ206" s="141"/>
      <c r="GR206" s="141"/>
      <c r="GS206" s="141"/>
      <c r="GT206" s="141"/>
      <c r="GU206" s="84" t="s">
        <v>51</v>
      </c>
      <c r="GV206" s="84"/>
      <c r="GW206" s="163"/>
      <c r="GX206" s="141"/>
      <c r="GY206" s="84"/>
      <c r="GZ206" s="141"/>
      <c r="HB206" s="84"/>
      <c r="HC206" s="204"/>
      <c r="HE206" s="204"/>
    </row>
    <row r="207" s="79" customFormat="true" ht="13.8" hidden="false" customHeight="true" outlineLevel="0" collapsed="false">
      <c r="A207" s="149"/>
      <c r="B207" s="143" t="s">
        <v>305</v>
      </c>
      <c r="C207" s="81" t="s">
        <v>306</v>
      </c>
      <c r="D207" s="81"/>
      <c r="E207" s="81"/>
      <c r="F207" s="81"/>
      <c r="G207" s="81"/>
      <c r="H207" s="144" t="s">
        <v>136</v>
      </c>
      <c r="I207" s="150" t="n">
        <v>0.32</v>
      </c>
      <c r="J207" s="145"/>
      <c r="K207" s="185" t="n">
        <v>0.14112</v>
      </c>
      <c r="L207" s="177" t="n">
        <v>11.45</v>
      </c>
      <c r="M207" s="178" t="n">
        <v>1.46</v>
      </c>
      <c r="N207" s="152" t="n">
        <v>16.72</v>
      </c>
      <c r="O207" s="145"/>
      <c r="P207" s="148" t="n">
        <v>2.36</v>
      </c>
      <c r="Q207" s="153"/>
      <c r="R207" s="153"/>
      <c r="GO207" s="130"/>
      <c r="GP207" s="141"/>
      <c r="GQ207" s="141"/>
      <c r="GR207" s="141"/>
      <c r="GS207" s="141"/>
      <c r="GT207" s="141"/>
      <c r="GU207" s="84"/>
      <c r="GV207" s="84" t="s">
        <v>306</v>
      </c>
      <c r="GW207" s="163"/>
      <c r="GX207" s="141"/>
      <c r="GY207" s="84"/>
      <c r="GZ207" s="141"/>
      <c r="HB207" s="84"/>
      <c r="HC207" s="204"/>
      <c r="HE207" s="204"/>
    </row>
    <row r="208" s="79" customFormat="true" ht="13.8" hidden="false" customHeight="true" outlineLevel="0" collapsed="false">
      <c r="A208" s="142"/>
      <c r="B208" s="143" t="s">
        <v>40</v>
      </c>
      <c r="C208" s="81" t="s">
        <v>53</v>
      </c>
      <c r="D208" s="81"/>
      <c r="E208" s="81"/>
      <c r="F208" s="81"/>
      <c r="G208" s="81"/>
      <c r="H208" s="144"/>
      <c r="I208" s="145"/>
      <c r="J208" s="145"/>
      <c r="K208" s="145"/>
      <c r="L208" s="147"/>
      <c r="M208" s="145"/>
      <c r="N208" s="147"/>
      <c r="O208" s="145"/>
      <c r="P208" s="175" t="n">
        <v>539.22</v>
      </c>
      <c r="GO208" s="130"/>
      <c r="GP208" s="141"/>
      <c r="GQ208" s="141"/>
      <c r="GR208" s="141"/>
      <c r="GS208" s="141"/>
      <c r="GT208" s="141"/>
      <c r="GU208" s="84" t="s">
        <v>53</v>
      </c>
      <c r="GV208" s="84"/>
      <c r="GW208" s="163"/>
      <c r="GX208" s="141"/>
      <c r="GY208" s="84"/>
      <c r="GZ208" s="141"/>
      <c r="HB208" s="84"/>
      <c r="HC208" s="204"/>
      <c r="HE208" s="204"/>
    </row>
    <row r="209" s="79" customFormat="true" ht="13.8" hidden="false" customHeight="true" outlineLevel="0" collapsed="false">
      <c r="A209" s="149"/>
      <c r="B209" s="143" t="s">
        <v>307</v>
      </c>
      <c r="C209" s="81" t="s">
        <v>308</v>
      </c>
      <c r="D209" s="81"/>
      <c r="E209" s="81"/>
      <c r="F209" s="81"/>
      <c r="G209" s="81"/>
      <c r="H209" s="144" t="s">
        <v>173</v>
      </c>
      <c r="I209" s="150" t="n">
        <v>0.24</v>
      </c>
      <c r="J209" s="145"/>
      <c r="K209" s="185" t="n">
        <v>0.10584</v>
      </c>
      <c r="L209" s="186" t="n">
        <v>3859.62</v>
      </c>
      <c r="M209" s="178" t="n">
        <v>1.32</v>
      </c>
      <c r="N209" s="152" t="n">
        <v>5094.7</v>
      </c>
      <c r="O209" s="145"/>
      <c r="P209" s="148" t="n">
        <v>539.22</v>
      </c>
      <c r="Q209" s="153"/>
      <c r="R209" s="153"/>
      <c r="GO209" s="130"/>
      <c r="GP209" s="141"/>
      <c r="GQ209" s="141"/>
      <c r="GR209" s="141"/>
      <c r="GS209" s="141"/>
      <c r="GT209" s="141"/>
      <c r="GU209" s="84"/>
      <c r="GV209" s="84" t="s">
        <v>308</v>
      </c>
      <c r="GW209" s="163"/>
      <c r="GX209" s="141"/>
      <c r="GY209" s="84"/>
      <c r="GZ209" s="141"/>
      <c r="HB209" s="84"/>
      <c r="HC209" s="204"/>
      <c r="HE209" s="204"/>
    </row>
    <row r="210" s="79" customFormat="true" ht="13.8" hidden="false" customHeight="true" outlineLevel="0" collapsed="false">
      <c r="A210" s="154" t="s">
        <v>117</v>
      </c>
      <c r="B210" s="155" t="s">
        <v>309</v>
      </c>
      <c r="C210" s="156" t="s">
        <v>310</v>
      </c>
      <c r="D210" s="156"/>
      <c r="E210" s="156"/>
      <c r="F210" s="156"/>
      <c r="G210" s="156"/>
      <c r="H210" s="157" t="s">
        <v>311</v>
      </c>
      <c r="I210" s="158" t="n">
        <v>0.4</v>
      </c>
      <c r="J210" s="159"/>
      <c r="K210" s="216" t="n">
        <v>0.1764</v>
      </c>
      <c r="L210" s="161"/>
      <c r="M210" s="159"/>
      <c r="N210" s="161"/>
      <c r="O210" s="159"/>
      <c r="P210" s="162"/>
      <c r="GO210" s="130"/>
      <c r="GP210" s="141"/>
      <c r="GQ210" s="141"/>
      <c r="GR210" s="141"/>
      <c r="GS210" s="141"/>
      <c r="GT210" s="141"/>
      <c r="GU210" s="84"/>
      <c r="GV210" s="84"/>
      <c r="GW210" s="163" t="s">
        <v>310</v>
      </c>
      <c r="GX210" s="141"/>
      <c r="GY210" s="84"/>
      <c r="GZ210" s="141"/>
      <c r="HB210" s="84"/>
      <c r="HC210" s="204"/>
      <c r="HE210" s="204"/>
    </row>
    <row r="211" s="79" customFormat="true" ht="13.8" hidden="false" customHeight="true" outlineLevel="0" collapsed="false">
      <c r="A211" s="164"/>
      <c r="B211" s="165"/>
      <c r="C211" s="132" t="s">
        <v>121</v>
      </c>
      <c r="D211" s="132"/>
      <c r="E211" s="132"/>
      <c r="F211" s="132"/>
      <c r="G211" s="132"/>
      <c r="H211" s="134"/>
      <c r="I211" s="135"/>
      <c r="J211" s="135"/>
      <c r="K211" s="135"/>
      <c r="L211" s="138"/>
      <c r="M211" s="135"/>
      <c r="N211" s="166"/>
      <c r="O211" s="135"/>
      <c r="P211" s="167" t="n">
        <v>3467.23</v>
      </c>
      <c r="Q211" s="153"/>
      <c r="R211" s="153"/>
      <c r="GO211" s="130"/>
      <c r="GP211" s="141"/>
      <c r="GQ211" s="141"/>
      <c r="GR211" s="141"/>
      <c r="GS211" s="141"/>
      <c r="GT211" s="141"/>
      <c r="GU211" s="84"/>
      <c r="GV211" s="84"/>
      <c r="GW211" s="163"/>
      <c r="GX211" s="141" t="s">
        <v>121</v>
      </c>
      <c r="GY211" s="84"/>
      <c r="GZ211" s="141"/>
      <c r="HB211" s="84"/>
      <c r="HC211" s="204"/>
      <c r="HE211" s="204"/>
    </row>
    <row r="212" s="79" customFormat="true" ht="13.8" hidden="false" customHeight="true" outlineLevel="0" collapsed="false">
      <c r="A212" s="168"/>
      <c r="B212" s="143"/>
      <c r="C212" s="81" t="s">
        <v>122</v>
      </c>
      <c r="D212" s="81"/>
      <c r="E212" s="81"/>
      <c r="F212" s="81"/>
      <c r="G212" s="81"/>
      <c r="H212" s="144"/>
      <c r="I212" s="145"/>
      <c r="J212" s="145"/>
      <c r="K212" s="145"/>
      <c r="L212" s="147"/>
      <c r="M212" s="145"/>
      <c r="N212" s="147"/>
      <c r="O212" s="145"/>
      <c r="P212" s="148" t="n">
        <v>2925.65</v>
      </c>
      <c r="GO212" s="130"/>
      <c r="GP212" s="141"/>
      <c r="GQ212" s="141"/>
      <c r="GR212" s="141"/>
      <c r="GS212" s="141"/>
      <c r="GT212" s="141"/>
      <c r="GU212" s="84"/>
      <c r="GV212" s="84"/>
      <c r="GW212" s="163"/>
      <c r="GX212" s="141"/>
      <c r="GY212" s="84" t="s">
        <v>122</v>
      </c>
      <c r="GZ212" s="141"/>
      <c r="HB212" s="84"/>
      <c r="HC212" s="204"/>
      <c r="HE212" s="204"/>
    </row>
    <row r="213" s="79" customFormat="true" ht="28.35" hidden="false" customHeight="true" outlineLevel="0" collapsed="false">
      <c r="A213" s="168"/>
      <c r="B213" s="143" t="s">
        <v>298</v>
      </c>
      <c r="C213" s="81" t="s">
        <v>299</v>
      </c>
      <c r="D213" s="81"/>
      <c r="E213" s="81"/>
      <c r="F213" s="81"/>
      <c r="G213" s="81"/>
      <c r="H213" s="144" t="s">
        <v>125</v>
      </c>
      <c r="I213" s="169" t="n">
        <v>103</v>
      </c>
      <c r="J213" s="145"/>
      <c r="K213" s="169" t="n">
        <v>103</v>
      </c>
      <c r="L213" s="147"/>
      <c r="M213" s="145"/>
      <c r="N213" s="147"/>
      <c r="O213" s="145"/>
      <c r="P213" s="148" t="n">
        <v>3013.42</v>
      </c>
      <c r="GO213" s="130"/>
      <c r="GP213" s="141"/>
      <c r="GQ213" s="141"/>
      <c r="GR213" s="141"/>
      <c r="GS213" s="141"/>
      <c r="GT213" s="141"/>
      <c r="GU213" s="84"/>
      <c r="GV213" s="84"/>
      <c r="GW213" s="163"/>
      <c r="GX213" s="141"/>
      <c r="GY213" s="84" t="s">
        <v>299</v>
      </c>
      <c r="GZ213" s="141"/>
      <c r="HB213" s="84"/>
      <c r="HC213" s="204"/>
      <c r="HE213" s="204"/>
    </row>
    <row r="214" s="79" customFormat="true" ht="28.35" hidden="false" customHeight="true" outlineLevel="0" collapsed="false">
      <c r="A214" s="168"/>
      <c r="B214" s="143" t="s">
        <v>300</v>
      </c>
      <c r="C214" s="81" t="s">
        <v>301</v>
      </c>
      <c r="D214" s="81"/>
      <c r="E214" s="81"/>
      <c r="F214" s="81"/>
      <c r="G214" s="81"/>
      <c r="H214" s="144" t="s">
        <v>125</v>
      </c>
      <c r="I214" s="169" t="n">
        <v>59</v>
      </c>
      <c r="J214" s="145"/>
      <c r="K214" s="169" t="n">
        <v>59</v>
      </c>
      <c r="L214" s="147"/>
      <c r="M214" s="145"/>
      <c r="N214" s="147"/>
      <c r="O214" s="145"/>
      <c r="P214" s="148" t="n">
        <v>1726.13</v>
      </c>
      <c r="GO214" s="130"/>
      <c r="GP214" s="141"/>
      <c r="GQ214" s="141"/>
      <c r="GR214" s="141"/>
      <c r="GS214" s="141"/>
      <c r="GT214" s="141"/>
      <c r="GU214" s="84"/>
      <c r="GV214" s="84"/>
      <c r="GW214" s="163"/>
      <c r="GX214" s="141"/>
      <c r="GY214" s="84" t="s">
        <v>301</v>
      </c>
      <c r="GZ214" s="141"/>
      <c r="HB214" s="84"/>
      <c r="HC214" s="204"/>
      <c r="HE214" s="204"/>
    </row>
    <row r="215" s="79" customFormat="true" ht="13.8" hidden="false" customHeight="true" outlineLevel="0" collapsed="false">
      <c r="A215" s="170"/>
      <c r="B215" s="171"/>
      <c r="C215" s="132" t="s">
        <v>128</v>
      </c>
      <c r="D215" s="132"/>
      <c r="E215" s="132"/>
      <c r="F215" s="132"/>
      <c r="G215" s="132"/>
      <c r="H215" s="134"/>
      <c r="I215" s="135"/>
      <c r="J215" s="135"/>
      <c r="K215" s="135"/>
      <c r="L215" s="138"/>
      <c r="M215" s="135"/>
      <c r="N215" s="166" t="n">
        <v>18609.48</v>
      </c>
      <c r="O215" s="135"/>
      <c r="P215" s="167" t="n">
        <v>8206.78</v>
      </c>
      <c r="GO215" s="130"/>
      <c r="GP215" s="141"/>
      <c r="GQ215" s="141"/>
      <c r="GR215" s="141"/>
      <c r="GS215" s="141"/>
      <c r="GT215" s="141"/>
      <c r="GU215" s="84"/>
      <c r="GV215" s="84"/>
      <c r="GW215" s="163"/>
      <c r="GX215" s="141"/>
      <c r="GY215" s="84"/>
      <c r="GZ215" s="141" t="s">
        <v>128</v>
      </c>
      <c r="HB215" s="84"/>
      <c r="HC215" s="204"/>
      <c r="HE215" s="204"/>
    </row>
    <row r="216" s="79" customFormat="true" ht="28.35" hidden="false" customHeight="true" outlineLevel="0" collapsed="false">
      <c r="A216" s="131" t="s">
        <v>312</v>
      </c>
      <c r="B216" s="132" t="s">
        <v>313</v>
      </c>
      <c r="C216" s="133" t="s">
        <v>314</v>
      </c>
      <c r="D216" s="133"/>
      <c r="E216" s="133"/>
      <c r="F216" s="133"/>
      <c r="G216" s="133"/>
      <c r="H216" s="134" t="s">
        <v>112</v>
      </c>
      <c r="I216" s="135" t="n">
        <v>0.048</v>
      </c>
      <c r="J216" s="136" t="n">
        <v>1</v>
      </c>
      <c r="K216" s="190" t="n">
        <v>0.048</v>
      </c>
      <c r="L216" s="138"/>
      <c r="M216" s="135"/>
      <c r="N216" s="139"/>
      <c r="O216" s="135"/>
      <c r="P216" s="140"/>
      <c r="GO216" s="130"/>
      <c r="GP216" s="141" t="s">
        <v>314</v>
      </c>
      <c r="GQ216" s="141"/>
      <c r="GR216" s="141"/>
      <c r="GS216" s="141"/>
      <c r="GT216" s="141"/>
      <c r="GU216" s="84"/>
      <c r="GV216" s="84"/>
      <c r="GW216" s="163"/>
      <c r="GX216" s="141"/>
      <c r="GY216" s="84"/>
      <c r="GZ216" s="141"/>
      <c r="HB216" s="84"/>
      <c r="HC216" s="204"/>
      <c r="HE216" s="204"/>
    </row>
    <row r="217" s="79" customFormat="true" ht="19.4" hidden="false" customHeight="true" outlineLevel="0" collapsed="false">
      <c r="A217" s="182"/>
      <c r="B217" s="165" t="s">
        <v>238</v>
      </c>
      <c r="C217" s="183" t="s">
        <v>239</v>
      </c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GO217" s="130"/>
      <c r="GP217" s="141"/>
      <c r="GQ217" s="141"/>
      <c r="GR217" s="141"/>
      <c r="GS217" s="141"/>
      <c r="GT217" s="141"/>
      <c r="GU217" s="84"/>
      <c r="GV217" s="84"/>
      <c r="GW217" s="163"/>
      <c r="GX217" s="141"/>
      <c r="GY217" s="84"/>
      <c r="GZ217" s="141"/>
      <c r="HA217" s="70" t="s">
        <v>239</v>
      </c>
      <c r="HB217" s="84"/>
      <c r="HC217" s="204"/>
      <c r="HE217" s="204"/>
    </row>
    <row r="218" s="79" customFormat="true" ht="13.8" hidden="false" customHeight="true" outlineLevel="0" collapsed="false">
      <c r="A218" s="142"/>
      <c r="B218" s="143" t="s">
        <v>31</v>
      </c>
      <c r="C218" s="81" t="s">
        <v>113</v>
      </c>
      <c r="D218" s="81"/>
      <c r="E218" s="81"/>
      <c r="F218" s="81"/>
      <c r="G218" s="81"/>
      <c r="H218" s="144" t="s">
        <v>114</v>
      </c>
      <c r="I218" s="145"/>
      <c r="J218" s="145"/>
      <c r="K218" s="173" t="n">
        <v>6.348</v>
      </c>
      <c r="L218" s="147"/>
      <c r="M218" s="145"/>
      <c r="N218" s="147"/>
      <c r="O218" s="145"/>
      <c r="P218" s="148" t="n">
        <v>3156.29</v>
      </c>
      <c r="GO218" s="130"/>
      <c r="GP218" s="141"/>
      <c r="GQ218" s="141"/>
      <c r="GR218" s="141"/>
      <c r="GS218" s="141"/>
      <c r="GT218" s="141"/>
      <c r="GU218" s="84" t="s">
        <v>113</v>
      </c>
      <c r="GV218" s="84"/>
      <c r="GW218" s="163"/>
      <c r="GX218" s="141"/>
      <c r="GY218" s="84"/>
      <c r="GZ218" s="141"/>
      <c r="HB218" s="84"/>
      <c r="HC218" s="204"/>
      <c r="HE218" s="204"/>
    </row>
    <row r="219" s="79" customFormat="true" ht="13.8" hidden="false" customHeight="true" outlineLevel="0" collapsed="false">
      <c r="A219" s="149"/>
      <c r="B219" s="143" t="s">
        <v>296</v>
      </c>
      <c r="C219" s="81" t="s">
        <v>297</v>
      </c>
      <c r="D219" s="81"/>
      <c r="E219" s="81"/>
      <c r="F219" s="81"/>
      <c r="G219" s="81"/>
      <c r="H219" s="144" t="s">
        <v>114</v>
      </c>
      <c r="I219" s="169" t="n">
        <v>115</v>
      </c>
      <c r="J219" s="150" t="n">
        <v>1.15</v>
      </c>
      <c r="K219" s="173" t="n">
        <v>6.348</v>
      </c>
      <c r="L219" s="76"/>
      <c r="M219" s="151"/>
      <c r="N219" s="152" t="n">
        <v>497.21</v>
      </c>
      <c r="O219" s="145"/>
      <c r="P219" s="148" t="n">
        <v>3156.29</v>
      </c>
      <c r="Q219" s="153"/>
      <c r="R219" s="153"/>
      <c r="GO219" s="130"/>
      <c r="GP219" s="141"/>
      <c r="GQ219" s="141"/>
      <c r="GR219" s="141"/>
      <c r="GS219" s="141"/>
      <c r="GT219" s="141"/>
      <c r="GU219" s="84"/>
      <c r="GV219" s="84" t="s">
        <v>297</v>
      </c>
      <c r="GW219" s="163"/>
      <c r="GX219" s="141"/>
      <c r="GY219" s="84"/>
      <c r="GZ219" s="141"/>
      <c r="HB219" s="84"/>
      <c r="HC219" s="204"/>
      <c r="HE219" s="204"/>
    </row>
    <row r="220" s="79" customFormat="true" ht="13.8" hidden="false" customHeight="true" outlineLevel="0" collapsed="false">
      <c r="A220" s="142"/>
      <c r="B220" s="143" t="s">
        <v>34</v>
      </c>
      <c r="C220" s="81" t="s">
        <v>51</v>
      </c>
      <c r="D220" s="81"/>
      <c r="E220" s="81"/>
      <c r="F220" s="81"/>
      <c r="G220" s="81"/>
      <c r="H220" s="144"/>
      <c r="I220" s="145"/>
      <c r="J220" s="145"/>
      <c r="K220" s="145"/>
      <c r="L220" s="147"/>
      <c r="M220" s="145"/>
      <c r="N220" s="147"/>
      <c r="O220" s="145"/>
      <c r="P220" s="175" t="n">
        <v>139.32</v>
      </c>
      <c r="GO220" s="130"/>
      <c r="GP220" s="141"/>
      <c r="GQ220" s="141"/>
      <c r="GR220" s="141"/>
      <c r="GS220" s="141"/>
      <c r="GT220" s="141"/>
      <c r="GU220" s="84" t="s">
        <v>51</v>
      </c>
      <c r="GV220" s="84"/>
      <c r="GW220" s="163"/>
      <c r="GX220" s="141"/>
      <c r="GY220" s="84"/>
      <c r="GZ220" s="141"/>
      <c r="HB220" s="84"/>
      <c r="HC220" s="204"/>
      <c r="HE220" s="204"/>
    </row>
    <row r="221" s="79" customFormat="true" ht="13.8" hidden="false" customHeight="true" outlineLevel="0" collapsed="false">
      <c r="A221" s="142"/>
      <c r="B221" s="143"/>
      <c r="C221" s="81" t="s">
        <v>153</v>
      </c>
      <c r="D221" s="81"/>
      <c r="E221" s="81"/>
      <c r="F221" s="81"/>
      <c r="G221" s="81"/>
      <c r="H221" s="144" t="s">
        <v>114</v>
      </c>
      <c r="I221" s="145"/>
      <c r="J221" s="145"/>
      <c r="K221" s="176" t="n">
        <v>0.2442</v>
      </c>
      <c r="L221" s="147"/>
      <c r="M221" s="145"/>
      <c r="N221" s="147"/>
      <c r="O221" s="145"/>
      <c r="P221" s="175" t="n">
        <v>128.41</v>
      </c>
      <c r="GO221" s="130"/>
      <c r="GP221" s="141"/>
      <c r="GQ221" s="141"/>
      <c r="GR221" s="141"/>
      <c r="GS221" s="141"/>
      <c r="GT221" s="141"/>
      <c r="GU221" s="84" t="s">
        <v>153</v>
      </c>
      <c r="GV221" s="84"/>
      <c r="GW221" s="163"/>
      <c r="GX221" s="141"/>
      <c r="GY221" s="84"/>
      <c r="GZ221" s="141"/>
      <c r="HB221" s="84"/>
      <c r="HC221" s="204"/>
      <c r="HE221" s="204"/>
    </row>
    <row r="222" s="79" customFormat="true" ht="19.4" hidden="false" customHeight="true" outlineLevel="0" collapsed="false">
      <c r="A222" s="149"/>
      <c r="B222" s="143" t="s">
        <v>193</v>
      </c>
      <c r="C222" s="81" t="s">
        <v>194</v>
      </c>
      <c r="D222" s="81"/>
      <c r="E222" s="81"/>
      <c r="F222" s="81"/>
      <c r="G222" s="81"/>
      <c r="H222" s="144" t="s">
        <v>136</v>
      </c>
      <c r="I222" s="150" t="n">
        <v>0.49</v>
      </c>
      <c r="J222" s="150" t="n">
        <v>1.25</v>
      </c>
      <c r="K222" s="176" t="n">
        <v>0.0294</v>
      </c>
      <c r="L222" s="177" t="n">
        <v>37.32</v>
      </c>
      <c r="M222" s="178" t="n">
        <v>1.52</v>
      </c>
      <c r="N222" s="152" t="n">
        <v>56.73</v>
      </c>
      <c r="O222" s="145"/>
      <c r="P222" s="148" t="n">
        <v>1.67</v>
      </c>
      <c r="Q222" s="153"/>
      <c r="R222" s="153"/>
      <c r="GO222" s="130"/>
      <c r="GP222" s="141"/>
      <c r="GQ222" s="141"/>
      <c r="GR222" s="141"/>
      <c r="GS222" s="141"/>
      <c r="GT222" s="141"/>
      <c r="GU222" s="84"/>
      <c r="GV222" s="84" t="s">
        <v>194</v>
      </c>
      <c r="GW222" s="163"/>
      <c r="GX222" s="141"/>
      <c r="GY222" s="84"/>
      <c r="GZ222" s="141"/>
      <c r="HB222" s="84"/>
      <c r="HC222" s="204"/>
      <c r="HE222" s="204"/>
    </row>
    <row r="223" s="79" customFormat="true" ht="13.8" hidden="false" customHeight="true" outlineLevel="0" collapsed="false">
      <c r="A223" s="168"/>
      <c r="B223" s="143" t="s">
        <v>195</v>
      </c>
      <c r="C223" s="81" t="s">
        <v>196</v>
      </c>
      <c r="D223" s="81"/>
      <c r="E223" s="81"/>
      <c r="F223" s="81"/>
      <c r="G223" s="81"/>
      <c r="H223" s="144" t="s">
        <v>114</v>
      </c>
      <c r="I223" s="150" t="n">
        <v>0.49</v>
      </c>
      <c r="J223" s="150" t="n">
        <v>1.25</v>
      </c>
      <c r="K223" s="176" t="n">
        <v>0.0294</v>
      </c>
      <c r="L223" s="147"/>
      <c r="M223" s="145"/>
      <c r="N223" s="184" t="n">
        <v>473.35</v>
      </c>
      <c r="O223" s="145"/>
      <c r="P223" s="175" t="n">
        <v>13.92</v>
      </c>
      <c r="GO223" s="130"/>
      <c r="GP223" s="141"/>
      <c r="GQ223" s="141"/>
      <c r="GR223" s="141"/>
      <c r="GS223" s="141"/>
      <c r="GT223" s="141"/>
      <c r="GU223" s="84"/>
      <c r="GV223" s="84"/>
      <c r="GW223" s="163"/>
      <c r="GX223" s="141"/>
      <c r="GY223" s="84"/>
      <c r="GZ223" s="141"/>
      <c r="HB223" s="84" t="s">
        <v>196</v>
      </c>
      <c r="HC223" s="204"/>
      <c r="HE223" s="204"/>
    </row>
    <row r="224" s="79" customFormat="true" ht="13.8" hidden="false" customHeight="true" outlineLevel="0" collapsed="false">
      <c r="A224" s="149"/>
      <c r="B224" s="143" t="s">
        <v>160</v>
      </c>
      <c r="C224" s="81" t="s">
        <v>161</v>
      </c>
      <c r="D224" s="81"/>
      <c r="E224" s="81"/>
      <c r="F224" s="81"/>
      <c r="G224" s="81"/>
      <c r="H224" s="144" t="s">
        <v>136</v>
      </c>
      <c r="I224" s="150" t="n">
        <v>3.58</v>
      </c>
      <c r="J224" s="150" t="n">
        <v>1.25</v>
      </c>
      <c r="K224" s="176" t="n">
        <v>0.2148</v>
      </c>
      <c r="L224" s="76"/>
      <c r="M224" s="151"/>
      <c r="N224" s="152" t="n">
        <v>640.84</v>
      </c>
      <c r="O224" s="145"/>
      <c r="P224" s="148" t="n">
        <v>137.65</v>
      </c>
      <c r="Q224" s="153"/>
      <c r="R224" s="153"/>
      <c r="GO224" s="130"/>
      <c r="GP224" s="141"/>
      <c r="GQ224" s="141"/>
      <c r="GR224" s="141"/>
      <c r="GS224" s="141"/>
      <c r="GT224" s="141"/>
      <c r="GU224" s="84"/>
      <c r="GV224" s="84" t="s">
        <v>161</v>
      </c>
      <c r="GW224" s="163"/>
      <c r="GX224" s="141"/>
      <c r="GY224" s="84"/>
      <c r="GZ224" s="141"/>
      <c r="HB224" s="84"/>
      <c r="HC224" s="204"/>
      <c r="HE224" s="204"/>
    </row>
    <row r="225" s="79" customFormat="true" ht="13.8" hidden="false" customHeight="true" outlineLevel="0" collapsed="false">
      <c r="A225" s="168"/>
      <c r="B225" s="143" t="s">
        <v>162</v>
      </c>
      <c r="C225" s="81" t="s">
        <v>163</v>
      </c>
      <c r="D225" s="81"/>
      <c r="E225" s="81"/>
      <c r="F225" s="81"/>
      <c r="G225" s="81"/>
      <c r="H225" s="144" t="s">
        <v>114</v>
      </c>
      <c r="I225" s="150" t="n">
        <v>3.58</v>
      </c>
      <c r="J225" s="150" t="n">
        <v>1.25</v>
      </c>
      <c r="K225" s="176" t="n">
        <v>0.2148</v>
      </c>
      <c r="L225" s="147"/>
      <c r="M225" s="145"/>
      <c r="N225" s="184" t="n">
        <v>533.01</v>
      </c>
      <c r="O225" s="145"/>
      <c r="P225" s="175" t="n">
        <v>114.49</v>
      </c>
      <c r="GO225" s="130"/>
      <c r="GP225" s="141"/>
      <c r="GQ225" s="141"/>
      <c r="GR225" s="141"/>
      <c r="GS225" s="141"/>
      <c r="GT225" s="141"/>
      <c r="GU225" s="84"/>
      <c r="GV225" s="84"/>
      <c r="GW225" s="163"/>
      <c r="GX225" s="141"/>
      <c r="GY225" s="84"/>
      <c r="GZ225" s="141"/>
      <c r="HB225" s="84" t="s">
        <v>163</v>
      </c>
      <c r="HC225" s="204"/>
      <c r="HE225" s="204"/>
    </row>
    <row r="226" s="79" customFormat="true" ht="13.8" hidden="false" customHeight="true" outlineLevel="0" collapsed="false">
      <c r="A226" s="142"/>
      <c r="B226" s="143" t="s">
        <v>40</v>
      </c>
      <c r="C226" s="81" t="s">
        <v>53</v>
      </c>
      <c r="D226" s="81"/>
      <c r="E226" s="81"/>
      <c r="F226" s="81"/>
      <c r="G226" s="81"/>
      <c r="H226" s="144"/>
      <c r="I226" s="145"/>
      <c r="J226" s="145"/>
      <c r="K226" s="145"/>
      <c r="L226" s="147"/>
      <c r="M226" s="145"/>
      <c r="N226" s="147"/>
      <c r="O226" s="145"/>
      <c r="P226" s="175" t="n">
        <v>79.15</v>
      </c>
      <c r="GO226" s="130"/>
      <c r="GP226" s="141"/>
      <c r="GQ226" s="141"/>
      <c r="GR226" s="141"/>
      <c r="GS226" s="141"/>
      <c r="GT226" s="141"/>
      <c r="GU226" s="84" t="s">
        <v>53</v>
      </c>
      <c r="GV226" s="84"/>
      <c r="GW226" s="163"/>
      <c r="GX226" s="141"/>
      <c r="GY226" s="84"/>
      <c r="GZ226" s="141"/>
      <c r="HB226" s="84"/>
      <c r="HC226" s="204"/>
      <c r="HE226" s="204"/>
    </row>
    <row r="227" s="79" customFormat="true" ht="13.8" hidden="false" customHeight="true" outlineLevel="0" collapsed="false">
      <c r="A227" s="149"/>
      <c r="B227" s="143" t="s">
        <v>315</v>
      </c>
      <c r="C227" s="81" t="s">
        <v>316</v>
      </c>
      <c r="D227" s="81"/>
      <c r="E227" s="81"/>
      <c r="F227" s="81"/>
      <c r="G227" s="81"/>
      <c r="H227" s="144" t="s">
        <v>120</v>
      </c>
      <c r="I227" s="176" t="n">
        <v>0.0101</v>
      </c>
      <c r="J227" s="145"/>
      <c r="K227" s="212" t="n">
        <v>0.0004848</v>
      </c>
      <c r="L227" s="76"/>
      <c r="M227" s="151"/>
      <c r="N227" s="152" t="n">
        <v>91135.28</v>
      </c>
      <c r="O227" s="145"/>
      <c r="P227" s="148" t="n">
        <v>44.18</v>
      </c>
      <c r="Q227" s="153"/>
      <c r="R227" s="153"/>
      <c r="GO227" s="130"/>
      <c r="GP227" s="141"/>
      <c r="GQ227" s="141"/>
      <c r="GR227" s="141"/>
      <c r="GS227" s="141"/>
      <c r="GT227" s="141"/>
      <c r="GU227" s="84"/>
      <c r="GV227" s="84" t="s">
        <v>316</v>
      </c>
      <c r="GW227" s="163"/>
      <c r="GX227" s="141"/>
      <c r="GY227" s="84"/>
      <c r="GZ227" s="141"/>
      <c r="HB227" s="84"/>
      <c r="HC227" s="204"/>
      <c r="HE227" s="204"/>
    </row>
    <row r="228" s="79" customFormat="true" ht="19.4" hidden="false" customHeight="true" outlineLevel="0" collapsed="false">
      <c r="A228" s="149"/>
      <c r="B228" s="143" t="s">
        <v>317</v>
      </c>
      <c r="C228" s="81" t="s">
        <v>318</v>
      </c>
      <c r="D228" s="81"/>
      <c r="E228" s="81"/>
      <c r="F228" s="81"/>
      <c r="G228" s="81"/>
      <c r="H228" s="144" t="s">
        <v>173</v>
      </c>
      <c r="I228" s="150" t="n">
        <v>0.08</v>
      </c>
      <c r="J228" s="145"/>
      <c r="K228" s="185" t="n">
        <v>0.00384</v>
      </c>
      <c r="L228" s="186" t="n">
        <v>5764.42</v>
      </c>
      <c r="M228" s="178" t="n">
        <v>1.58</v>
      </c>
      <c r="N228" s="152" t="n">
        <v>9107.78</v>
      </c>
      <c r="O228" s="145"/>
      <c r="P228" s="148" t="n">
        <v>34.97</v>
      </c>
      <c r="Q228" s="153"/>
      <c r="R228" s="153"/>
      <c r="GO228" s="130"/>
      <c r="GP228" s="141"/>
      <c r="GQ228" s="141"/>
      <c r="GR228" s="141"/>
      <c r="GS228" s="141"/>
      <c r="GT228" s="141"/>
      <c r="GU228" s="84"/>
      <c r="GV228" s="84" t="s">
        <v>318</v>
      </c>
      <c r="GW228" s="163"/>
      <c r="GX228" s="141"/>
      <c r="GY228" s="84"/>
      <c r="GZ228" s="141"/>
      <c r="HB228" s="84"/>
      <c r="HC228" s="204"/>
      <c r="HE228" s="204"/>
    </row>
    <row r="229" s="79" customFormat="true" ht="13.8" hidden="false" customHeight="true" outlineLevel="0" collapsed="false">
      <c r="A229" s="154" t="s">
        <v>174</v>
      </c>
      <c r="B229" s="155" t="s">
        <v>319</v>
      </c>
      <c r="C229" s="156" t="s">
        <v>320</v>
      </c>
      <c r="D229" s="156"/>
      <c r="E229" s="156"/>
      <c r="F229" s="156"/>
      <c r="G229" s="156"/>
      <c r="H229" s="157" t="s">
        <v>321</v>
      </c>
      <c r="I229" s="188" t="n">
        <v>0</v>
      </c>
      <c r="J229" s="159"/>
      <c r="K229" s="188" t="n">
        <v>0</v>
      </c>
      <c r="L229" s="161"/>
      <c r="M229" s="159"/>
      <c r="N229" s="161"/>
      <c r="O229" s="159"/>
      <c r="P229" s="162"/>
      <c r="GO229" s="130"/>
      <c r="GP229" s="141"/>
      <c r="GQ229" s="141"/>
      <c r="GR229" s="141"/>
      <c r="GS229" s="141"/>
      <c r="GT229" s="141"/>
      <c r="GU229" s="84"/>
      <c r="GV229" s="84"/>
      <c r="GW229" s="163" t="s">
        <v>320</v>
      </c>
      <c r="GX229" s="141"/>
      <c r="GY229" s="84"/>
      <c r="GZ229" s="141"/>
      <c r="HB229" s="84"/>
      <c r="HC229" s="204"/>
      <c r="HE229" s="204"/>
    </row>
    <row r="230" s="79" customFormat="true" ht="19.4" hidden="false" customHeight="true" outlineLevel="0" collapsed="false">
      <c r="A230" s="154" t="s">
        <v>174</v>
      </c>
      <c r="B230" s="155" t="s">
        <v>322</v>
      </c>
      <c r="C230" s="156" t="s">
        <v>323</v>
      </c>
      <c r="D230" s="156"/>
      <c r="E230" s="156"/>
      <c r="F230" s="156"/>
      <c r="G230" s="156"/>
      <c r="H230" s="157" t="s">
        <v>324</v>
      </c>
      <c r="I230" s="188" t="n">
        <v>0</v>
      </c>
      <c r="J230" s="159"/>
      <c r="K230" s="188" t="n">
        <v>0</v>
      </c>
      <c r="L230" s="161"/>
      <c r="M230" s="159"/>
      <c r="N230" s="161"/>
      <c r="O230" s="159"/>
      <c r="P230" s="162"/>
      <c r="GO230" s="130"/>
      <c r="GP230" s="141"/>
      <c r="GQ230" s="141"/>
      <c r="GR230" s="141"/>
      <c r="GS230" s="141"/>
      <c r="GT230" s="141"/>
      <c r="GU230" s="84"/>
      <c r="GV230" s="84"/>
      <c r="GW230" s="163" t="s">
        <v>323</v>
      </c>
      <c r="GX230" s="141"/>
      <c r="GY230" s="84"/>
      <c r="GZ230" s="141"/>
      <c r="HB230" s="84"/>
      <c r="HC230" s="204"/>
      <c r="HE230" s="204"/>
    </row>
    <row r="231" s="79" customFormat="true" ht="13.8" hidden="false" customHeight="true" outlineLevel="0" collapsed="false">
      <c r="A231" s="154" t="s">
        <v>117</v>
      </c>
      <c r="B231" s="155" t="s">
        <v>325</v>
      </c>
      <c r="C231" s="156" t="s">
        <v>326</v>
      </c>
      <c r="D231" s="156"/>
      <c r="E231" s="156"/>
      <c r="F231" s="156"/>
      <c r="G231" s="156"/>
      <c r="H231" s="157" t="s">
        <v>251</v>
      </c>
      <c r="I231" s="188" t="n">
        <v>540</v>
      </c>
      <c r="J231" s="159"/>
      <c r="K231" s="179" t="n">
        <v>25.92</v>
      </c>
      <c r="L231" s="161"/>
      <c r="M231" s="159"/>
      <c r="N231" s="161"/>
      <c r="O231" s="159"/>
      <c r="P231" s="162"/>
      <c r="GO231" s="130"/>
      <c r="GP231" s="141"/>
      <c r="GQ231" s="141"/>
      <c r="GR231" s="141"/>
      <c r="GS231" s="141"/>
      <c r="GT231" s="141"/>
      <c r="GU231" s="84"/>
      <c r="GV231" s="84"/>
      <c r="GW231" s="163" t="s">
        <v>326</v>
      </c>
      <c r="GX231" s="141"/>
      <c r="GY231" s="84"/>
      <c r="GZ231" s="141"/>
      <c r="HB231" s="84"/>
      <c r="HC231" s="204"/>
      <c r="HE231" s="204"/>
    </row>
    <row r="232" s="79" customFormat="true" ht="13.8" hidden="false" customHeight="true" outlineLevel="0" collapsed="false">
      <c r="A232" s="154" t="s">
        <v>117</v>
      </c>
      <c r="B232" s="155" t="s">
        <v>327</v>
      </c>
      <c r="C232" s="156" t="s">
        <v>328</v>
      </c>
      <c r="D232" s="156"/>
      <c r="E232" s="156"/>
      <c r="F232" s="156"/>
      <c r="G232" s="156"/>
      <c r="H232" s="157" t="s">
        <v>180</v>
      </c>
      <c r="I232" s="188" t="n">
        <v>100</v>
      </c>
      <c r="J232" s="159"/>
      <c r="K232" s="158" t="n">
        <v>4.8</v>
      </c>
      <c r="L232" s="161"/>
      <c r="M232" s="159"/>
      <c r="N232" s="161"/>
      <c r="O232" s="159"/>
      <c r="P232" s="162"/>
      <c r="GO232" s="130"/>
      <c r="GP232" s="141"/>
      <c r="GQ232" s="141"/>
      <c r="GR232" s="141"/>
      <c r="GS232" s="141"/>
      <c r="GT232" s="141"/>
      <c r="GU232" s="84"/>
      <c r="GV232" s="84"/>
      <c r="GW232" s="163" t="s">
        <v>328</v>
      </c>
      <c r="GX232" s="141"/>
      <c r="GY232" s="84"/>
      <c r="GZ232" s="141"/>
      <c r="HB232" s="84"/>
      <c r="HC232" s="204"/>
      <c r="HE232" s="204"/>
    </row>
    <row r="233" s="79" customFormat="true" ht="13.8" hidden="false" customHeight="true" outlineLevel="0" collapsed="false">
      <c r="A233" s="164"/>
      <c r="B233" s="165"/>
      <c r="C233" s="132" t="s">
        <v>121</v>
      </c>
      <c r="D233" s="132"/>
      <c r="E233" s="132"/>
      <c r="F233" s="132"/>
      <c r="G233" s="132"/>
      <c r="H233" s="134"/>
      <c r="I233" s="135"/>
      <c r="J233" s="135"/>
      <c r="K233" s="135"/>
      <c r="L233" s="138"/>
      <c r="M233" s="135"/>
      <c r="N233" s="166"/>
      <c r="O233" s="135"/>
      <c r="P233" s="167" t="n">
        <v>3503.17</v>
      </c>
      <c r="Q233" s="153"/>
      <c r="R233" s="153"/>
      <c r="GO233" s="130"/>
      <c r="GP233" s="141"/>
      <c r="GQ233" s="141"/>
      <c r="GR233" s="141"/>
      <c r="GS233" s="141"/>
      <c r="GT233" s="141"/>
      <c r="GU233" s="84"/>
      <c r="GV233" s="84"/>
      <c r="GW233" s="163"/>
      <c r="GX233" s="141" t="s">
        <v>121</v>
      </c>
      <c r="GY233" s="84"/>
      <c r="GZ233" s="141"/>
      <c r="HB233" s="84"/>
      <c r="HC233" s="204"/>
      <c r="HE233" s="204"/>
    </row>
    <row r="234" s="79" customFormat="true" ht="13.8" hidden="false" customHeight="true" outlineLevel="0" collapsed="false">
      <c r="A234" s="168"/>
      <c r="B234" s="143"/>
      <c r="C234" s="81" t="s">
        <v>122</v>
      </c>
      <c r="D234" s="81"/>
      <c r="E234" s="81"/>
      <c r="F234" s="81"/>
      <c r="G234" s="81"/>
      <c r="H234" s="144"/>
      <c r="I234" s="145"/>
      <c r="J234" s="145"/>
      <c r="K234" s="145"/>
      <c r="L234" s="147"/>
      <c r="M234" s="145"/>
      <c r="N234" s="147"/>
      <c r="O234" s="145"/>
      <c r="P234" s="148" t="n">
        <v>3284.7</v>
      </c>
      <c r="GO234" s="130"/>
      <c r="GP234" s="141"/>
      <c r="GQ234" s="141"/>
      <c r="GR234" s="141"/>
      <c r="GS234" s="141"/>
      <c r="GT234" s="141"/>
      <c r="GU234" s="84"/>
      <c r="GV234" s="84"/>
      <c r="GW234" s="163"/>
      <c r="GX234" s="141"/>
      <c r="GY234" s="84" t="s">
        <v>122</v>
      </c>
      <c r="GZ234" s="141"/>
      <c r="HB234" s="84"/>
      <c r="HC234" s="204"/>
      <c r="HE234" s="204"/>
    </row>
    <row r="235" s="79" customFormat="true" ht="19.4" hidden="false" customHeight="true" outlineLevel="0" collapsed="false">
      <c r="A235" s="168"/>
      <c r="B235" s="143" t="s">
        <v>283</v>
      </c>
      <c r="C235" s="81" t="s">
        <v>284</v>
      </c>
      <c r="D235" s="81"/>
      <c r="E235" s="81"/>
      <c r="F235" s="81"/>
      <c r="G235" s="81"/>
      <c r="H235" s="144" t="s">
        <v>125</v>
      </c>
      <c r="I235" s="169" t="n">
        <v>108</v>
      </c>
      <c r="J235" s="174" t="n">
        <v>0.9</v>
      </c>
      <c r="K235" s="174" t="n">
        <v>97.2</v>
      </c>
      <c r="L235" s="147"/>
      <c r="M235" s="145"/>
      <c r="N235" s="147"/>
      <c r="O235" s="145"/>
      <c r="P235" s="148" t="n">
        <v>3192.73</v>
      </c>
      <c r="GO235" s="130"/>
      <c r="GP235" s="141"/>
      <c r="GQ235" s="141"/>
      <c r="GR235" s="141"/>
      <c r="GS235" s="141"/>
      <c r="GT235" s="141"/>
      <c r="GU235" s="84"/>
      <c r="GV235" s="84"/>
      <c r="GW235" s="163"/>
      <c r="GX235" s="141"/>
      <c r="GY235" s="84" t="s">
        <v>284</v>
      </c>
      <c r="GZ235" s="141"/>
      <c r="HB235" s="84"/>
      <c r="HC235" s="204"/>
      <c r="HE235" s="204"/>
    </row>
    <row r="236" s="79" customFormat="true" ht="19.4" hidden="false" customHeight="true" outlineLevel="0" collapsed="false">
      <c r="A236" s="168"/>
      <c r="B236" s="143" t="s">
        <v>285</v>
      </c>
      <c r="C236" s="81" t="s">
        <v>286</v>
      </c>
      <c r="D236" s="81"/>
      <c r="E236" s="81"/>
      <c r="F236" s="81"/>
      <c r="G236" s="81"/>
      <c r="H236" s="144" t="s">
        <v>125</v>
      </c>
      <c r="I236" s="169" t="n">
        <v>55</v>
      </c>
      <c r="J236" s="150" t="n">
        <v>0.85</v>
      </c>
      <c r="K236" s="150" t="n">
        <v>46.75</v>
      </c>
      <c r="L236" s="147"/>
      <c r="M236" s="145"/>
      <c r="N236" s="147"/>
      <c r="O236" s="145"/>
      <c r="P236" s="148" t="n">
        <v>1535.6</v>
      </c>
      <c r="GO236" s="130"/>
      <c r="GP236" s="141"/>
      <c r="GQ236" s="141"/>
      <c r="GR236" s="141"/>
      <c r="GS236" s="141"/>
      <c r="GT236" s="141"/>
      <c r="GU236" s="84"/>
      <c r="GV236" s="84"/>
      <c r="GW236" s="163"/>
      <c r="GX236" s="141"/>
      <c r="GY236" s="84" t="s">
        <v>286</v>
      </c>
      <c r="GZ236" s="141"/>
      <c r="HB236" s="84"/>
      <c r="HC236" s="204"/>
      <c r="HE236" s="204"/>
    </row>
    <row r="237" s="79" customFormat="true" ht="13.8" hidden="false" customHeight="true" outlineLevel="0" collapsed="false">
      <c r="A237" s="170"/>
      <c r="B237" s="171"/>
      <c r="C237" s="132" t="s">
        <v>128</v>
      </c>
      <c r="D237" s="132"/>
      <c r="E237" s="132"/>
      <c r="F237" s="132"/>
      <c r="G237" s="132"/>
      <c r="H237" s="134"/>
      <c r="I237" s="135"/>
      <c r="J237" s="135"/>
      <c r="K237" s="135"/>
      <c r="L237" s="138"/>
      <c r="M237" s="135"/>
      <c r="N237" s="166" t="n">
        <v>171489.58</v>
      </c>
      <c r="O237" s="135"/>
      <c r="P237" s="167" t="n">
        <v>8231.5</v>
      </c>
      <c r="GO237" s="130"/>
      <c r="GP237" s="141"/>
      <c r="GQ237" s="141"/>
      <c r="GR237" s="141"/>
      <c r="GS237" s="141"/>
      <c r="GT237" s="141"/>
      <c r="GU237" s="84"/>
      <c r="GV237" s="84"/>
      <c r="GW237" s="163"/>
      <c r="GX237" s="141"/>
      <c r="GY237" s="84"/>
      <c r="GZ237" s="141" t="s">
        <v>128</v>
      </c>
      <c r="HB237" s="84"/>
      <c r="HC237" s="204"/>
      <c r="HE237" s="204"/>
    </row>
    <row r="238" s="79" customFormat="true" ht="28.35" hidden="false" customHeight="true" outlineLevel="0" collapsed="false">
      <c r="A238" s="131" t="s">
        <v>329</v>
      </c>
      <c r="B238" s="132" t="s">
        <v>330</v>
      </c>
      <c r="C238" s="133" t="s">
        <v>331</v>
      </c>
      <c r="D238" s="133"/>
      <c r="E238" s="133"/>
      <c r="F238" s="133"/>
      <c r="G238" s="133"/>
      <c r="H238" s="134" t="s">
        <v>324</v>
      </c>
      <c r="I238" s="135" t="n">
        <v>3</v>
      </c>
      <c r="J238" s="136" t="n">
        <v>1</v>
      </c>
      <c r="K238" s="136" t="n">
        <v>3</v>
      </c>
      <c r="L238" s="217" t="n">
        <v>478.28</v>
      </c>
      <c r="M238" s="181" t="n">
        <v>1.1</v>
      </c>
      <c r="N238" s="213" t="n">
        <v>526.11</v>
      </c>
      <c r="O238" s="135"/>
      <c r="P238" s="167" t="n">
        <v>1578.33</v>
      </c>
      <c r="GO238" s="130"/>
      <c r="GP238" s="141" t="s">
        <v>331</v>
      </c>
      <c r="GQ238" s="141"/>
      <c r="GR238" s="141"/>
      <c r="GS238" s="141"/>
      <c r="GT238" s="141"/>
      <c r="GU238" s="84"/>
      <c r="GV238" s="84"/>
      <c r="GW238" s="163"/>
      <c r="GX238" s="141"/>
      <c r="GY238" s="84"/>
      <c r="GZ238" s="141"/>
      <c r="HB238" s="84"/>
      <c r="HC238" s="204"/>
      <c r="HE238" s="204"/>
    </row>
    <row r="239" s="79" customFormat="true" ht="13.8" hidden="false" customHeight="true" outlineLevel="0" collapsed="false">
      <c r="A239" s="170"/>
      <c r="B239" s="171"/>
      <c r="C239" s="132" t="s">
        <v>128</v>
      </c>
      <c r="D239" s="132"/>
      <c r="E239" s="132"/>
      <c r="F239" s="132"/>
      <c r="G239" s="132"/>
      <c r="H239" s="134"/>
      <c r="I239" s="135"/>
      <c r="J239" s="135"/>
      <c r="K239" s="135"/>
      <c r="L239" s="138"/>
      <c r="M239" s="135"/>
      <c r="N239" s="138"/>
      <c r="O239" s="135"/>
      <c r="P239" s="167" t="n">
        <v>1578.33</v>
      </c>
      <c r="GO239" s="130"/>
      <c r="GP239" s="141"/>
      <c r="GQ239" s="141"/>
      <c r="GR239" s="141"/>
      <c r="GS239" s="141"/>
      <c r="GT239" s="141"/>
      <c r="GU239" s="84"/>
      <c r="GV239" s="84"/>
      <c r="GW239" s="163"/>
      <c r="GX239" s="141"/>
      <c r="GY239" s="84"/>
      <c r="GZ239" s="141" t="s">
        <v>128</v>
      </c>
      <c r="HB239" s="84"/>
      <c r="HC239" s="204"/>
      <c r="HE239" s="204"/>
    </row>
    <row r="240" s="79" customFormat="true" ht="73.1" hidden="false" customHeight="true" outlineLevel="0" collapsed="false">
      <c r="A240" s="131" t="s">
        <v>332</v>
      </c>
      <c r="B240" s="132" t="s">
        <v>333</v>
      </c>
      <c r="C240" s="133" t="s">
        <v>334</v>
      </c>
      <c r="D240" s="133"/>
      <c r="E240" s="133"/>
      <c r="F240" s="133"/>
      <c r="G240" s="133"/>
      <c r="H240" s="134" t="s">
        <v>324</v>
      </c>
      <c r="I240" s="135" t="n">
        <v>2</v>
      </c>
      <c r="J240" s="136" t="n">
        <v>1</v>
      </c>
      <c r="K240" s="136" t="n">
        <v>2</v>
      </c>
      <c r="L240" s="138"/>
      <c r="M240" s="135"/>
      <c r="N240" s="215" t="n">
        <v>23934.3</v>
      </c>
      <c r="O240" s="135"/>
      <c r="P240" s="167" t="n">
        <v>47868.6</v>
      </c>
      <c r="GO240" s="130"/>
      <c r="GP240" s="141" t="s">
        <v>334</v>
      </c>
      <c r="GQ240" s="141"/>
      <c r="GR240" s="141"/>
      <c r="GS240" s="141"/>
      <c r="GT240" s="141"/>
      <c r="GU240" s="84"/>
      <c r="GV240" s="84"/>
      <c r="GW240" s="163"/>
      <c r="GX240" s="141"/>
      <c r="GY240" s="84"/>
      <c r="GZ240" s="141"/>
      <c r="HB240" s="84"/>
      <c r="HC240" s="204"/>
      <c r="HE240" s="204"/>
    </row>
    <row r="241" s="79" customFormat="true" ht="13.8" hidden="false" customHeight="true" outlineLevel="0" collapsed="false">
      <c r="A241" s="170"/>
      <c r="B241" s="171"/>
      <c r="C241" s="132" t="s">
        <v>128</v>
      </c>
      <c r="D241" s="132"/>
      <c r="E241" s="132"/>
      <c r="F241" s="132"/>
      <c r="G241" s="132"/>
      <c r="H241" s="134"/>
      <c r="I241" s="135"/>
      <c r="J241" s="135"/>
      <c r="K241" s="135"/>
      <c r="L241" s="138"/>
      <c r="M241" s="135"/>
      <c r="N241" s="138"/>
      <c r="O241" s="135"/>
      <c r="P241" s="167" t="n">
        <v>47868.6</v>
      </c>
      <c r="GO241" s="130"/>
      <c r="GP241" s="141"/>
      <c r="GQ241" s="141"/>
      <c r="GR241" s="141"/>
      <c r="GS241" s="141"/>
      <c r="GT241" s="141"/>
      <c r="GU241" s="84"/>
      <c r="GV241" s="84"/>
      <c r="GW241" s="163"/>
      <c r="GX241" s="141"/>
      <c r="GY241" s="84"/>
      <c r="GZ241" s="141" t="s">
        <v>128</v>
      </c>
      <c r="HB241" s="84"/>
      <c r="HC241" s="204"/>
      <c r="HE241" s="204"/>
    </row>
    <row r="242" s="79" customFormat="true" ht="73.1" hidden="false" customHeight="true" outlineLevel="0" collapsed="false">
      <c r="A242" s="131" t="s">
        <v>335</v>
      </c>
      <c r="B242" s="132" t="s">
        <v>336</v>
      </c>
      <c r="C242" s="133" t="s">
        <v>337</v>
      </c>
      <c r="D242" s="133"/>
      <c r="E242" s="133"/>
      <c r="F242" s="133"/>
      <c r="G242" s="133"/>
      <c r="H242" s="134" t="s">
        <v>324</v>
      </c>
      <c r="I242" s="135" t="n">
        <v>1</v>
      </c>
      <c r="J242" s="136" t="n">
        <v>1</v>
      </c>
      <c r="K242" s="136" t="n">
        <v>1</v>
      </c>
      <c r="L242" s="138"/>
      <c r="M242" s="135"/>
      <c r="N242" s="215" t="n">
        <v>15355.25</v>
      </c>
      <c r="O242" s="135"/>
      <c r="P242" s="167" t="n">
        <v>15355.25</v>
      </c>
      <c r="GO242" s="130"/>
      <c r="GP242" s="141" t="s">
        <v>337</v>
      </c>
      <c r="GQ242" s="141"/>
      <c r="GR242" s="141"/>
      <c r="GS242" s="141"/>
      <c r="GT242" s="141"/>
      <c r="GU242" s="84"/>
      <c r="GV242" s="84"/>
      <c r="GW242" s="163"/>
      <c r="GX242" s="141"/>
      <c r="GY242" s="84"/>
      <c r="GZ242" s="141"/>
      <c r="HB242" s="84"/>
      <c r="HC242" s="204"/>
      <c r="HE242" s="204"/>
    </row>
    <row r="243" s="79" customFormat="true" ht="13.8" hidden="false" customHeight="true" outlineLevel="0" collapsed="false">
      <c r="A243" s="170"/>
      <c r="B243" s="171"/>
      <c r="C243" s="132" t="s">
        <v>128</v>
      </c>
      <c r="D243" s="132"/>
      <c r="E243" s="132"/>
      <c r="F243" s="132"/>
      <c r="G243" s="132"/>
      <c r="H243" s="134"/>
      <c r="I243" s="135"/>
      <c r="J243" s="135"/>
      <c r="K243" s="135"/>
      <c r="L243" s="138"/>
      <c r="M243" s="135"/>
      <c r="N243" s="138"/>
      <c r="O243" s="135"/>
      <c r="P243" s="167" t="n">
        <v>15355.25</v>
      </c>
      <c r="GO243" s="130"/>
      <c r="GP243" s="141"/>
      <c r="GQ243" s="141"/>
      <c r="GR243" s="141"/>
      <c r="GS243" s="141"/>
      <c r="GT243" s="141"/>
      <c r="GU243" s="84"/>
      <c r="GV243" s="84"/>
      <c r="GW243" s="163"/>
      <c r="GX243" s="141"/>
      <c r="GY243" s="84"/>
      <c r="GZ243" s="141" t="s">
        <v>128</v>
      </c>
      <c r="HB243" s="84"/>
      <c r="HC243" s="204"/>
      <c r="HE243" s="204"/>
    </row>
    <row r="244" s="79" customFormat="true" ht="13.8" hidden="false" customHeight="true" outlineLevel="0" collapsed="false">
      <c r="A244" s="131" t="s">
        <v>338</v>
      </c>
      <c r="B244" s="132" t="s">
        <v>339</v>
      </c>
      <c r="C244" s="133" t="s">
        <v>340</v>
      </c>
      <c r="D244" s="133"/>
      <c r="E244" s="133"/>
      <c r="F244" s="133"/>
      <c r="G244" s="133"/>
      <c r="H244" s="134" t="s">
        <v>180</v>
      </c>
      <c r="I244" s="135" t="n">
        <v>3.696</v>
      </c>
      <c r="J244" s="136" t="n">
        <v>1</v>
      </c>
      <c r="K244" s="190" t="n">
        <v>3.696</v>
      </c>
      <c r="L244" s="138"/>
      <c r="M244" s="135"/>
      <c r="N244" s="139"/>
      <c r="O244" s="135"/>
      <c r="P244" s="140"/>
      <c r="GO244" s="130"/>
      <c r="GP244" s="141" t="s">
        <v>340</v>
      </c>
      <c r="GQ244" s="141"/>
      <c r="GR244" s="141"/>
      <c r="GS244" s="141"/>
      <c r="GT244" s="141"/>
      <c r="GU244" s="84"/>
      <c r="GV244" s="84"/>
      <c r="GW244" s="163"/>
      <c r="GX244" s="141"/>
      <c r="GY244" s="84"/>
      <c r="GZ244" s="141"/>
      <c r="HB244" s="84"/>
      <c r="HC244" s="204"/>
      <c r="HE244" s="204"/>
    </row>
    <row r="245" s="79" customFormat="true" ht="19.4" hidden="false" customHeight="true" outlineLevel="0" collapsed="false">
      <c r="A245" s="182"/>
      <c r="B245" s="165" t="s">
        <v>238</v>
      </c>
      <c r="C245" s="183" t="s">
        <v>239</v>
      </c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GO245" s="130"/>
      <c r="GP245" s="141"/>
      <c r="GQ245" s="141"/>
      <c r="GR245" s="141"/>
      <c r="GS245" s="141"/>
      <c r="GT245" s="141"/>
      <c r="GU245" s="84"/>
      <c r="GV245" s="84"/>
      <c r="GW245" s="163"/>
      <c r="GX245" s="141"/>
      <c r="GY245" s="84"/>
      <c r="GZ245" s="141"/>
      <c r="HA245" s="70" t="s">
        <v>239</v>
      </c>
      <c r="HB245" s="84"/>
      <c r="HC245" s="204"/>
      <c r="HE245" s="204"/>
    </row>
    <row r="246" s="79" customFormat="true" ht="13.8" hidden="false" customHeight="true" outlineLevel="0" collapsed="false">
      <c r="A246" s="142"/>
      <c r="B246" s="143" t="s">
        <v>31</v>
      </c>
      <c r="C246" s="81" t="s">
        <v>113</v>
      </c>
      <c r="D246" s="81"/>
      <c r="E246" s="81"/>
      <c r="F246" s="81"/>
      <c r="G246" s="81"/>
      <c r="H246" s="144" t="s">
        <v>114</v>
      </c>
      <c r="I246" s="145"/>
      <c r="J246" s="145"/>
      <c r="K246" s="146" t="n">
        <v>8.798328</v>
      </c>
      <c r="L246" s="147"/>
      <c r="M246" s="145"/>
      <c r="N246" s="147"/>
      <c r="O246" s="145"/>
      <c r="P246" s="148" t="n">
        <v>4969.56</v>
      </c>
      <c r="GO246" s="130"/>
      <c r="GP246" s="141"/>
      <c r="GQ246" s="141"/>
      <c r="GR246" s="141"/>
      <c r="GS246" s="141"/>
      <c r="GT246" s="141"/>
      <c r="GU246" s="84" t="s">
        <v>113</v>
      </c>
      <c r="GV246" s="84"/>
      <c r="GW246" s="163"/>
      <c r="GX246" s="141"/>
      <c r="GY246" s="84"/>
      <c r="GZ246" s="141"/>
      <c r="HB246" s="84"/>
      <c r="HC246" s="204"/>
      <c r="HE246" s="204"/>
    </row>
    <row r="247" s="79" customFormat="true" ht="13.8" hidden="false" customHeight="true" outlineLevel="0" collapsed="false">
      <c r="A247" s="149"/>
      <c r="B247" s="143" t="s">
        <v>341</v>
      </c>
      <c r="C247" s="81" t="s">
        <v>342</v>
      </c>
      <c r="D247" s="81"/>
      <c r="E247" s="81"/>
      <c r="F247" s="81"/>
      <c r="G247" s="81"/>
      <c r="H247" s="144" t="s">
        <v>114</v>
      </c>
      <c r="I247" s="150" t="n">
        <v>2.07</v>
      </c>
      <c r="J247" s="150" t="n">
        <v>1.15</v>
      </c>
      <c r="K247" s="146" t="n">
        <v>8.798328</v>
      </c>
      <c r="L247" s="76"/>
      <c r="M247" s="151"/>
      <c r="N247" s="152" t="n">
        <v>564.83</v>
      </c>
      <c r="O247" s="145"/>
      <c r="P247" s="148" t="n">
        <v>4969.56</v>
      </c>
      <c r="Q247" s="153"/>
      <c r="R247" s="153"/>
      <c r="GO247" s="130"/>
      <c r="GP247" s="141"/>
      <c r="GQ247" s="141"/>
      <c r="GR247" s="141"/>
      <c r="GS247" s="141"/>
      <c r="GT247" s="141"/>
      <c r="GU247" s="84"/>
      <c r="GV247" s="84" t="s">
        <v>342</v>
      </c>
      <c r="GW247" s="163"/>
      <c r="GX247" s="141"/>
      <c r="GY247" s="84"/>
      <c r="GZ247" s="141"/>
      <c r="HB247" s="84"/>
      <c r="HC247" s="204"/>
      <c r="HE247" s="204"/>
    </row>
    <row r="248" s="79" customFormat="true" ht="13.8" hidden="false" customHeight="true" outlineLevel="0" collapsed="false">
      <c r="A248" s="142"/>
      <c r="B248" s="143" t="s">
        <v>34</v>
      </c>
      <c r="C248" s="81" t="s">
        <v>51</v>
      </c>
      <c r="D248" s="81"/>
      <c r="E248" s="81"/>
      <c r="F248" s="81"/>
      <c r="G248" s="81"/>
      <c r="H248" s="144"/>
      <c r="I248" s="145"/>
      <c r="J248" s="145"/>
      <c r="K248" s="145"/>
      <c r="L248" s="147"/>
      <c r="M248" s="145"/>
      <c r="N248" s="147"/>
      <c r="O248" s="145"/>
      <c r="P248" s="175" t="n">
        <v>167.03</v>
      </c>
      <c r="GO248" s="130"/>
      <c r="GP248" s="141"/>
      <c r="GQ248" s="141"/>
      <c r="GR248" s="141"/>
      <c r="GS248" s="141"/>
      <c r="GT248" s="141"/>
      <c r="GU248" s="84" t="s">
        <v>51</v>
      </c>
      <c r="GV248" s="84"/>
      <c r="GW248" s="163"/>
      <c r="GX248" s="141"/>
      <c r="GY248" s="84"/>
      <c r="GZ248" s="141"/>
      <c r="HB248" s="84"/>
      <c r="HC248" s="204"/>
      <c r="HE248" s="204"/>
    </row>
    <row r="249" s="79" customFormat="true" ht="13.8" hidden="false" customHeight="true" outlineLevel="0" collapsed="false">
      <c r="A249" s="142"/>
      <c r="B249" s="143"/>
      <c r="C249" s="81" t="s">
        <v>153</v>
      </c>
      <c r="D249" s="81"/>
      <c r="E249" s="81"/>
      <c r="F249" s="81"/>
      <c r="G249" s="81"/>
      <c r="H249" s="144" t="s">
        <v>114</v>
      </c>
      <c r="I249" s="145"/>
      <c r="J249" s="145"/>
      <c r="K249" s="176" t="n">
        <v>0.0924</v>
      </c>
      <c r="L249" s="147"/>
      <c r="M249" s="145"/>
      <c r="N249" s="147"/>
      <c r="O249" s="145"/>
      <c r="P249" s="175" t="n">
        <v>49.25</v>
      </c>
      <c r="GO249" s="130"/>
      <c r="GP249" s="141"/>
      <c r="GQ249" s="141"/>
      <c r="GR249" s="141"/>
      <c r="GS249" s="141"/>
      <c r="GT249" s="141"/>
      <c r="GU249" s="84" t="s">
        <v>153</v>
      </c>
      <c r="GV249" s="84"/>
      <c r="GW249" s="163"/>
      <c r="GX249" s="141"/>
      <c r="GY249" s="84"/>
      <c r="GZ249" s="141"/>
      <c r="HB249" s="84"/>
      <c r="HC249" s="204"/>
      <c r="HE249" s="204"/>
    </row>
    <row r="250" s="79" customFormat="true" ht="13.8" hidden="false" customHeight="true" outlineLevel="0" collapsed="false">
      <c r="A250" s="149"/>
      <c r="B250" s="143" t="s">
        <v>160</v>
      </c>
      <c r="C250" s="81" t="s">
        <v>161</v>
      </c>
      <c r="D250" s="81"/>
      <c r="E250" s="81"/>
      <c r="F250" s="81"/>
      <c r="G250" s="81"/>
      <c r="H250" s="144" t="s">
        <v>136</v>
      </c>
      <c r="I250" s="150" t="n">
        <v>0.02</v>
      </c>
      <c r="J250" s="150" t="n">
        <v>1.25</v>
      </c>
      <c r="K250" s="176" t="n">
        <v>0.0924</v>
      </c>
      <c r="L250" s="76"/>
      <c r="M250" s="151"/>
      <c r="N250" s="152" t="n">
        <v>640.84</v>
      </c>
      <c r="O250" s="145"/>
      <c r="P250" s="148" t="n">
        <v>59.21</v>
      </c>
      <c r="Q250" s="153"/>
      <c r="R250" s="153"/>
      <c r="GO250" s="130"/>
      <c r="GP250" s="141"/>
      <c r="GQ250" s="141"/>
      <c r="GR250" s="141"/>
      <c r="GS250" s="141"/>
      <c r="GT250" s="141"/>
      <c r="GU250" s="84"/>
      <c r="GV250" s="84" t="s">
        <v>161</v>
      </c>
      <c r="GW250" s="163"/>
      <c r="GX250" s="141"/>
      <c r="GY250" s="84"/>
      <c r="GZ250" s="141"/>
      <c r="HB250" s="84"/>
      <c r="HC250" s="204"/>
      <c r="HE250" s="204"/>
    </row>
    <row r="251" s="79" customFormat="true" ht="13.8" hidden="false" customHeight="true" outlineLevel="0" collapsed="false">
      <c r="A251" s="168"/>
      <c r="B251" s="143" t="s">
        <v>162</v>
      </c>
      <c r="C251" s="81" t="s">
        <v>163</v>
      </c>
      <c r="D251" s="81"/>
      <c r="E251" s="81"/>
      <c r="F251" s="81"/>
      <c r="G251" s="81"/>
      <c r="H251" s="144" t="s">
        <v>114</v>
      </c>
      <c r="I251" s="150" t="n">
        <v>0.02</v>
      </c>
      <c r="J251" s="150" t="n">
        <v>1.25</v>
      </c>
      <c r="K251" s="176" t="n">
        <v>0.0924</v>
      </c>
      <c r="L251" s="147"/>
      <c r="M251" s="145"/>
      <c r="N251" s="184" t="n">
        <v>533.01</v>
      </c>
      <c r="O251" s="145"/>
      <c r="P251" s="175" t="n">
        <v>49.25</v>
      </c>
      <c r="GO251" s="130"/>
      <c r="GP251" s="141"/>
      <c r="GQ251" s="141"/>
      <c r="GR251" s="141"/>
      <c r="GS251" s="141"/>
      <c r="GT251" s="141"/>
      <c r="GU251" s="84"/>
      <c r="GV251" s="84"/>
      <c r="GW251" s="163"/>
      <c r="GX251" s="141"/>
      <c r="GY251" s="84"/>
      <c r="GZ251" s="141"/>
      <c r="HB251" s="84" t="s">
        <v>163</v>
      </c>
      <c r="HC251" s="204"/>
      <c r="HE251" s="204"/>
    </row>
    <row r="252" s="79" customFormat="true" ht="19.4" hidden="false" customHeight="true" outlineLevel="0" collapsed="false">
      <c r="A252" s="149"/>
      <c r="B252" s="143" t="s">
        <v>343</v>
      </c>
      <c r="C252" s="81" t="s">
        <v>344</v>
      </c>
      <c r="D252" s="81"/>
      <c r="E252" s="81"/>
      <c r="F252" s="81"/>
      <c r="G252" s="81"/>
      <c r="H252" s="144" t="s">
        <v>136</v>
      </c>
      <c r="I252" s="150" t="n">
        <v>0.71</v>
      </c>
      <c r="J252" s="150" t="n">
        <v>1.25</v>
      </c>
      <c r="K252" s="176" t="n">
        <v>3.2802</v>
      </c>
      <c r="L252" s="76"/>
      <c r="M252" s="151"/>
      <c r="N252" s="152" t="n">
        <v>32.87</v>
      </c>
      <c r="O252" s="145"/>
      <c r="P252" s="148" t="n">
        <v>107.82</v>
      </c>
      <c r="Q252" s="153"/>
      <c r="R252" s="153"/>
      <c r="GO252" s="130"/>
      <c r="GP252" s="141"/>
      <c r="GQ252" s="141"/>
      <c r="GR252" s="141"/>
      <c r="GS252" s="141"/>
      <c r="GT252" s="141"/>
      <c r="GU252" s="84"/>
      <c r="GV252" s="84" t="s">
        <v>344</v>
      </c>
      <c r="GW252" s="163"/>
      <c r="GX252" s="141"/>
      <c r="GY252" s="84"/>
      <c r="GZ252" s="141"/>
      <c r="HB252" s="84"/>
      <c r="HC252" s="204"/>
      <c r="HE252" s="204"/>
    </row>
    <row r="253" s="79" customFormat="true" ht="13.8" hidden="false" customHeight="true" outlineLevel="0" collapsed="false">
      <c r="A253" s="142"/>
      <c r="B253" s="143" t="s">
        <v>40</v>
      </c>
      <c r="C253" s="81" t="s">
        <v>53</v>
      </c>
      <c r="D253" s="81"/>
      <c r="E253" s="81"/>
      <c r="F253" s="81"/>
      <c r="G253" s="81"/>
      <c r="H253" s="144"/>
      <c r="I253" s="145"/>
      <c r="J253" s="145"/>
      <c r="K253" s="145"/>
      <c r="L253" s="147"/>
      <c r="M253" s="145"/>
      <c r="N253" s="147"/>
      <c r="O253" s="145"/>
      <c r="P253" s="148" t="n">
        <v>1672.2</v>
      </c>
      <c r="GO253" s="130"/>
      <c r="GP253" s="141"/>
      <c r="GQ253" s="141"/>
      <c r="GR253" s="141"/>
      <c r="GS253" s="141"/>
      <c r="GT253" s="141"/>
      <c r="GU253" s="84" t="s">
        <v>53</v>
      </c>
      <c r="GV253" s="84"/>
      <c r="GW253" s="163"/>
      <c r="GX253" s="141"/>
      <c r="GY253" s="84"/>
      <c r="GZ253" s="141"/>
      <c r="HB253" s="84"/>
      <c r="HC253" s="204"/>
      <c r="HE253" s="204"/>
    </row>
    <row r="254" s="79" customFormat="true" ht="13.8" hidden="false" customHeight="true" outlineLevel="0" collapsed="false">
      <c r="A254" s="149"/>
      <c r="B254" s="143" t="s">
        <v>246</v>
      </c>
      <c r="C254" s="81" t="s">
        <v>247</v>
      </c>
      <c r="D254" s="81"/>
      <c r="E254" s="81"/>
      <c r="F254" s="81"/>
      <c r="G254" s="81"/>
      <c r="H254" s="144" t="s">
        <v>248</v>
      </c>
      <c r="I254" s="176" t="n">
        <v>0.4908</v>
      </c>
      <c r="J254" s="145"/>
      <c r="K254" s="212" t="n">
        <v>1.8139968</v>
      </c>
      <c r="L254" s="76"/>
      <c r="M254" s="151"/>
      <c r="N254" s="152" t="n">
        <v>7</v>
      </c>
      <c r="O254" s="145"/>
      <c r="P254" s="148" t="n">
        <v>12.7</v>
      </c>
      <c r="Q254" s="153"/>
      <c r="R254" s="153"/>
      <c r="GO254" s="130"/>
      <c r="GP254" s="141"/>
      <c r="GQ254" s="141"/>
      <c r="GR254" s="141"/>
      <c r="GS254" s="141"/>
      <c r="GT254" s="141"/>
      <c r="GU254" s="84"/>
      <c r="GV254" s="84" t="s">
        <v>247</v>
      </c>
      <c r="GW254" s="163"/>
      <c r="GX254" s="141"/>
      <c r="GY254" s="84"/>
      <c r="GZ254" s="141"/>
      <c r="HB254" s="84"/>
      <c r="HC254" s="204"/>
      <c r="HE254" s="204"/>
    </row>
    <row r="255" s="79" customFormat="true" ht="19.4" hidden="false" customHeight="true" outlineLevel="0" collapsed="false">
      <c r="A255" s="149"/>
      <c r="B255" s="143" t="s">
        <v>345</v>
      </c>
      <c r="C255" s="81" t="s">
        <v>346</v>
      </c>
      <c r="D255" s="81"/>
      <c r="E255" s="81"/>
      <c r="F255" s="81"/>
      <c r="G255" s="81"/>
      <c r="H255" s="144" t="s">
        <v>177</v>
      </c>
      <c r="I255" s="150" t="n">
        <v>0.07</v>
      </c>
      <c r="J255" s="145"/>
      <c r="K255" s="185" t="n">
        <v>0.25872</v>
      </c>
      <c r="L255" s="177" t="n">
        <v>155.63</v>
      </c>
      <c r="M255" s="178" t="n">
        <v>0.87</v>
      </c>
      <c r="N255" s="152" t="n">
        <v>135.4</v>
      </c>
      <c r="O255" s="145"/>
      <c r="P255" s="148" t="n">
        <v>35.03</v>
      </c>
      <c r="Q255" s="153"/>
      <c r="R255" s="153"/>
      <c r="GO255" s="130"/>
      <c r="GP255" s="141"/>
      <c r="GQ255" s="141"/>
      <c r="GR255" s="141"/>
      <c r="GS255" s="141"/>
      <c r="GT255" s="141"/>
      <c r="GU255" s="84"/>
      <c r="GV255" s="84" t="s">
        <v>346</v>
      </c>
      <c r="GW255" s="163"/>
      <c r="GX255" s="141"/>
      <c r="GY255" s="84"/>
      <c r="GZ255" s="141"/>
      <c r="HB255" s="84"/>
      <c r="HC255" s="204"/>
      <c r="HE255" s="204"/>
    </row>
    <row r="256" s="79" customFormat="true" ht="13.8" hidden="false" customHeight="true" outlineLevel="0" collapsed="false">
      <c r="A256" s="149"/>
      <c r="B256" s="143" t="s">
        <v>347</v>
      </c>
      <c r="C256" s="81" t="s">
        <v>348</v>
      </c>
      <c r="D256" s="81"/>
      <c r="E256" s="81"/>
      <c r="F256" s="81"/>
      <c r="G256" s="81"/>
      <c r="H256" s="144" t="s">
        <v>120</v>
      </c>
      <c r="I256" s="173" t="n">
        <v>0.003</v>
      </c>
      <c r="J256" s="145"/>
      <c r="K256" s="146" t="n">
        <v>0.011088</v>
      </c>
      <c r="L256" s="186" t="n">
        <v>89330.06</v>
      </c>
      <c r="M256" s="178" t="n">
        <v>1.11</v>
      </c>
      <c r="N256" s="152" t="n">
        <v>99156.37</v>
      </c>
      <c r="O256" s="145"/>
      <c r="P256" s="148" t="n">
        <v>1099.45</v>
      </c>
      <c r="Q256" s="153"/>
      <c r="R256" s="153"/>
      <c r="GO256" s="130"/>
      <c r="GP256" s="141"/>
      <c r="GQ256" s="141"/>
      <c r="GR256" s="141"/>
      <c r="GS256" s="141"/>
      <c r="GT256" s="141"/>
      <c r="GU256" s="84"/>
      <c r="GV256" s="84" t="s">
        <v>348</v>
      </c>
      <c r="GW256" s="163"/>
      <c r="GX256" s="141"/>
      <c r="GY256" s="84"/>
      <c r="GZ256" s="141"/>
      <c r="HB256" s="84"/>
      <c r="HC256" s="204"/>
      <c r="HE256" s="204"/>
    </row>
    <row r="257" s="79" customFormat="true" ht="28.35" hidden="false" customHeight="true" outlineLevel="0" collapsed="false">
      <c r="A257" s="149"/>
      <c r="B257" s="143" t="s">
        <v>349</v>
      </c>
      <c r="C257" s="81" t="s">
        <v>331</v>
      </c>
      <c r="D257" s="81"/>
      <c r="E257" s="81"/>
      <c r="F257" s="81"/>
      <c r="G257" s="81"/>
      <c r="H257" s="144" t="s">
        <v>324</v>
      </c>
      <c r="I257" s="150" t="n">
        <v>0.27</v>
      </c>
      <c r="J257" s="145"/>
      <c r="K257" s="185" t="n">
        <v>0.99792</v>
      </c>
      <c r="L257" s="177" t="n">
        <v>478.28</v>
      </c>
      <c r="M257" s="187" t="n">
        <v>1.1</v>
      </c>
      <c r="N257" s="152" t="n">
        <v>526.11</v>
      </c>
      <c r="O257" s="145"/>
      <c r="P257" s="148" t="n">
        <v>525.02</v>
      </c>
      <c r="Q257" s="153"/>
      <c r="R257" s="153"/>
      <c r="GO257" s="130"/>
      <c r="GP257" s="141"/>
      <c r="GQ257" s="141"/>
      <c r="GR257" s="141"/>
      <c r="GS257" s="141"/>
      <c r="GT257" s="141"/>
      <c r="GU257" s="84"/>
      <c r="GV257" s="84" t="s">
        <v>331</v>
      </c>
      <c r="GW257" s="163"/>
      <c r="GX257" s="141"/>
      <c r="GY257" s="84"/>
      <c r="GZ257" s="141"/>
      <c r="HB257" s="84"/>
      <c r="HC257" s="204"/>
      <c r="HE257" s="204"/>
    </row>
    <row r="258" s="79" customFormat="true" ht="13.8" hidden="false" customHeight="true" outlineLevel="0" collapsed="false">
      <c r="A258" s="154" t="s">
        <v>174</v>
      </c>
      <c r="B258" s="155" t="s">
        <v>350</v>
      </c>
      <c r="C258" s="156" t="s">
        <v>351</v>
      </c>
      <c r="D258" s="156"/>
      <c r="E258" s="156"/>
      <c r="F258" s="156"/>
      <c r="G258" s="156"/>
      <c r="H258" s="157" t="s">
        <v>324</v>
      </c>
      <c r="I258" s="188" t="n">
        <v>0</v>
      </c>
      <c r="J258" s="159"/>
      <c r="K258" s="188" t="n">
        <v>0</v>
      </c>
      <c r="L258" s="161"/>
      <c r="M258" s="159"/>
      <c r="N258" s="161"/>
      <c r="O258" s="159"/>
      <c r="P258" s="162"/>
      <c r="GO258" s="130"/>
      <c r="GP258" s="141"/>
      <c r="GQ258" s="141"/>
      <c r="GR258" s="141"/>
      <c r="GS258" s="141"/>
      <c r="GT258" s="141"/>
      <c r="GU258" s="84"/>
      <c r="GV258" s="84"/>
      <c r="GW258" s="163" t="s">
        <v>351</v>
      </c>
      <c r="GX258" s="141"/>
      <c r="GY258" s="84"/>
      <c r="GZ258" s="141"/>
      <c r="HB258" s="84"/>
      <c r="HC258" s="204"/>
      <c r="HE258" s="204"/>
    </row>
    <row r="259" s="79" customFormat="true" ht="13.8" hidden="false" customHeight="true" outlineLevel="0" collapsed="false">
      <c r="A259" s="164"/>
      <c r="B259" s="165"/>
      <c r="C259" s="132" t="s">
        <v>121</v>
      </c>
      <c r="D259" s="132"/>
      <c r="E259" s="132"/>
      <c r="F259" s="132"/>
      <c r="G259" s="132"/>
      <c r="H259" s="134"/>
      <c r="I259" s="135"/>
      <c r="J259" s="135"/>
      <c r="K259" s="135"/>
      <c r="L259" s="138"/>
      <c r="M259" s="135"/>
      <c r="N259" s="166"/>
      <c r="O259" s="135"/>
      <c r="P259" s="167" t="n">
        <v>6858.04</v>
      </c>
      <c r="Q259" s="153"/>
      <c r="R259" s="153"/>
      <c r="GO259" s="130"/>
      <c r="GP259" s="141"/>
      <c r="GQ259" s="141"/>
      <c r="GR259" s="141"/>
      <c r="GS259" s="141"/>
      <c r="GT259" s="141"/>
      <c r="GU259" s="84"/>
      <c r="GV259" s="84"/>
      <c r="GW259" s="163"/>
      <c r="GX259" s="141" t="s">
        <v>121</v>
      </c>
      <c r="GY259" s="84"/>
      <c r="GZ259" s="141"/>
      <c r="HB259" s="84"/>
      <c r="HC259" s="204"/>
      <c r="HE259" s="204"/>
    </row>
    <row r="260" s="79" customFormat="true" ht="13.8" hidden="false" customHeight="true" outlineLevel="0" collapsed="false">
      <c r="A260" s="168"/>
      <c r="B260" s="143"/>
      <c r="C260" s="81" t="s">
        <v>122</v>
      </c>
      <c r="D260" s="81"/>
      <c r="E260" s="81"/>
      <c r="F260" s="81"/>
      <c r="G260" s="81"/>
      <c r="H260" s="144"/>
      <c r="I260" s="145"/>
      <c r="J260" s="145"/>
      <c r="K260" s="145"/>
      <c r="L260" s="147"/>
      <c r="M260" s="145"/>
      <c r="N260" s="147"/>
      <c r="O260" s="145"/>
      <c r="P260" s="148" t="n">
        <v>5018.81</v>
      </c>
      <c r="GO260" s="130"/>
      <c r="GP260" s="141"/>
      <c r="GQ260" s="141"/>
      <c r="GR260" s="141"/>
      <c r="GS260" s="141"/>
      <c r="GT260" s="141"/>
      <c r="GU260" s="84"/>
      <c r="GV260" s="84"/>
      <c r="GW260" s="163"/>
      <c r="GX260" s="141"/>
      <c r="GY260" s="84" t="s">
        <v>122</v>
      </c>
      <c r="GZ260" s="141"/>
      <c r="HB260" s="84"/>
      <c r="HC260" s="204"/>
      <c r="HE260" s="204"/>
    </row>
    <row r="261" s="79" customFormat="true" ht="19.4" hidden="false" customHeight="true" outlineLevel="0" collapsed="false">
      <c r="A261" s="168"/>
      <c r="B261" s="143" t="s">
        <v>185</v>
      </c>
      <c r="C261" s="81" t="s">
        <v>186</v>
      </c>
      <c r="D261" s="81"/>
      <c r="E261" s="81"/>
      <c r="F261" s="81"/>
      <c r="G261" s="81"/>
      <c r="H261" s="144" t="s">
        <v>125</v>
      </c>
      <c r="I261" s="169" t="n">
        <v>93</v>
      </c>
      <c r="J261" s="174" t="n">
        <v>0.9</v>
      </c>
      <c r="K261" s="174" t="n">
        <v>83.7</v>
      </c>
      <c r="L261" s="147"/>
      <c r="M261" s="145"/>
      <c r="N261" s="147"/>
      <c r="O261" s="145"/>
      <c r="P261" s="148" t="n">
        <v>4200.74</v>
      </c>
      <c r="GO261" s="130"/>
      <c r="GP261" s="141"/>
      <c r="GQ261" s="141"/>
      <c r="GR261" s="141"/>
      <c r="GS261" s="141"/>
      <c r="GT261" s="141"/>
      <c r="GU261" s="84"/>
      <c r="GV261" s="84"/>
      <c r="GW261" s="163"/>
      <c r="GX261" s="141"/>
      <c r="GY261" s="84" t="s">
        <v>186</v>
      </c>
      <c r="GZ261" s="141"/>
      <c r="HB261" s="84"/>
      <c r="HC261" s="204"/>
      <c r="HE261" s="204"/>
    </row>
    <row r="262" s="79" customFormat="true" ht="19.4" hidden="false" customHeight="true" outlineLevel="0" collapsed="false">
      <c r="A262" s="168"/>
      <c r="B262" s="143" t="s">
        <v>187</v>
      </c>
      <c r="C262" s="81" t="s">
        <v>188</v>
      </c>
      <c r="D262" s="81"/>
      <c r="E262" s="81"/>
      <c r="F262" s="81"/>
      <c r="G262" s="81"/>
      <c r="H262" s="144" t="s">
        <v>125</v>
      </c>
      <c r="I262" s="169" t="n">
        <v>62</v>
      </c>
      <c r="J262" s="150" t="n">
        <v>0.85</v>
      </c>
      <c r="K262" s="174" t="n">
        <v>52.7</v>
      </c>
      <c r="L262" s="147"/>
      <c r="M262" s="145"/>
      <c r="N262" s="147"/>
      <c r="O262" s="145"/>
      <c r="P262" s="148" t="n">
        <v>2644.91</v>
      </c>
      <c r="GO262" s="130"/>
      <c r="GP262" s="141"/>
      <c r="GQ262" s="141"/>
      <c r="GR262" s="141"/>
      <c r="GS262" s="141"/>
      <c r="GT262" s="141"/>
      <c r="GU262" s="84"/>
      <c r="GV262" s="84"/>
      <c r="GW262" s="163"/>
      <c r="GX262" s="141"/>
      <c r="GY262" s="84" t="s">
        <v>188</v>
      </c>
      <c r="GZ262" s="141"/>
      <c r="HB262" s="84"/>
      <c r="HC262" s="204"/>
      <c r="HE262" s="204"/>
    </row>
    <row r="263" s="79" customFormat="true" ht="13.8" hidden="false" customHeight="true" outlineLevel="0" collapsed="false">
      <c r="A263" s="170"/>
      <c r="B263" s="171"/>
      <c r="C263" s="132" t="s">
        <v>128</v>
      </c>
      <c r="D263" s="132"/>
      <c r="E263" s="132"/>
      <c r="F263" s="132"/>
      <c r="G263" s="132"/>
      <c r="H263" s="134"/>
      <c r="I263" s="135"/>
      <c r="J263" s="135"/>
      <c r="K263" s="135"/>
      <c r="L263" s="138"/>
      <c r="M263" s="135"/>
      <c r="N263" s="166" t="n">
        <v>3707.71</v>
      </c>
      <c r="O263" s="135"/>
      <c r="P263" s="167" t="n">
        <v>13703.69</v>
      </c>
      <c r="GO263" s="130"/>
      <c r="GP263" s="141"/>
      <c r="GQ263" s="141"/>
      <c r="GR263" s="141"/>
      <c r="GS263" s="141"/>
      <c r="GT263" s="141"/>
      <c r="GU263" s="84"/>
      <c r="GV263" s="84"/>
      <c r="GW263" s="163"/>
      <c r="GX263" s="141"/>
      <c r="GY263" s="84"/>
      <c r="GZ263" s="141" t="s">
        <v>128</v>
      </c>
      <c r="HB263" s="84"/>
      <c r="HC263" s="204"/>
      <c r="HE263" s="204"/>
    </row>
    <row r="264" s="79" customFormat="true" ht="73.1" hidden="false" customHeight="true" outlineLevel="0" collapsed="false">
      <c r="A264" s="131" t="s">
        <v>352</v>
      </c>
      <c r="B264" s="132" t="s">
        <v>353</v>
      </c>
      <c r="C264" s="133" t="s">
        <v>354</v>
      </c>
      <c r="D264" s="133"/>
      <c r="E264" s="133"/>
      <c r="F264" s="133"/>
      <c r="G264" s="133"/>
      <c r="H264" s="134" t="s">
        <v>324</v>
      </c>
      <c r="I264" s="135" t="n">
        <v>2</v>
      </c>
      <c r="J264" s="136" t="n">
        <v>1</v>
      </c>
      <c r="K264" s="136" t="n">
        <v>2</v>
      </c>
      <c r="L264" s="138"/>
      <c r="M264" s="135"/>
      <c r="N264" s="215" t="n">
        <v>25500</v>
      </c>
      <c r="O264" s="135"/>
      <c r="P264" s="167" t="n">
        <v>51000</v>
      </c>
      <c r="GO264" s="130"/>
      <c r="GP264" s="141" t="s">
        <v>354</v>
      </c>
      <c r="GQ264" s="141"/>
      <c r="GR264" s="141"/>
      <c r="GS264" s="141"/>
      <c r="GT264" s="141"/>
      <c r="GU264" s="84"/>
      <c r="GV264" s="84"/>
      <c r="GW264" s="163"/>
      <c r="GX264" s="141"/>
      <c r="GY264" s="84"/>
      <c r="GZ264" s="141"/>
      <c r="HB264" s="84"/>
      <c r="HC264" s="204"/>
      <c r="HE264" s="204"/>
    </row>
    <row r="265" s="79" customFormat="true" ht="13.8" hidden="false" customHeight="true" outlineLevel="0" collapsed="false">
      <c r="A265" s="170"/>
      <c r="B265" s="171"/>
      <c r="C265" s="132" t="s">
        <v>128</v>
      </c>
      <c r="D265" s="132"/>
      <c r="E265" s="132"/>
      <c r="F265" s="132"/>
      <c r="G265" s="132"/>
      <c r="H265" s="134"/>
      <c r="I265" s="135"/>
      <c r="J265" s="135"/>
      <c r="K265" s="135"/>
      <c r="L265" s="138"/>
      <c r="M265" s="135"/>
      <c r="N265" s="138"/>
      <c r="O265" s="135"/>
      <c r="P265" s="167" t="n">
        <v>51000</v>
      </c>
      <c r="GO265" s="130"/>
      <c r="GP265" s="141"/>
      <c r="GQ265" s="141"/>
      <c r="GR265" s="141"/>
      <c r="GS265" s="141"/>
      <c r="GT265" s="141"/>
      <c r="GU265" s="84"/>
      <c r="GV265" s="84"/>
      <c r="GW265" s="163"/>
      <c r="GX265" s="141"/>
      <c r="GY265" s="84"/>
      <c r="GZ265" s="141" t="s">
        <v>128</v>
      </c>
      <c r="HB265" s="84"/>
      <c r="HC265" s="204"/>
      <c r="HE265" s="204"/>
    </row>
    <row r="266" s="79" customFormat="true" ht="28.35" hidden="false" customHeight="true" outlineLevel="0" collapsed="false">
      <c r="A266" s="131" t="s">
        <v>355</v>
      </c>
      <c r="B266" s="132" t="s">
        <v>356</v>
      </c>
      <c r="C266" s="133" t="s">
        <v>357</v>
      </c>
      <c r="D266" s="133"/>
      <c r="E266" s="133"/>
      <c r="F266" s="133"/>
      <c r="G266" s="133"/>
      <c r="H266" s="134" t="s">
        <v>112</v>
      </c>
      <c r="I266" s="135" t="n">
        <v>0.228</v>
      </c>
      <c r="J266" s="136" t="n">
        <v>1</v>
      </c>
      <c r="K266" s="190" t="n">
        <v>0.228</v>
      </c>
      <c r="L266" s="138"/>
      <c r="M266" s="135"/>
      <c r="N266" s="139"/>
      <c r="O266" s="135"/>
      <c r="P266" s="140"/>
      <c r="GO266" s="130"/>
      <c r="GP266" s="141" t="s">
        <v>357</v>
      </c>
      <c r="GQ266" s="141"/>
      <c r="GR266" s="141"/>
      <c r="GS266" s="141"/>
      <c r="GT266" s="141"/>
      <c r="GU266" s="84"/>
      <c r="GV266" s="84"/>
      <c r="GW266" s="163"/>
      <c r="GX266" s="141"/>
      <c r="GY266" s="84"/>
      <c r="GZ266" s="141"/>
      <c r="HB266" s="84"/>
      <c r="HC266" s="204"/>
      <c r="HE266" s="204"/>
    </row>
    <row r="267" s="79" customFormat="true" ht="19.4" hidden="false" customHeight="true" outlineLevel="0" collapsed="false">
      <c r="A267" s="182"/>
      <c r="B267" s="165" t="s">
        <v>238</v>
      </c>
      <c r="C267" s="183" t="s">
        <v>239</v>
      </c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GO267" s="130"/>
      <c r="GP267" s="141"/>
      <c r="GQ267" s="141"/>
      <c r="GR267" s="141"/>
      <c r="GS267" s="141"/>
      <c r="GT267" s="141"/>
      <c r="GU267" s="84"/>
      <c r="GV267" s="84"/>
      <c r="GW267" s="163"/>
      <c r="GX267" s="141"/>
      <c r="GY267" s="84"/>
      <c r="GZ267" s="141"/>
      <c r="HA267" s="70" t="s">
        <v>239</v>
      </c>
      <c r="HB267" s="84"/>
      <c r="HC267" s="204"/>
      <c r="HE267" s="204"/>
    </row>
    <row r="268" s="79" customFormat="true" ht="13.8" hidden="false" customHeight="true" outlineLevel="0" collapsed="false">
      <c r="A268" s="142"/>
      <c r="B268" s="143" t="s">
        <v>31</v>
      </c>
      <c r="C268" s="81" t="s">
        <v>113</v>
      </c>
      <c r="D268" s="81"/>
      <c r="E268" s="81"/>
      <c r="F268" s="81"/>
      <c r="G268" s="81"/>
      <c r="H268" s="144" t="s">
        <v>114</v>
      </c>
      <c r="I268" s="145"/>
      <c r="J268" s="145"/>
      <c r="K268" s="146" t="n">
        <v>34.749366</v>
      </c>
      <c r="L268" s="147"/>
      <c r="M268" s="145"/>
      <c r="N268" s="147"/>
      <c r="O268" s="145"/>
      <c r="P268" s="148" t="n">
        <v>18107.2</v>
      </c>
      <c r="GO268" s="130"/>
      <c r="GP268" s="141"/>
      <c r="GQ268" s="141"/>
      <c r="GR268" s="141"/>
      <c r="GS268" s="141"/>
      <c r="GT268" s="141"/>
      <c r="GU268" s="84" t="s">
        <v>113</v>
      </c>
      <c r="GV268" s="84"/>
      <c r="GW268" s="163"/>
      <c r="GX268" s="141"/>
      <c r="GY268" s="84"/>
      <c r="GZ268" s="141"/>
      <c r="HB268" s="84"/>
      <c r="HC268" s="204"/>
      <c r="HE268" s="204"/>
    </row>
    <row r="269" s="79" customFormat="true" ht="13.8" hidden="false" customHeight="true" outlineLevel="0" collapsed="false">
      <c r="A269" s="149"/>
      <c r="B269" s="143" t="s">
        <v>358</v>
      </c>
      <c r="C269" s="81" t="s">
        <v>359</v>
      </c>
      <c r="D269" s="81"/>
      <c r="E269" s="81"/>
      <c r="F269" s="81"/>
      <c r="G269" s="81"/>
      <c r="H269" s="144" t="s">
        <v>114</v>
      </c>
      <c r="I269" s="150" t="n">
        <v>132.53</v>
      </c>
      <c r="J269" s="150" t="n">
        <v>1.15</v>
      </c>
      <c r="K269" s="146" t="n">
        <v>34.749366</v>
      </c>
      <c r="L269" s="76"/>
      <c r="M269" s="151"/>
      <c r="N269" s="152" t="n">
        <v>521.08</v>
      </c>
      <c r="O269" s="145"/>
      <c r="P269" s="148" t="n">
        <v>18107.2</v>
      </c>
      <c r="Q269" s="153"/>
      <c r="R269" s="153"/>
      <c r="GO269" s="130"/>
      <c r="GP269" s="141"/>
      <c r="GQ269" s="141"/>
      <c r="GR269" s="141"/>
      <c r="GS269" s="141"/>
      <c r="GT269" s="141"/>
      <c r="GU269" s="84"/>
      <c r="GV269" s="84" t="s">
        <v>359</v>
      </c>
      <c r="GW269" s="163"/>
      <c r="GX269" s="141"/>
      <c r="GY269" s="84"/>
      <c r="GZ269" s="141"/>
      <c r="HB269" s="84"/>
      <c r="HC269" s="204"/>
      <c r="HE269" s="204"/>
    </row>
    <row r="270" s="79" customFormat="true" ht="13.8" hidden="false" customHeight="true" outlineLevel="0" collapsed="false">
      <c r="A270" s="142"/>
      <c r="B270" s="143" t="s">
        <v>34</v>
      </c>
      <c r="C270" s="81" t="s">
        <v>51</v>
      </c>
      <c r="D270" s="81"/>
      <c r="E270" s="81"/>
      <c r="F270" s="81"/>
      <c r="G270" s="81"/>
      <c r="H270" s="144"/>
      <c r="I270" s="145"/>
      <c r="J270" s="145"/>
      <c r="K270" s="145"/>
      <c r="L270" s="147"/>
      <c r="M270" s="145"/>
      <c r="N270" s="147"/>
      <c r="O270" s="145"/>
      <c r="P270" s="175" t="n">
        <v>162.21</v>
      </c>
      <c r="GO270" s="130"/>
      <c r="GP270" s="141"/>
      <c r="GQ270" s="141"/>
      <c r="GR270" s="141"/>
      <c r="GS270" s="141"/>
      <c r="GT270" s="141"/>
      <c r="GU270" s="84" t="s">
        <v>51</v>
      </c>
      <c r="GV270" s="84"/>
      <c r="GW270" s="163"/>
      <c r="GX270" s="141"/>
      <c r="GY270" s="84"/>
      <c r="GZ270" s="141"/>
      <c r="HB270" s="84"/>
      <c r="HC270" s="204"/>
      <c r="HE270" s="204"/>
    </row>
    <row r="271" s="79" customFormat="true" ht="13.8" hidden="false" customHeight="true" outlineLevel="0" collapsed="false">
      <c r="A271" s="142"/>
      <c r="B271" s="143"/>
      <c r="C271" s="81" t="s">
        <v>153</v>
      </c>
      <c r="D271" s="81"/>
      <c r="E271" s="81"/>
      <c r="F271" s="81"/>
      <c r="G271" s="81"/>
      <c r="H271" s="144" t="s">
        <v>114</v>
      </c>
      <c r="I271" s="145"/>
      <c r="J271" s="145"/>
      <c r="K271" s="176" t="n">
        <v>0.3078</v>
      </c>
      <c r="L271" s="147"/>
      <c r="M271" s="145"/>
      <c r="N271" s="147"/>
      <c r="O271" s="145"/>
      <c r="P271" s="175" t="n">
        <v>165.84</v>
      </c>
      <c r="GO271" s="130"/>
      <c r="GP271" s="141"/>
      <c r="GQ271" s="141"/>
      <c r="GR271" s="141"/>
      <c r="GS271" s="141"/>
      <c r="GT271" s="141"/>
      <c r="GU271" s="84" t="s">
        <v>153</v>
      </c>
      <c r="GV271" s="84"/>
      <c r="GW271" s="163"/>
      <c r="GX271" s="141"/>
      <c r="GY271" s="84"/>
      <c r="GZ271" s="141"/>
      <c r="HB271" s="84"/>
      <c r="HC271" s="204"/>
      <c r="HE271" s="204"/>
    </row>
    <row r="272" s="79" customFormat="true" ht="13.8" hidden="false" customHeight="true" outlineLevel="0" collapsed="false">
      <c r="A272" s="149"/>
      <c r="B272" s="143" t="s">
        <v>154</v>
      </c>
      <c r="C272" s="81" t="s">
        <v>155</v>
      </c>
      <c r="D272" s="81"/>
      <c r="E272" s="81"/>
      <c r="F272" s="81"/>
      <c r="G272" s="81"/>
      <c r="H272" s="144" t="s">
        <v>136</v>
      </c>
      <c r="I272" s="150" t="n">
        <v>0.22</v>
      </c>
      <c r="J272" s="150" t="n">
        <v>1.25</v>
      </c>
      <c r="K272" s="176" t="n">
        <v>0.0627</v>
      </c>
      <c r="L272" s="76"/>
      <c r="M272" s="151"/>
      <c r="N272" s="152" t="n">
        <v>1595.2</v>
      </c>
      <c r="O272" s="145"/>
      <c r="P272" s="148" t="n">
        <v>100.02</v>
      </c>
      <c r="Q272" s="153"/>
      <c r="R272" s="153"/>
      <c r="GO272" s="130"/>
      <c r="GP272" s="141"/>
      <c r="GQ272" s="141"/>
      <c r="GR272" s="141"/>
      <c r="GS272" s="141"/>
      <c r="GT272" s="141"/>
      <c r="GU272" s="84"/>
      <c r="GV272" s="84" t="s">
        <v>155</v>
      </c>
      <c r="GW272" s="163"/>
      <c r="GX272" s="141"/>
      <c r="GY272" s="84"/>
      <c r="GZ272" s="141"/>
      <c r="HB272" s="84"/>
      <c r="HC272" s="204"/>
      <c r="HE272" s="204"/>
    </row>
    <row r="273" s="79" customFormat="true" ht="13.8" hidden="false" customHeight="true" outlineLevel="0" collapsed="false">
      <c r="A273" s="168"/>
      <c r="B273" s="143" t="s">
        <v>156</v>
      </c>
      <c r="C273" s="81" t="s">
        <v>157</v>
      </c>
      <c r="D273" s="81"/>
      <c r="E273" s="81"/>
      <c r="F273" s="81"/>
      <c r="G273" s="81"/>
      <c r="H273" s="144" t="s">
        <v>114</v>
      </c>
      <c r="I273" s="150" t="n">
        <v>0.22</v>
      </c>
      <c r="J273" s="150" t="n">
        <v>1.25</v>
      </c>
      <c r="K273" s="176" t="n">
        <v>0.0627</v>
      </c>
      <c r="L273" s="147"/>
      <c r="M273" s="145"/>
      <c r="N273" s="184" t="n">
        <v>715.99</v>
      </c>
      <c r="O273" s="145"/>
      <c r="P273" s="175" t="n">
        <v>44.89</v>
      </c>
      <c r="GO273" s="130"/>
      <c r="GP273" s="141"/>
      <c r="GQ273" s="141"/>
      <c r="GR273" s="141"/>
      <c r="GS273" s="141"/>
      <c r="GT273" s="141"/>
      <c r="GU273" s="84"/>
      <c r="GV273" s="84"/>
      <c r="GW273" s="163"/>
      <c r="GX273" s="141"/>
      <c r="GY273" s="84"/>
      <c r="GZ273" s="141"/>
      <c r="HB273" s="84" t="s">
        <v>157</v>
      </c>
      <c r="HC273" s="204"/>
      <c r="HE273" s="204"/>
    </row>
    <row r="274" s="79" customFormat="true" ht="19.4" hidden="false" customHeight="true" outlineLevel="0" collapsed="false">
      <c r="A274" s="149"/>
      <c r="B274" s="143" t="s">
        <v>193</v>
      </c>
      <c r="C274" s="81" t="s">
        <v>194</v>
      </c>
      <c r="D274" s="81"/>
      <c r="E274" s="81"/>
      <c r="F274" s="81"/>
      <c r="G274" s="81"/>
      <c r="H274" s="144" t="s">
        <v>136</v>
      </c>
      <c r="I274" s="150" t="n">
        <v>0.57</v>
      </c>
      <c r="J274" s="150" t="n">
        <v>1.25</v>
      </c>
      <c r="K274" s="185" t="n">
        <v>0.16245</v>
      </c>
      <c r="L274" s="177" t="n">
        <v>37.32</v>
      </c>
      <c r="M274" s="178" t="n">
        <v>1.52</v>
      </c>
      <c r="N274" s="152" t="n">
        <v>56.73</v>
      </c>
      <c r="O274" s="145"/>
      <c r="P274" s="148" t="n">
        <v>9.22</v>
      </c>
      <c r="Q274" s="153"/>
      <c r="R274" s="153"/>
      <c r="GO274" s="130"/>
      <c r="GP274" s="141"/>
      <c r="GQ274" s="141"/>
      <c r="GR274" s="141"/>
      <c r="GS274" s="141"/>
      <c r="GT274" s="141"/>
      <c r="GU274" s="84"/>
      <c r="GV274" s="84" t="s">
        <v>194</v>
      </c>
      <c r="GW274" s="163"/>
      <c r="GX274" s="141"/>
      <c r="GY274" s="84"/>
      <c r="GZ274" s="141"/>
      <c r="HB274" s="84"/>
      <c r="HC274" s="204"/>
      <c r="HE274" s="204"/>
    </row>
    <row r="275" s="79" customFormat="true" ht="13.8" hidden="false" customHeight="true" outlineLevel="0" collapsed="false">
      <c r="A275" s="168"/>
      <c r="B275" s="143" t="s">
        <v>195</v>
      </c>
      <c r="C275" s="81" t="s">
        <v>196</v>
      </c>
      <c r="D275" s="81"/>
      <c r="E275" s="81"/>
      <c r="F275" s="81"/>
      <c r="G275" s="81"/>
      <c r="H275" s="144" t="s">
        <v>114</v>
      </c>
      <c r="I275" s="150" t="n">
        <v>0.57</v>
      </c>
      <c r="J275" s="150" t="n">
        <v>1.25</v>
      </c>
      <c r="K275" s="185" t="n">
        <v>0.16245</v>
      </c>
      <c r="L275" s="147"/>
      <c r="M275" s="145"/>
      <c r="N275" s="184" t="n">
        <v>473.35</v>
      </c>
      <c r="O275" s="145"/>
      <c r="P275" s="175" t="n">
        <v>76.9</v>
      </c>
      <c r="GO275" s="130"/>
      <c r="GP275" s="141"/>
      <c r="GQ275" s="141"/>
      <c r="GR275" s="141"/>
      <c r="GS275" s="141"/>
      <c r="GT275" s="141"/>
      <c r="GU275" s="84"/>
      <c r="GV275" s="84"/>
      <c r="GW275" s="163"/>
      <c r="GX275" s="141"/>
      <c r="GY275" s="84"/>
      <c r="GZ275" s="141"/>
      <c r="HB275" s="84" t="s">
        <v>196</v>
      </c>
      <c r="HC275" s="204"/>
      <c r="HE275" s="204"/>
    </row>
    <row r="276" s="79" customFormat="true" ht="13.8" hidden="false" customHeight="true" outlineLevel="0" collapsed="false">
      <c r="A276" s="149"/>
      <c r="B276" s="143" t="s">
        <v>160</v>
      </c>
      <c r="C276" s="81" t="s">
        <v>161</v>
      </c>
      <c r="D276" s="81"/>
      <c r="E276" s="81"/>
      <c r="F276" s="81"/>
      <c r="G276" s="81"/>
      <c r="H276" s="144" t="s">
        <v>136</v>
      </c>
      <c r="I276" s="150" t="n">
        <v>0.29</v>
      </c>
      <c r="J276" s="150" t="n">
        <v>1.25</v>
      </c>
      <c r="K276" s="185" t="n">
        <v>0.08265</v>
      </c>
      <c r="L276" s="76"/>
      <c r="M276" s="151"/>
      <c r="N276" s="152" t="n">
        <v>640.84</v>
      </c>
      <c r="O276" s="145"/>
      <c r="P276" s="148" t="n">
        <v>52.97</v>
      </c>
      <c r="Q276" s="153"/>
      <c r="R276" s="153"/>
      <c r="GO276" s="130"/>
      <c r="GP276" s="141"/>
      <c r="GQ276" s="141"/>
      <c r="GR276" s="141"/>
      <c r="GS276" s="141"/>
      <c r="GT276" s="141"/>
      <c r="GU276" s="84"/>
      <c r="GV276" s="84" t="s">
        <v>161</v>
      </c>
      <c r="GW276" s="163"/>
      <c r="GX276" s="141"/>
      <c r="GY276" s="84"/>
      <c r="GZ276" s="141"/>
      <c r="HB276" s="84"/>
      <c r="HC276" s="204"/>
      <c r="HE276" s="204"/>
    </row>
    <row r="277" s="79" customFormat="true" ht="13.8" hidden="false" customHeight="true" outlineLevel="0" collapsed="false">
      <c r="A277" s="168"/>
      <c r="B277" s="143" t="s">
        <v>162</v>
      </c>
      <c r="C277" s="81" t="s">
        <v>163</v>
      </c>
      <c r="D277" s="81"/>
      <c r="E277" s="81"/>
      <c r="F277" s="81"/>
      <c r="G277" s="81"/>
      <c r="H277" s="144" t="s">
        <v>114</v>
      </c>
      <c r="I277" s="150" t="n">
        <v>0.29</v>
      </c>
      <c r="J277" s="150" t="n">
        <v>1.25</v>
      </c>
      <c r="K277" s="185" t="n">
        <v>0.08265</v>
      </c>
      <c r="L277" s="147"/>
      <c r="M277" s="145"/>
      <c r="N277" s="184" t="n">
        <v>533.01</v>
      </c>
      <c r="O277" s="145"/>
      <c r="P277" s="175" t="n">
        <v>44.05</v>
      </c>
      <c r="GO277" s="130"/>
      <c r="GP277" s="141"/>
      <c r="GQ277" s="141"/>
      <c r="GR277" s="141"/>
      <c r="GS277" s="141"/>
      <c r="GT277" s="141"/>
      <c r="GU277" s="84"/>
      <c r="GV277" s="84"/>
      <c r="GW277" s="163"/>
      <c r="GX277" s="141"/>
      <c r="GY277" s="84"/>
      <c r="GZ277" s="141"/>
      <c r="HB277" s="84" t="s">
        <v>163</v>
      </c>
      <c r="HC277" s="204"/>
      <c r="HE277" s="204"/>
    </row>
    <row r="278" s="79" customFormat="true" ht="13.8" hidden="false" customHeight="true" outlineLevel="0" collapsed="false">
      <c r="A278" s="142"/>
      <c r="B278" s="143" t="s">
        <v>40</v>
      </c>
      <c r="C278" s="81" t="s">
        <v>53</v>
      </c>
      <c r="D278" s="81"/>
      <c r="E278" s="81"/>
      <c r="F278" s="81"/>
      <c r="G278" s="81"/>
      <c r="H278" s="144"/>
      <c r="I278" s="145"/>
      <c r="J278" s="145"/>
      <c r="K278" s="145"/>
      <c r="L278" s="147"/>
      <c r="M278" s="145"/>
      <c r="N278" s="147"/>
      <c r="O278" s="145"/>
      <c r="P278" s="148" t="n">
        <v>5576.53</v>
      </c>
      <c r="GO278" s="130"/>
      <c r="GP278" s="141"/>
      <c r="GQ278" s="141"/>
      <c r="GR278" s="141"/>
      <c r="GS278" s="141"/>
      <c r="GT278" s="141"/>
      <c r="GU278" s="84" t="s">
        <v>53</v>
      </c>
      <c r="GV278" s="84"/>
      <c r="GW278" s="163"/>
      <c r="GX278" s="141"/>
      <c r="GY278" s="84"/>
      <c r="GZ278" s="141"/>
      <c r="HB278" s="84"/>
      <c r="HC278" s="204"/>
      <c r="HE278" s="204"/>
    </row>
    <row r="279" s="79" customFormat="true" ht="13.8" hidden="false" customHeight="true" outlineLevel="0" collapsed="false">
      <c r="A279" s="149"/>
      <c r="B279" s="143" t="s">
        <v>246</v>
      </c>
      <c r="C279" s="81" t="s">
        <v>247</v>
      </c>
      <c r="D279" s="81"/>
      <c r="E279" s="81"/>
      <c r="F279" s="81"/>
      <c r="G279" s="81"/>
      <c r="H279" s="144" t="s">
        <v>248</v>
      </c>
      <c r="I279" s="174" t="n">
        <v>6.9</v>
      </c>
      <c r="J279" s="145"/>
      <c r="K279" s="176" t="n">
        <v>1.5732</v>
      </c>
      <c r="L279" s="76"/>
      <c r="M279" s="151"/>
      <c r="N279" s="152" t="n">
        <v>7</v>
      </c>
      <c r="O279" s="145"/>
      <c r="P279" s="148" t="n">
        <v>11.01</v>
      </c>
      <c r="Q279" s="153"/>
      <c r="R279" s="153"/>
      <c r="GO279" s="130"/>
      <c r="GP279" s="141"/>
      <c r="GQ279" s="141"/>
      <c r="GR279" s="141"/>
      <c r="GS279" s="141"/>
      <c r="GT279" s="141"/>
      <c r="GU279" s="84"/>
      <c r="GV279" s="84" t="s">
        <v>247</v>
      </c>
      <c r="GW279" s="163"/>
      <c r="GX279" s="141"/>
      <c r="GY279" s="84"/>
      <c r="GZ279" s="141"/>
      <c r="HB279" s="84"/>
      <c r="HC279" s="204"/>
      <c r="HE279" s="204"/>
    </row>
    <row r="280" s="79" customFormat="true" ht="37.3" hidden="false" customHeight="true" outlineLevel="0" collapsed="false">
      <c r="A280" s="149"/>
      <c r="B280" s="143" t="s">
        <v>360</v>
      </c>
      <c r="C280" s="81" t="s">
        <v>361</v>
      </c>
      <c r="D280" s="81"/>
      <c r="E280" s="81"/>
      <c r="F280" s="81"/>
      <c r="G280" s="81"/>
      <c r="H280" s="144" t="s">
        <v>251</v>
      </c>
      <c r="I280" s="174" t="n">
        <v>218.4</v>
      </c>
      <c r="J280" s="145"/>
      <c r="K280" s="176" t="n">
        <v>49.7952</v>
      </c>
      <c r="L280" s="177" t="n">
        <v>24.39</v>
      </c>
      <c r="M280" s="178" t="n">
        <v>1.53</v>
      </c>
      <c r="N280" s="152" t="n">
        <v>37.32</v>
      </c>
      <c r="O280" s="145"/>
      <c r="P280" s="148" t="n">
        <v>1858.36</v>
      </c>
      <c r="Q280" s="153"/>
      <c r="R280" s="153"/>
      <c r="GO280" s="130"/>
      <c r="GP280" s="141"/>
      <c r="GQ280" s="141"/>
      <c r="GR280" s="141"/>
      <c r="GS280" s="141"/>
      <c r="GT280" s="141"/>
      <c r="GU280" s="84"/>
      <c r="GV280" s="84" t="s">
        <v>361</v>
      </c>
      <c r="GW280" s="163"/>
      <c r="GX280" s="141"/>
      <c r="GY280" s="84"/>
      <c r="GZ280" s="141"/>
      <c r="HB280" s="84"/>
      <c r="HC280" s="204"/>
      <c r="HE280" s="204"/>
    </row>
    <row r="281" s="79" customFormat="true" ht="37.3" hidden="false" customHeight="true" outlineLevel="0" collapsed="false">
      <c r="A281" s="149"/>
      <c r="B281" s="143" t="s">
        <v>362</v>
      </c>
      <c r="C281" s="81" t="s">
        <v>363</v>
      </c>
      <c r="D281" s="81"/>
      <c r="E281" s="81"/>
      <c r="F281" s="81"/>
      <c r="G281" s="81"/>
      <c r="H281" s="144" t="s">
        <v>170</v>
      </c>
      <c r="I281" s="150" t="n">
        <v>21.84</v>
      </c>
      <c r="J281" s="145"/>
      <c r="K281" s="185" t="n">
        <v>4.97952</v>
      </c>
      <c r="L281" s="177" t="n">
        <v>158.82</v>
      </c>
      <c r="M281" s="178" t="n">
        <v>1.53</v>
      </c>
      <c r="N281" s="152" t="n">
        <v>242.99</v>
      </c>
      <c r="O281" s="145"/>
      <c r="P281" s="148" t="n">
        <v>1209.97</v>
      </c>
      <c r="Q281" s="153"/>
      <c r="R281" s="153"/>
      <c r="GO281" s="130"/>
      <c r="GP281" s="141"/>
      <c r="GQ281" s="141"/>
      <c r="GR281" s="141"/>
      <c r="GS281" s="141"/>
      <c r="GT281" s="141"/>
      <c r="GU281" s="84"/>
      <c r="GV281" s="84" t="s">
        <v>363</v>
      </c>
      <c r="GW281" s="163"/>
      <c r="GX281" s="141"/>
      <c r="GY281" s="84"/>
      <c r="GZ281" s="141"/>
      <c r="HB281" s="84"/>
      <c r="HC281" s="204"/>
      <c r="HE281" s="204"/>
    </row>
    <row r="282" s="79" customFormat="true" ht="19.4" hidden="false" customHeight="true" outlineLevel="0" collapsed="false">
      <c r="A282" s="149"/>
      <c r="B282" s="143" t="s">
        <v>322</v>
      </c>
      <c r="C282" s="81" t="s">
        <v>323</v>
      </c>
      <c r="D282" s="81"/>
      <c r="E282" s="81"/>
      <c r="F282" s="81"/>
      <c r="G282" s="81"/>
      <c r="H282" s="144" t="s">
        <v>324</v>
      </c>
      <c r="I282" s="150" t="n">
        <v>37.68</v>
      </c>
      <c r="J282" s="145"/>
      <c r="K282" s="185" t="n">
        <v>8.59104</v>
      </c>
      <c r="L282" s="177" t="n">
        <v>241.35</v>
      </c>
      <c r="M282" s="187" t="n">
        <v>1.1</v>
      </c>
      <c r="N282" s="152" t="n">
        <v>265.49</v>
      </c>
      <c r="O282" s="145"/>
      <c r="P282" s="148" t="n">
        <v>2280.84</v>
      </c>
      <c r="Q282" s="153"/>
      <c r="R282" s="153"/>
      <c r="GO282" s="130"/>
      <c r="GP282" s="141"/>
      <c r="GQ282" s="141"/>
      <c r="GR282" s="141"/>
      <c r="GS282" s="141"/>
      <c r="GT282" s="141"/>
      <c r="GU282" s="84"/>
      <c r="GV282" s="84" t="s">
        <v>323</v>
      </c>
      <c r="GW282" s="163"/>
      <c r="GX282" s="141"/>
      <c r="GY282" s="84"/>
      <c r="GZ282" s="141"/>
      <c r="HB282" s="84"/>
      <c r="HC282" s="204"/>
      <c r="HE282" s="204"/>
    </row>
    <row r="283" s="79" customFormat="true" ht="19.4" hidden="false" customHeight="true" outlineLevel="0" collapsed="false">
      <c r="A283" s="149"/>
      <c r="B283" s="143" t="s">
        <v>257</v>
      </c>
      <c r="C283" s="81" t="s">
        <v>258</v>
      </c>
      <c r="D283" s="81"/>
      <c r="E283" s="81"/>
      <c r="F283" s="81"/>
      <c r="G283" s="81"/>
      <c r="H283" s="144" t="s">
        <v>131</v>
      </c>
      <c r="I283" s="185" t="n">
        <v>4.11765</v>
      </c>
      <c r="J283" s="145"/>
      <c r="K283" s="212" t="n">
        <v>0.9388242</v>
      </c>
      <c r="L283" s="177" t="n">
        <v>178.64</v>
      </c>
      <c r="M283" s="178" t="n">
        <v>1.29</v>
      </c>
      <c r="N283" s="152" t="n">
        <v>230.45</v>
      </c>
      <c r="O283" s="145"/>
      <c r="P283" s="148" t="n">
        <v>216.35</v>
      </c>
      <c r="Q283" s="153"/>
      <c r="R283" s="153"/>
      <c r="GO283" s="130"/>
      <c r="GP283" s="141"/>
      <c r="GQ283" s="141"/>
      <c r="GR283" s="141"/>
      <c r="GS283" s="141"/>
      <c r="GT283" s="141"/>
      <c r="GU283" s="84"/>
      <c r="GV283" s="84" t="s">
        <v>258</v>
      </c>
      <c r="GW283" s="163"/>
      <c r="GX283" s="141"/>
      <c r="GY283" s="84"/>
      <c r="GZ283" s="141"/>
      <c r="HB283" s="84"/>
      <c r="HC283" s="204"/>
      <c r="HE283" s="204"/>
    </row>
    <row r="284" s="79" customFormat="true" ht="13.8" hidden="false" customHeight="true" outlineLevel="0" collapsed="false">
      <c r="A284" s="154" t="s">
        <v>174</v>
      </c>
      <c r="B284" s="155" t="s">
        <v>364</v>
      </c>
      <c r="C284" s="156" t="s">
        <v>365</v>
      </c>
      <c r="D284" s="156"/>
      <c r="E284" s="156"/>
      <c r="F284" s="156"/>
      <c r="G284" s="156"/>
      <c r="H284" s="157" t="s">
        <v>324</v>
      </c>
      <c r="I284" s="188" t="n">
        <v>0</v>
      </c>
      <c r="J284" s="159"/>
      <c r="K284" s="188" t="n">
        <v>0</v>
      </c>
      <c r="L284" s="161"/>
      <c r="M284" s="159"/>
      <c r="N284" s="161"/>
      <c r="O284" s="159"/>
      <c r="P284" s="162"/>
      <c r="GO284" s="130"/>
      <c r="GP284" s="141"/>
      <c r="GQ284" s="141"/>
      <c r="GR284" s="141"/>
      <c r="GS284" s="141"/>
      <c r="GT284" s="141"/>
      <c r="GU284" s="84"/>
      <c r="GV284" s="84"/>
      <c r="GW284" s="163" t="s">
        <v>365</v>
      </c>
      <c r="GX284" s="141"/>
      <c r="GY284" s="84"/>
      <c r="GZ284" s="141"/>
      <c r="HB284" s="84"/>
      <c r="HC284" s="204"/>
      <c r="HE284" s="204"/>
    </row>
    <row r="285" s="79" customFormat="true" ht="13.8" hidden="false" customHeight="true" outlineLevel="0" collapsed="false">
      <c r="A285" s="154" t="s">
        <v>117</v>
      </c>
      <c r="B285" s="155" t="s">
        <v>366</v>
      </c>
      <c r="C285" s="156" t="s">
        <v>367</v>
      </c>
      <c r="D285" s="156"/>
      <c r="E285" s="156"/>
      <c r="F285" s="156"/>
      <c r="G285" s="156"/>
      <c r="H285" s="157" t="s">
        <v>180</v>
      </c>
      <c r="I285" s="188" t="n">
        <v>100</v>
      </c>
      <c r="J285" s="159"/>
      <c r="K285" s="158" t="n">
        <v>22.8</v>
      </c>
      <c r="L285" s="161"/>
      <c r="M285" s="159"/>
      <c r="N285" s="161"/>
      <c r="O285" s="159"/>
      <c r="P285" s="162"/>
      <c r="GO285" s="130"/>
      <c r="GP285" s="141"/>
      <c r="GQ285" s="141"/>
      <c r="GR285" s="141"/>
      <c r="GS285" s="141"/>
      <c r="GT285" s="141"/>
      <c r="GU285" s="84"/>
      <c r="GV285" s="84"/>
      <c r="GW285" s="163" t="s">
        <v>367</v>
      </c>
      <c r="GX285" s="141"/>
      <c r="GY285" s="84"/>
      <c r="GZ285" s="141"/>
      <c r="HB285" s="84"/>
      <c r="HC285" s="204"/>
      <c r="HE285" s="204"/>
    </row>
    <row r="286" s="79" customFormat="true" ht="13.8" hidden="false" customHeight="true" outlineLevel="0" collapsed="false">
      <c r="A286" s="164"/>
      <c r="B286" s="165"/>
      <c r="C286" s="132" t="s">
        <v>121</v>
      </c>
      <c r="D286" s="132"/>
      <c r="E286" s="132"/>
      <c r="F286" s="132"/>
      <c r="G286" s="132"/>
      <c r="H286" s="134"/>
      <c r="I286" s="135"/>
      <c r="J286" s="135"/>
      <c r="K286" s="135"/>
      <c r="L286" s="138"/>
      <c r="M286" s="135"/>
      <c r="N286" s="166"/>
      <c r="O286" s="135"/>
      <c r="P286" s="167" t="n">
        <v>24011.78</v>
      </c>
      <c r="Q286" s="153"/>
      <c r="R286" s="153"/>
      <c r="GO286" s="130"/>
      <c r="GP286" s="141"/>
      <c r="GQ286" s="141"/>
      <c r="GR286" s="141"/>
      <c r="GS286" s="141"/>
      <c r="GT286" s="141"/>
      <c r="GU286" s="84"/>
      <c r="GV286" s="84"/>
      <c r="GW286" s="163"/>
      <c r="GX286" s="141" t="s">
        <v>121</v>
      </c>
      <c r="GY286" s="84"/>
      <c r="GZ286" s="141"/>
      <c r="HB286" s="84"/>
      <c r="HC286" s="204"/>
      <c r="HE286" s="204"/>
    </row>
    <row r="287" s="79" customFormat="true" ht="13.8" hidden="false" customHeight="true" outlineLevel="0" collapsed="false">
      <c r="A287" s="168"/>
      <c r="B287" s="143"/>
      <c r="C287" s="81" t="s">
        <v>122</v>
      </c>
      <c r="D287" s="81"/>
      <c r="E287" s="81"/>
      <c r="F287" s="81"/>
      <c r="G287" s="81"/>
      <c r="H287" s="144"/>
      <c r="I287" s="145"/>
      <c r="J287" s="145"/>
      <c r="K287" s="145"/>
      <c r="L287" s="147"/>
      <c r="M287" s="145"/>
      <c r="N287" s="147"/>
      <c r="O287" s="145"/>
      <c r="P287" s="148" t="n">
        <v>18273.04</v>
      </c>
      <c r="GO287" s="130"/>
      <c r="GP287" s="141"/>
      <c r="GQ287" s="141"/>
      <c r="GR287" s="141"/>
      <c r="GS287" s="141"/>
      <c r="GT287" s="141"/>
      <c r="GU287" s="84"/>
      <c r="GV287" s="84"/>
      <c r="GW287" s="163"/>
      <c r="GX287" s="141"/>
      <c r="GY287" s="84" t="s">
        <v>122</v>
      </c>
      <c r="GZ287" s="141"/>
      <c r="HB287" s="84"/>
      <c r="HC287" s="204"/>
      <c r="HE287" s="204"/>
    </row>
    <row r="288" s="79" customFormat="true" ht="19.4" hidden="false" customHeight="true" outlineLevel="0" collapsed="false">
      <c r="A288" s="168"/>
      <c r="B288" s="143" t="s">
        <v>185</v>
      </c>
      <c r="C288" s="81" t="s">
        <v>186</v>
      </c>
      <c r="D288" s="81"/>
      <c r="E288" s="81"/>
      <c r="F288" s="81"/>
      <c r="G288" s="81"/>
      <c r="H288" s="144" t="s">
        <v>125</v>
      </c>
      <c r="I288" s="169" t="n">
        <v>93</v>
      </c>
      <c r="J288" s="174" t="n">
        <v>0.9</v>
      </c>
      <c r="K288" s="174" t="n">
        <v>83.7</v>
      </c>
      <c r="L288" s="147"/>
      <c r="M288" s="145"/>
      <c r="N288" s="147"/>
      <c r="O288" s="145"/>
      <c r="P288" s="148" t="n">
        <v>15294.53</v>
      </c>
      <c r="GO288" s="130"/>
      <c r="GP288" s="141"/>
      <c r="GQ288" s="141"/>
      <c r="GR288" s="141"/>
      <c r="GS288" s="141"/>
      <c r="GT288" s="141"/>
      <c r="GU288" s="84"/>
      <c r="GV288" s="84"/>
      <c r="GW288" s="163"/>
      <c r="GX288" s="141"/>
      <c r="GY288" s="84" t="s">
        <v>186</v>
      </c>
      <c r="GZ288" s="141"/>
      <c r="HB288" s="84"/>
      <c r="HC288" s="204"/>
      <c r="HE288" s="204"/>
    </row>
    <row r="289" s="79" customFormat="true" ht="19.4" hidden="false" customHeight="true" outlineLevel="0" collapsed="false">
      <c r="A289" s="168"/>
      <c r="B289" s="143" t="s">
        <v>187</v>
      </c>
      <c r="C289" s="81" t="s">
        <v>188</v>
      </c>
      <c r="D289" s="81"/>
      <c r="E289" s="81"/>
      <c r="F289" s="81"/>
      <c r="G289" s="81"/>
      <c r="H289" s="144" t="s">
        <v>125</v>
      </c>
      <c r="I289" s="169" t="n">
        <v>62</v>
      </c>
      <c r="J289" s="150" t="n">
        <v>0.85</v>
      </c>
      <c r="K289" s="174" t="n">
        <v>52.7</v>
      </c>
      <c r="L289" s="147"/>
      <c r="M289" s="145"/>
      <c r="N289" s="147"/>
      <c r="O289" s="145"/>
      <c r="P289" s="148" t="n">
        <v>9629.89</v>
      </c>
      <c r="GO289" s="130"/>
      <c r="GP289" s="141"/>
      <c r="GQ289" s="141"/>
      <c r="GR289" s="141"/>
      <c r="GS289" s="141"/>
      <c r="GT289" s="141"/>
      <c r="GU289" s="84"/>
      <c r="GV289" s="84"/>
      <c r="GW289" s="163"/>
      <c r="GX289" s="141"/>
      <c r="GY289" s="84" t="s">
        <v>188</v>
      </c>
      <c r="GZ289" s="141"/>
      <c r="HB289" s="84"/>
      <c r="HC289" s="204"/>
      <c r="HE289" s="204"/>
    </row>
    <row r="290" s="79" customFormat="true" ht="13.8" hidden="false" customHeight="true" outlineLevel="0" collapsed="false">
      <c r="A290" s="170"/>
      <c r="B290" s="171"/>
      <c r="C290" s="132" t="s">
        <v>128</v>
      </c>
      <c r="D290" s="132"/>
      <c r="E290" s="132"/>
      <c r="F290" s="132"/>
      <c r="G290" s="132"/>
      <c r="H290" s="134"/>
      <c r="I290" s="135"/>
      <c r="J290" s="135"/>
      <c r="K290" s="135"/>
      <c r="L290" s="138"/>
      <c r="M290" s="135"/>
      <c r="N290" s="166" t="n">
        <v>214632.46</v>
      </c>
      <c r="O290" s="135"/>
      <c r="P290" s="167" t="n">
        <v>48936.2</v>
      </c>
      <c r="GO290" s="130"/>
      <c r="GP290" s="141"/>
      <c r="GQ290" s="141"/>
      <c r="GR290" s="141"/>
      <c r="GS290" s="141"/>
      <c r="GT290" s="141"/>
      <c r="GU290" s="84"/>
      <c r="GV290" s="84"/>
      <c r="GW290" s="163"/>
      <c r="GX290" s="141"/>
      <c r="GY290" s="84"/>
      <c r="GZ290" s="141" t="s">
        <v>128</v>
      </c>
      <c r="HB290" s="84"/>
      <c r="HC290" s="204"/>
      <c r="HE290" s="204"/>
    </row>
    <row r="291" s="79" customFormat="true" ht="37.3" hidden="false" customHeight="true" outlineLevel="0" collapsed="false">
      <c r="A291" s="131" t="s">
        <v>368</v>
      </c>
      <c r="B291" s="132" t="s">
        <v>369</v>
      </c>
      <c r="C291" s="133" t="s">
        <v>370</v>
      </c>
      <c r="D291" s="133"/>
      <c r="E291" s="133"/>
      <c r="F291" s="133"/>
      <c r="G291" s="133"/>
      <c r="H291" s="134" t="s">
        <v>180</v>
      </c>
      <c r="I291" s="135" t="n">
        <v>22.8</v>
      </c>
      <c r="J291" s="136" t="n">
        <v>1</v>
      </c>
      <c r="K291" s="181" t="n">
        <v>22.8</v>
      </c>
      <c r="L291" s="166" t="n">
        <v>13392.82</v>
      </c>
      <c r="M291" s="172" t="n">
        <v>1.12</v>
      </c>
      <c r="N291" s="215" t="n">
        <v>14999.96</v>
      </c>
      <c r="O291" s="135"/>
      <c r="P291" s="167" t="n">
        <v>341999.09</v>
      </c>
      <c r="GO291" s="130"/>
      <c r="GP291" s="141" t="s">
        <v>370</v>
      </c>
      <c r="GQ291" s="141"/>
      <c r="GR291" s="141"/>
      <c r="GS291" s="141"/>
      <c r="GT291" s="141"/>
      <c r="GU291" s="84"/>
      <c r="GV291" s="84"/>
      <c r="GW291" s="163"/>
      <c r="GX291" s="141"/>
      <c r="GY291" s="84"/>
      <c r="GZ291" s="141"/>
      <c r="HB291" s="84"/>
      <c r="HC291" s="204"/>
      <c r="HE291" s="204"/>
    </row>
    <row r="292" s="79" customFormat="true" ht="13.8" hidden="false" customHeight="true" outlineLevel="0" collapsed="false">
      <c r="A292" s="170"/>
      <c r="B292" s="171"/>
      <c r="C292" s="132" t="s">
        <v>128</v>
      </c>
      <c r="D292" s="132"/>
      <c r="E292" s="132"/>
      <c r="F292" s="132"/>
      <c r="G292" s="132"/>
      <c r="H292" s="134"/>
      <c r="I292" s="135"/>
      <c r="J292" s="135"/>
      <c r="K292" s="135"/>
      <c r="L292" s="138"/>
      <c r="M292" s="135"/>
      <c r="N292" s="138"/>
      <c r="O292" s="135"/>
      <c r="P292" s="167" t="n">
        <v>341999.09</v>
      </c>
      <c r="GO292" s="130"/>
      <c r="GP292" s="141"/>
      <c r="GQ292" s="141"/>
      <c r="GR292" s="141"/>
      <c r="GS292" s="141"/>
      <c r="GT292" s="141"/>
      <c r="GU292" s="84"/>
      <c r="GV292" s="84"/>
      <c r="GW292" s="163"/>
      <c r="GX292" s="141"/>
      <c r="GY292" s="84"/>
      <c r="GZ292" s="141" t="s">
        <v>128</v>
      </c>
      <c r="HB292" s="84"/>
      <c r="HC292" s="204"/>
      <c r="HE292" s="204"/>
    </row>
    <row r="293" s="79" customFormat="true" ht="19.4" hidden="false" customHeight="true" outlineLevel="0" collapsed="false">
      <c r="A293" s="131" t="s">
        <v>371</v>
      </c>
      <c r="B293" s="132" t="s">
        <v>372</v>
      </c>
      <c r="C293" s="133" t="s">
        <v>373</v>
      </c>
      <c r="D293" s="133"/>
      <c r="E293" s="133"/>
      <c r="F293" s="133"/>
      <c r="G293" s="133"/>
      <c r="H293" s="134" t="s">
        <v>256</v>
      </c>
      <c r="I293" s="135" t="n">
        <v>0.12</v>
      </c>
      <c r="J293" s="136" t="n">
        <v>1</v>
      </c>
      <c r="K293" s="172" t="n">
        <v>0.12</v>
      </c>
      <c r="L293" s="138"/>
      <c r="M293" s="135"/>
      <c r="N293" s="139"/>
      <c r="O293" s="135"/>
      <c r="P293" s="140"/>
      <c r="GO293" s="130"/>
      <c r="GP293" s="141" t="s">
        <v>373</v>
      </c>
      <c r="GQ293" s="141"/>
      <c r="GR293" s="141"/>
      <c r="GS293" s="141"/>
      <c r="GT293" s="141"/>
      <c r="GU293" s="84"/>
      <c r="GV293" s="84"/>
      <c r="GW293" s="163"/>
      <c r="GX293" s="141"/>
      <c r="GY293" s="84"/>
      <c r="GZ293" s="141"/>
      <c r="HB293" s="84"/>
      <c r="HC293" s="204"/>
      <c r="HE293" s="204"/>
    </row>
    <row r="294" s="79" customFormat="true" ht="19.4" hidden="false" customHeight="true" outlineLevel="0" collapsed="false">
      <c r="A294" s="182"/>
      <c r="B294" s="165" t="s">
        <v>238</v>
      </c>
      <c r="C294" s="183" t="s">
        <v>239</v>
      </c>
      <c r="D294" s="183"/>
      <c r="E294" s="183"/>
      <c r="F294" s="183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GO294" s="130"/>
      <c r="GP294" s="141"/>
      <c r="GQ294" s="141"/>
      <c r="GR294" s="141"/>
      <c r="GS294" s="141"/>
      <c r="GT294" s="141"/>
      <c r="GU294" s="84"/>
      <c r="GV294" s="84"/>
      <c r="GW294" s="163"/>
      <c r="GX294" s="141"/>
      <c r="GY294" s="84"/>
      <c r="GZ294" s="141"/>
      <c r="HA294" s="70" t="s">
        <v>239</v>
      </c>
      <c r="HB294" s="84"/>
      <c r="HC294" s="204"/>
      <c r="HE294" s="204"/>
    </row>
    <row r="295" s="79" customFormat="true" ht="13.8" hidden="false" customHeight="true" outlineLevel="0" collapsed="false">
      <c r="A295" s="142"/>
      <c r="B295" s="143" t="s">
        <v>31</v>
      </c>
      <c r="C295" s="81" t="s">
        <v>113</v>
      </c>
      <c r="D295" s="81"/>
      <c r="E295" s="81"/>
      <c r="F295" s="81"/>
      <c r="G295" s="81"/>
      <c r="H295" s="144" t="s">
        <v>114</v>
      </c>
      <c r="I295" s="145"/>
      <c r="J295" s="145"/>
      <c r="K295" s="185" t="n">
        <v>2.68272</v>
      </c>
      <c r="L295" s="147"/>
      <c r="M295" s="145"/>
      <c r="N295" s="147"/>
      <c r="O295" s="145"/>
      <c r="P295" s="148" t="n">
        <v>1269.87</v>
      </c>
      <c r="GO295" s="130"/>
      <c r="GP295" s="141"/>
      <c r="GQ295" s="141"/>
      <c r="GR295" s="141"/>
      <c r="GS295" s="141"/>
      <c r="GT295" s="141"/>
      <c r="GU295" s="84" t="s">
        <v>113</v>
      </c>
      <c r="GV295" s="84"/>
      <c r="GW295" s="163"/>
      <c r="GX295" s="141"/>
      <c r="GY295" s="84"/>
      <c r="GZ295" s="141"/>
      <c r="HB295" s="84"/>
      <c r="HC295" s="204"/>
      <c r="HE295" s="204"/>
    </row>
    <row r="296" s="79" customFormat="true" ht="13.8" hidden="false" customHeight="true" outlineLevel="0" collapsed="false">
      <c r="A296" s="149"/>
      <c r="B296" s="143" t="s">
        <v>374</v>
      </c>
      <c r="C296" s="81" t="s">
        <v>375</v>
      </c>
      <c r="D296" s="81"/>
      <c r="E296" s="81"/>
      <c r="F296" s="81"/>
      <c r="G296" s="81"/>
      <c r="H296" s="144" t="s">
        <v>114</v>
      </c>
      <c r="I296" s="150" t="n">
        <v>19.44</v>
      </c>
      <c r="J296" s="150" t="n">
        <v>1.15</v>
      </c>
      <c r="K296" s="185" t="n">
        <v>2.68272</v>
      </c>
      <c r="L296" s="76"/>
      <c r="M296" s="151"/>
      <c r="N296" s="152" t="n">
        <v>473.35</v>
      </c>
      <c r="O296" s="145"/>
      <c r="P296" s="148" t="n">
        <v>1269.87</v>
      </c>
      <c r="Q296" s="153"/>
      <c r="R296" s="153"/>
      <c r="GO296" s="130"/>
      <c r="GP296" s="141"/>
      <c r="GQ296" s="141"/>
      <c r="GR296" s="141"/>
      <c r="GS296" s="141"/>
      <c r="GT296" s="141"/>
      <c r="GU296" s="84"/>
      <c r="GV296" s="84" t="s">
        <v>375</v>
      </c>
      <c r="GW296" s="163"/>
      <c r="GX296" s="141"/>
      <c r="GY296" s="84"/>
      <c r="GZ296" s="141"/>
      <c r="HB296" s="84"/>
      <c r="HC296" s="204"/>
      <c r="HE296" s="204"/>
    </row>
    <row r="297" s="79" customFormat="true" ht="13.8" hidden="false" customHeight="true" outlineLevel="0" collapsed="false">
      <c r="A297" s="142"/>
      <c r="B297" s="143" t="s">
        <v>34</v>
      </c>
      <c r="C297" s="81" t="s">
        <v>51</v>
      </c>
      <c r="D297" s="81"/>
      <c r="E297" s="81"/>
      <c r="F297" s="81"/>
      <c r="G297" s="81"/>
      <c r="H297" s="144"/>
      <c r="I297" s="145"/>
      <c r="J297" s="145"/>
      <c r="K297" s="145"/>
      <c r="L297" s="147"/>
      <c r="M297" s="145"/>
      <c r="N297" s="147"/>
      <c r="O297" s="145"/>
      <c r="P297" s="175" t="n">
        <v>13.8</v>
      </c>
      <c r="GO297" s="130"/>
      <c r="GP297" s="141"/>
      <c r="GQ297" s="141"/>
      <c r="GR297" s="141"/>
      <c r="GS297" s="141"/>
      <c r="GT297" s="141"/>
      <c r="GU297" s="84" t="s">
        <v>51</v>
      </c>
      <c r="GV297" s="84"/>
      <c r="GW297" s="163"/>
      <c r="GX297" s="141"/>
      <c r="GY297" s="84"/>
      <c r="GZ297" s="141"/>
      <c r="HB297" s="84"/>
      <c r="HC297" s="204"/>
      <c r="HE297" s="204"/>
    </row>
    <row r="298" s="79" customFormat="true" ht="13.8" hidden="false" customHeight="true" outlineLevel="0" collapsed="false">
      <c r="A298" s="142"/>
      <c r="B298" s="143"/>
      <c r="C298" s="81" t="s">
        <v>153</v>
      </c>
      <c r="D298" s="81"/>
      <c r="E298" s="81"/>
      <c r="F298" s="81"/>
      <c r="G298" s="81"/>
      <c r="H298" s="144" t="s">
        <v>114</v>
      </c>
      <c r="I298" s="145"/>
      <c r="J298" s="145"/>
      <c r="K298" s="173" t="n">
        <v>0.027</v>
      </c>
      <c r="L298" s="147"/>
      <c r="M298" s="145"/>
      <c r="N298" s="147"/>
      <c r="O298" s="145"/>
      <c r="P298" s="175" t="n">
        <v>14.03</v>
      </c>
      <c r="GO298" s="130"/>
      <c r="GP298" s="141"/>
      <c r="GQ298" s="141"/>
      <c r="GR298" s="141"/>
      <c r="GS298" s="141"/>
      <c r="GT298" s="141"/>
      <c r="GU298" s="84" t="s">
        <v>153</v>
      </c>
      <c r="GV298" s="84"/>
      <c r="GW298" s="163"/>
      <c r="GX298" s="141"/>
      <c r="GY298" s="84"/>
      <c r="GZ298" s="141"/>
      <c r="HB298" s="84"/>
      <c r="HC298" s="204"/>
      <c r="HE298" s="204"/>
    </row>
    <row r="299" s="79" customFormat="true" ht="19.4" hidden="false" customHeight="true" outlineLevel="0" collapsed="false">
      <c r="A299" s="149"/>
      <c r="B299" s="143" t="s">
        <v>193</v>
      </c>
      <c r="C299" s="81" t="s">
        <v>194</v>
      </c>
      <c r="D299" s="81"/>
      <c r="E299" s="81"/>
      <c r="F299" s="81"/>
      <c r="G299" s="81"/>
      <c r="H299" s="144" t="s">
        <v>136</v>
      </c>
      <c r="I299" s="150" t="n">
        <v>0.04</v>
      </c>
      <c r="J299" s="150" t="n">
        <v>1.25</v>
      </c>
      <c r="K299" s="173" t="n">
        <v>0.006</v>
      </c>
      <c r="L299" s="177" t="n">
        <v>37.32</v>
      </c>
      <c r="M299" s="178" t="n">
        <v>1.52</v>
      </c>
      <c r="N299" s="152" t="n">
        <v>56.73</v>
      </c>
      <c r="O299" s="145"/>
      <c r="P299" s="148" t="n">
        <v>0.34</v>
      </c>
      <c r="Q299" s="153"/>
      <c r="R299" s="153"/>
      <c r="GO299" s="130"/>
      <c r="GP299" s="141"/>
      <c r="GQ299" s="141"/>
      <c r="GR299" s="141"/>
      <c r="GS299" s="141"/>
      <c r="GT299" s="141"/>
      <c r="GU299" s="84"/>
      <c r="GV299" s="84" t="s">
        <v>194</v>
      </c>
      <c r="GW299" s="163"/>
      <c r="GX299" s="141"/>
      <c r="GY299" s="84"/>
      <c r="GZ299" s="141"/>
      <c r="HB299" s="84"/>
      <c r="HC299" s="204"/>
      <c r="HE299" s="204"/>
    </row>
    <row r="300" s="79" customFormat="true" ht="13.8" hidden="false" customHeight="true" outlineLevel="0" collapsed="false">
      <c r="A300" s="168"/>
      <c r="B300" s="143" t="s">
        <v>195</v>
      </c>
      <c r="C300" s="81" t="s">
        <v>196</v>
      </c>
      <c r="D300" s="81"/>
      <c r="E300" s="81"/>
      <c r="F300" s="81"/>
      <c r="G300" s="81"/>
      <c r="H300" s="144" t="s">
        <v>114</v>
      </c>
      <c r="I300" s="150" t="n">
        <v>0.04</v>
      </c>
      <c r="J300" s="150" t="n">
        <v>1.25</v>
      </c>
      <c r="K300" s="173" t="n">
        <v>0.006</v>
      </c>
      <c r="L300" s="147"/>
      <c r="M300" s="145"/>
      <c r="N300" s="184" t="n">
        <v>473.35</v>
      </c>
      <c r="O300" s="145"/>
      <c r="P300" s="175" t="n">
        <v>2.84</v>
      </c>
      <c r="GO300" s="130"/>
      <c r="GP300" s="141"/>
      <c r="GQ300" s="141"/>
      <c r="GR300" s="141"/>
      <c r="GS300" s="141"/>
      <c r="GT300" s="141"/>
      <c r="GU300" s="84"/>
      <c r="GV300" s="84"/>
      <c r="GW300" s="163"/>
      <c r="GX300" s="141"/>
      <c r="GY300" s="84"/>
      <c r="GZ300" s="141"/>
      <c r="HB300" s="84" t="s">
        <v>196</v>
      </c>
      <c r="HC300" s="204"/>
      <c r="HE300" s="204"/>
    </row>
    <row r="301" s="79" customFormat="true" ht="13.8" hidden="false" customHeight="true" outlineLevel="0" collapsed="false">
      <c r="A301" s="149"/>
      <c r="B301" s="143" t="s">
        <v>160</v>
      </c>
      <c r="C301" s="81" t="s">
        <v>161</v>
      </c>
      <c r="D301" s="81"/>
      <c r="E301" s="81"/>
      <c r="F301" s="81"/>
      <c r="G301" s="81"/>
      <c r="H301" s="144" t="s">
        <v>136</v>
      </c>
      <c r="I301" s="150" t="n">
        <v>0.14</v>
      </c>
      <c r="J301" s="150" t="n">
        <v>1.25</v>
      </c>
      <c r="K301" s="173" t="n">
        <v>0.021</v>
      </c>
      <c r="L301" s="76"/>
      <c r="M301" s="151"/>
      <c r="N301" s="152" t="n">
        <v>640.84</v>
      </c>
      <c r="O301" s="145"/>
      <c r="P301" s="148" t="n">
        <v>13.46</v>
      </c>
      <c r="Q301" s="153"/>
      <c r="R301" s="153"/>
      <c r="GO301" s="130"/>
      <c r="GP301" s="141"/>
      <c r="GQ301" s="141"/>
      <c r="GR301" s="141"/>
      <c r="GS301" s="141"/>
      <c r="GT301" s="141"/>
      <c r="GU301" s="84"/>
      <c r="GV301" s="84" t="s">
        <v>161</v>
      </c>
      <c r="GW301" s="163"/>
      <c r="GX301" s="141"/>
      <c r="GY301" s="84"/>
      <c r="GZ301" s="141"/>
      <c r="HB301" s="84"/>
      <c r="HC301" s="204"/>
      <c r="HE301" s="204"/>
    </row>
    <row r="302" s="79" customFormat="true" ht="13.8" hidden="false" customHeight="true" outlineLevel="0" collapsed="false">
      <c r="A302" s="168"/>
      <c r="B302" s="143" t="s">
        <v>162</v>
      </c>
      <c r="C302" s="81" t="s">
        <v>163</v>
      </c>
      <c r="D302" s="81"/>
      <c r="E302" s="81"/>
      <c r="F302" s="81"/>
      <c r="G302" s="81"/>
      <c r="H302" s="144" t="s">
        <v>114</v>
      </c>
      <c r="I302" s="150" t="n">
        <v>0.14</v>
      </c>
      <c r="J302" s="150" t="n">
        <v>1.25</v>
      </c>
      <c r="K302" s="173" t="n">
        <v>0.021</v>
      </c>
      <c r="L302" s="147"/>
      <c r="M302" s="145"/>
      <c r="N302" s="184" t="n">
        <v>533.01</v>
      </c>
      <c r="O302" s="145"/>
      <c r="P302" s="175" t="n">
        <v>11.19</v>
      </c>
      <c r="GO302" s="130"/>
      <c r="GP302" s="141"/>
      <c r="GQ302" s="141"/>
      <c r="GR302" s="141"/>
      <c r="GS302" s="141"/>
      <c r="GT302" s="141"/>
      <c r="GU302" s="84"/>
      <c r="GV302" s="84"/>
      <c r="GW302" s="163"/>
      <c r="GX302" s="141"/>
      <c r="GY302" s="84"/>
      <c r="GZ302" s="141"/>
      <c r="HB302" s="84" t="s">
        <v>163</v>
      </c>
      <c r="HC302" s="204"/>
      <c r="HE302" s="204"/>
    </row>
    <row r="303" s="79" customFormat="true" ht="13.8" hidden="false" customHeight="true" outlineLevel="0" collapsed="false">
      <c r="A303" s="142"/>
      <c r="B303" s="143" t="s">
        <v>40</v>
      </c>
      <c r="C303" s="81" t="s">
        <v>53</v>
      </c>
      <c r="D303" s="81"/>
      <c r="E303" s="81"/>
      <c r="F303" s="81"/>
      <c r="G303" s="81"/>
      <c r="H303" s="144"/>
      <c r="I303" s="145"/>
      <c r="J303" s="145"/>
      <c r="K303" s="145"/>
      <c r="L303" s="147"/>
      <c r="M303" s="145"/>
      <c r="N303" s="147"/>
      <c r="O303" s="145"/>
      <c r="P303" s="148" t="n">
        <v>1551.22</v>
      </c>
      <c r="GO303" s="130"/>
      <c r="GP303" s="141"/>
      <c r="GQ303" s="141"/>
      <c r="GR303" s="141"/>
      <c r="GS303" s="141"/>
      <c r="GT303" s="141"/>
      <c r="GU303" s="84" t="s">
        <v>53</v>
      </c>
      <c r="GV303" s="84"/>
      <c r="GW303" s="163"/>
      <c r="GX303" s="141"/>
      <c r="GY303" s="84"/>
      <c r="GZ303" s="141"/>
      <c r="HB303" s="84"/>
      <c r="HC303" s="204"/>
      <c r="HE303" s="204"/>
    </row>
    <row r="304" s="79" customFormat="true" ht="19.4" hidden="false" customHeight="true" outlineLevel="0" collapsed="false">
      <c r="A304" s="149"/>
      <c r="B304" s="143" t="s">
        <v>322</v>
      </c>
      <c r="C304" s="81" t="s">
        <v>323</v>
      </c>
      <c r="D304" s="81"/>
      <c r="E304" s="81"/>
      <c r="F304" s="81"/>
      <c r="G304" s="81"/>
      <c r="H304" s="144" t="s">
        <v>324</v>
      </c>
      <c r="I304" s="150" t="n">
        <v>42.45</v>
      </c>
      <c r="J304" s="145"/>
      <c r="K304" s="173" t="n">
        <v>5.094</v>
      </c>
      <c r="L304" s="177" t="n">
        <v>241.35</v>
      </c>
      <c r="M304" s="187" t="n">
        <v>1.1</v>
      </c>
      <c r="N304" s="152" t="n">
        <v>265.49</v>
      </c>
      <c r="O304" s="145"/>
      <c r="P304" s="148" t="n">
        <v>1352.41</v>
      </c>
      <c r="Q304" s="153"/>
      <c r="R304" s="153"/>
      <c r="GO304" s="130"/>
      <c r="GP304" s="141"/>
      <c r="GQ304" s="141"/>
      <c r="GR304" s="141"/>
      <c r="GS304" s="141"/>
      <c r="GT304" s="141"/>
      <c r="GU304" s="84"/>
      <c r="GV304" s="84" t="s">
        <v>323</v>
      </c>
      <c r="GW304" s="163"/>
      <c r="GX304" s="141"/>
      <c r="GY304" s="84"/>
      <c r="GZ304" s="141"/>
      <c r="HB304" s="84"/>
      <c r="HC304" s="204"/>
      <c r="HE304" s="204"/>
    </row>
    <row r="305" s="79" customFormat="true" ht="13.8" hidden="false" customHeight="true" outlineLevel="0" collapsed="false">
      <c r="A305" s="149"/>
      <c r="B305" s="143" t="s">
        <v>376</v>
      </c>
      <c r="C305" s="81" t="s">
        <v>377</v>
      </c>
      <c r="D305" s="81"/>
      <c r="E305" s="81"/>
      <c r="F305" s="81"/>
      <c r="G305" s="81"/>
      <c r="H305" s="144" t="s">
        <v>131</v>
      </c>
      <c r="I305" s="169" t="n">
        <v>4</v>
      </c>
      <c r="J305" s="145"/>
      <c r="K305" s="150" t="n">
        <v>0.48</v>
      </c>
      <c r="L305" s="177" t="n">
        <v>369.8</v>
      </c>
      <c r="M305" s="178" t="n">
        <v>1.12</v>
      </c>
      <c r="N305" s="152" t="n">
        <v>414.18</v>
      </c>
      <c r="O305" s="145"/>
      <c r="P305" s="148" t="n">
        <v>198.81</v>
      </c>
      <c r="Q305" s="153"/>
      <c r="R305" s="153"/>
      <c r="GO305" s="130"/>
      <c r="GP305" s="141"/>
      <c r="GQ305" s="141"/>
      <c r="GR305" s="141"/>
      <c r="GS305" s="141"/>
      <c r="GT305" s="141"/>
      <c r="GU305" s="84"/>
      <c r="GV305" s="84" t="s">
        <v>377</v>
      </c>
      <c r="GW305" s="163"/>
      <c r="GX305" s="141"/>
      <c r="GY305" s="84"/>
      <c r="GZ305" s="141"/>
      <c r="HB305" s="84"/>
      <c r="HC305" s="204"/>
      <c r="HE305" s="204"/>
    </row>
    <row r="306" s="79" customFormat="true" ht="13.8" hidden="false" customHeight="true" outlineLevel="0" collapsed="false">
      <c r="A306" s="154" t="s">
        <v>174</v>
      </c>
      <c r="B306" s="155" t="s">
        <v>378</v>
      </c>
      <c r="C306" s="156" t="s">
        <v>379</v>
      </c>
      <c r="D306" s="156"/>
      <c r="E306" s="156"/>
      <c r="F306" s="156"/>
      <c r="G306" s="156"/>
      <c r="H306" s="157" t="s">
        <v>251</v>
      </c>
      <c r="I306" s="188" t="n">
        <v>0</v>
      </c>
      <c r="J306" s="159"/>
      <c r="K306" s="188" t="n">
        <v>0</v>
      </c>
      <c r="L306" s="161"/>
      <c r="M306" s="159"/>
      <c r="N306" s="161"/>
      <c r="O306" s="159"/>
      <c r="P306" s="162"/>
      <c r="GO306" s="130"/>
      <c r="GP306" s="141"/>
      <c r="GQ306" s="141"/>
      <c r="GR306" s="141"/>
      <c r="GS306" s="141"/>
      <c r="GT306" s="141"/>
      <c r="GU306" s="84"/>
      <c r="GV306" s="84"/>
      <c r="GW306" s="163" t="s">
        <v>379</v>
      </c>
      <c r="GX306" s="141"/>
      <c r="GY306" s="84"/>
      <c r="GZ306" s="141"/>
      <c r="HB306" s="84"/>
      <c r="HC306" s="204"/>
      <c r="HE306" s="204"/>
    </row>
    <row r="307" s="79" customFormat="true" ht="19.4" hidden="false" customHeight="true" outlineLevel="0" collapsed="false">
      <c r="A307" s="154" t="s">
        <v>174</v>
      </c>
      <c r="B307" s="155" t="s">
        <v>380</v>
      </c>
      <c r="C307" s="156" t="s">
        <v>381</v>
      </c>
      <c r="D307" s="156"/>
      <c r="E307" s="156"/>
      <c r="F307" s="156"/>
      <c r="G307" s="156"/>
      <c r="H307" s="157" t="s">
        <v>382</v>
      </c>
      <c r="I307" s="188" t="n">
        <v>0</v>
      </c>
      <c r="J307" s="159"/>
      <c r="K307" s="188" t="n">
        <v>0</v>
      </c>
      <c r="L307" s="161"/>
      <c r="M307" s="159"/>
      <c r="N307" s="161"/>
      <c r="O307" s="159"/>
      <c r="P307" s="162"/>
      <c r="GO307" s="130"/>
      <c r="GP307" s="141"/>
      <c r="GQ307" s="141"/>
      <c r="GR307" s="141"/>
      <c r="GS307" s="141"/>
      <c r="GT307" s="141"/>
      <c r="GU307" s="84"/>
      <c r="GV307" s="84"/>
      <c r="GW307" s="163" t="s">
        <v>381</v>
      </c>
      <c r="GX307" s="141"/>
      <c r="GY307" s="84"/>
      <c r="GZ307" s="141"/>
      <c r="HB307" s="84"/>
      <c r="HC307" s="204"/>
      <c r="HE307" s="204"/>
    </row>
    <row r="308" s="79" customFormat="true" ht="13.8" hidden="false" customHeight="true" outlineLevel="0" collapsed="false">
      <c r="A308" s="164"/>
      <c r="B308" s="165"/>
      <c r="C308" s="132" t="s">
        <v>121</v>
      </c>
      <c r="D308" s="132"/>
      <c r="E308" s="132"/>
      <c r="F308" s="132"/>
      <c r="G308" s="132"/>
      <c r="H308" s="134"/>
      <c r="I308" s="135"/>
      <c r="J308" s="135"/>
      <c r="K308" s="135"/>
      <c r="L308" s="138"/>
      <c r="M308" s="135"/>
      <c r="N308" s="166"/>
      <c r="O308" s="135"/>
      <c r="P308" s="167" t="n">
        <v>2848.92</v>
      </c>
      <c r="Q308" s="153"/>
      <c r="R308" s="153"/>
      <c r="GO308" s="130"/>
      <c r="GP308" s="141"/>
      <c r="GQ308" s="141"/>
      <c r="GR308" s="141"/>
      <c r="GS308" s="141"/>
      <c r="GT308" s="141"/>
      <c r="GU308" s="84"/>
      <c r="GV308" s="84"/>
      <c r="GW308" s="163"/>
      <c r="GX308" s="141" t="s">
        <v>121</v>
      </c>
      <c r="GY308" s="84"/>
      <c r="GZ308" s="141"/>
      <c r="HB308" s="84"/>
      <c r="HC308" s="204"/>
      <c r="HE308" s="204"/>
    </row>
    <row r="309" s="79" customFormat="true" ht="13.8" hidden="false" customHeight="true" outlineLevel="0" collapsed="false">
      <c r="A309" s="168"/>
      <c r="B309" s="143"/>
      <c r="C309" s="81" t="s">
        <v>122</v>
      </c>
      <c r="D309" s="81"/>
      <c r="E309" s="81"/>
      <c r="F309" s="81"/>
      <c r="G309" s="81"/>
      <c r="H309" s="144"/>
      <c r="I309" s="145"/>
      <c r="J309" s="145"/>
      <c r="K309" s="145"/>
      <c r="L309" s="147"/>
      <c r="M309" s="145"/>
      <c r="N309" s="147"/>
      <c r="O309" s="145"/>
      <c r="P309" s="148" t="n">
        <v>1283.9</v>
      </c>
      <c r="GO309" s="130"/>
      <c r="GP309" s="141"/>
      <c r="GQ309" s="141"/>
      <c r="GR309" s="141"/>
      <c r="GS309" s="141"/>
      <c r="GT309" s="141"/>
      <c r="GU309" s="84"/>
      <c r="GV309" s="84"/>
      <c r="GW309" s="163"/>
      <c r="GX309" s="141"/>
      <c r="GY309" s="84" t="s">
        <v>122</v>
      </c>
      <c r="GZ309" s="141"/>
      <c r="HB309" s="84"/>
      <c r="HC309" s="204"/>
      <c r="HE309" s="204"/>
    </row>
    <row r="310" s="79" customFormat="true" ht="19.4" hidden="false" customHeight="true" outlineLevel="0" collapsed="false">
      <c r="A310" s="168"/>
      <c r="B310" s="143" t="s">
        <v>283</v>
      </c>
      <c r="C310" s="81" t="s">
        <v>284</v>
      </c>
      <c r="D310" s="81"/>
      <c r="E310" s="81"/>
      <c r="F310" s="81"/>
      <c r="G310" s="81"/>
      <c r="H310" s="144" t="s">
        <v>125</v>
      </c>
      <c r="I310" s="169" t="n">
        <v>108</v>
      </c>
      <c r="J310" s="174" t="n">
        <v>0.9</v>
      </c>
      <c r="K310" s="174" t="n">
        <v>97.2</v>
      </c>
      <c r="L310" s="147"/>
      <c r="M310" s="145"/>
      <c r="N310" s="147"/>
      <c r="O310" s="145"/>
      <c r="P310" s="148" t="n">
        <v>1247.95</v>
      </c>
      <c r="GO310" s="130"/>
      <c r="GP310" s="141"/>
      <c r="GQ310" s="141"/>
      <c r="GR310" s="141"/>
      <c r="GS310" s="141"/>
      <c r="GT310" s="141"/>
      <c r="GU310" s="84"/>
      <c r="GV310" s="84"/>
      <c r="GW310" s="163"/>
      <c r="GX310" s="141"/>
      <c r="GY310" s="84" t="s">
        <v>284</v>
      </c>
      <c r="GZ310" s="141"/>
      <c r="HB310" s="84"/>
      <c r="HC310" s="204"/>
      <c r="HE310" s="204"/>
    </row>
    <row r="311" s="79" customFormat="true" ht="19.4" hidden="false" customHeight="true" outlineLevel="0" collapsed="false">
      <c r="A311" s="168"/>
      <c r="B311" s="143" t="s">
        <v>285</v>
      </c>
      <c r="C311" s="81" t="s">
        <v>286</v>
      </c>
      <c r="D311" s="81"/>
      <c r="E311" s="81"/>
      <c r="F311" s="81"/>
      <c r="G311" s="81"/>
      <c r="H311" s="144" t="s">
        <v>125</v>
      </c>
      <c r="I311" s="169" t="n">
        <v>55</v>
      </c>
      <c r="J311" s="150" t="n">
        <v>0.85</v>
      </c>
      <c r="K311" s="150" t="n">
        <v>46.75</v>
      </c>
      <c r="L311" s="147"/>
      <c r="M311" s="145"/>
      <c r="N311" s="147"/>
      <c r="O311" s="145"/>
      <c r="P311" s="175" t="n">
        <v>600.22</v>
      </c>
      <c r="GO311" s="130"/>
      <c r="GP311" s="141"/>
      <c r="GQ311" s="141"/>
      <c r="GR311" s="141"/>
      <c r="GS311" s="141"/>
      <c r="GT311" s="141"/>
      <c r="GU311" s="84"/>
      <c r="GV311" s="84"/>
      <c r="GW311" s="163"/>
      <c r="GX311" s="141"/>
      <c r="GY311" s="84" t="s">
        <v>286</v>
      </c>
      <c r="GZ311" s="141"/>
      <c r="HB311" s="84"/>
      <c r="HC311" s="204"/>
      <c r="HE311" s="204"/>
    </row>
    <row r="312" s="79" customFormat="true" ht="13.8" hidden="false" customHeight="true" outlineLevel="0" collapsed="false">
      <c r="A312" s="170"/>
      <c r="B312" s="171"/>
      <c r="C312" s="132" t="s">
        <v>128</v>
      </c>
      <c r="D312" s="132"/>
      <c r="E312" s="132"/>
      <c r="F312" s="132"/>
      <c r="G312" s="132"/>
      <c r="H312" s="134"/>
      <c r="I312" s="135"/>
      <c r="J312" s="135"/>
      <c r="K312" s="135"/>
      <c r="L312" s="138"/>
      <c r="M312" s="135"/>
      <c r="N312" s="166" t="n">
        <v>39142.42</v>
      </c>
      <c r="O312" s="135"/>
      <c r="P312" s="167" t="n">
        <v>4697.09</v>
      </c>
      <c r="GO312" s="130"/>
      <c r="GP312" s="141"/>
      <c r="GQ312" s="141"/>
      <c r="GR312" s="141"/>
      <c r="GS312" s="141"/>
      <c r="GT312" s="141"/>
      <c r="GU312" s="84"/>
      <c r="GV312" s="84"/>
      <c r="GW312" s="163"/>
      <c r="GX312" s="141"/>
      <c r="GY312" s="84"/>
      <c r="GZ312" s="141" t="s">
        <v>128</v>
      </c>
      <c r="HB312" s="84"/>
      <c r="HC312" s="204"/>
      <c r="HE312" s="204"/>
    </row>
    <row r="313" s="79" customFormat="true" ht="19.4" hidden="false" customHeight="true" outlineLevel="0" collapsed="false">
      <c r="A313" s="131" t="s">
        <v>383</v>
      </c>
      <c r="B313" s="132" t="s">
        <v>384</v>
      </c>
      <c r="C313" s="133" t="s">
        <v>385</v>
      </c>
      <c r="D313" s="133"/>
      <c r="E313" s="133"/>
      <c r="F313" s="133"/>
      <c r="G313" s="133"/>
      <c r="H313" s="134" t="s">
        <v>251</v>
      </c>
      <c r="I313" s="135" t="n">
        <v>6</v>
      </c>
      <c r="J313" s="136" t="n">
        <v>1</v>
      </c>
      <c r="K313" s="136" t="n">
        <v>6</v>
      </c>
      <c r="L313" s="217" t="n">
        <v>484.16</v>
      </c>
      <c r="M313" s="172" t="n">
        <v>1.58</v>
      </c>
      <c r="N313" s="213" t="n">
        <v>764.97</v>
      </c>
      <c r="O313" s="135"/>
      <c r="P313" s="167" t="n">
        <v>4589.82</v>
      </c>
      <c r="GO313" s="130"/>
      <c r="GP313" s="141" t="s">
        <v>385</v>
      </c>
      <c r="GQ313" s="141"/>
      <c r="GR313" s="141"/>
      <c r="GS313" s="141"/>
      <c r="GT313" s="141"/>
      <c r="GU313" s="84"/>
      <c r="GV313" s="84"/>
      <c r="GW313" s="163"/>
      <c r="GX313" s="141"/>
      <c r="GY313" s="84"/>
      <c r="GZ313" s="141"/>
      <c r="HB313" s="84"/>
      <c r="HC313" s="204"/>
      <c r="HE313" s="204"/>
    </row>
    <row r="314" s="79" customFormat="true" ht="13.8" hidden="false" customHeight="true" outlineLevel="0" collapsed="false">
      <c r="A314" s="170"/>
      <c r="B314" s="171"/>
      <c r="C314" s="132" t="s">
        <v>128</v>
      </c>
      <c r="D314" s="132"/>
      <c r="E314" s="132"/>
      <c r="F314" s="132"/>
      <c r="G314" s="132"/>
      <c r="H314" s="134"/>
      <c r="I314" s="135"/>
      <c r="J314" s="135"/>
      <c r="K314" s="135"/>
      <c r="L314" s="138"/>
      <c r="M314" s="135"/>
      <c r="N314" s="138"/>
      <c r="O314" s="135"/>
      <c r="P314" s="167" t="n">
        <v>4589.82</v>
      </c>
      <c r="GO314" s="130"/>
      <c r="GP314" s="141"/>
      <c r="GQ314" s="141"/>
      <c r="GR314" s="141"/>
      <c r="GS314" s="141"/>
      <c r="GT314" s="141"/>
      <c r="GU314" s="84"/>
      <c r="GV314" s="84"/>
      <c r="GW314" s="163"/>
      <c r="GX314" s="141"/>
      <c r="GY314" s="84"/>
      <c r="GZ314" s="141" t="s">
        <v>128</v>
      </c>
      <c r="HB314" s="84"/>
      <c r="HC314" s="204"/>
      <c r="HE314" s="204"/>
    </row>
    <row r="315" s="79" customFormat="true" ht="13.8" hidden="false" customHeight="true" outlineLevel="0" collapsed="false">
      <c r="A315" s="131" t="s">
        <v>386</v>
      </c>
      <c r="B315" s="132" t="s">
        <v>387</v>
      </c>
      <c r="C315" s="133" t="s">
        <v>388</v>
      </c>
      <c r="D315" s="133"/>
      <c r="E315" s="133"/>
      <c r="F315" s="133"/>
      <c r="G315" s="133"/>
      <c r="H315" s="134" t="s">
        <v>251</v>
      </c>
      <c r="I315" s="135" t="n">
        <v>6</v>
      </c>
      <c r="J315" s="136" t="n">
        <v>1</v>
      </c>
      <c r="K315" s="136" t="n">
        <v>6</v>
      </c>
      <c r="L315" s="138"/>
      <c r="M315" s="135"/>
      <c r="N315" s="213" t="n">
        <v>283.95</v>
      </c>
      <c r="O315" s="135"/>
      <c r="P315" s="167" t="n">
        <v>1703.7</v>
      </c>
      <c r="GO315" s="130"/>
      <c r="GP315" s="141" t="s">
        <v>388</v>
      </c>
      <c r="GQ315" s="141"/>
      <c r="GR315" s="141"/>
      <c r="GS315" s="141"/>
      <c r="GT315" s="141"/>
      <c r="GU315" s="84"/>
      <c r="GV315" s="84"/>
      <c r="GW315" s="163"/>
      <c r="GX315" s="141"/>
      <c r="GY315" s="84"/>
      <c r="GZ315" s="141"/>
      <c r="HB315" s="84"/>
      <c r="HC315" s="204"/>
      <c r="HE315" s="204"/>
    </row>
    <row r="316" s="79" customFormat="true" ht="13.8" hidden="false" customHeight="true" outlineLevel="0" collapsed="false">
      <c r="A316" s="170"/>
      <c r="B316" s="171"/>
      <c r="C316" s="132" t="s">
        <v>128</v>
      </c>
      <c r="D316" s="132"/>
      <c r="E316" s="132"/>
      <c r="F316" s="132"/>
      <c r="G316" s="132"/>
      <c r="H316" s="134"/>
      <c r="I316" s="135"/>
      <c r="J316" s="135"/>
      <c r="K316" s="135"/>
      <c r="L316" s="138"/>
      <c r="M316" s="135"/>
      <c r="N316" s="138"/>
      <c r="O316" s="135"/>
      <c r="P316" s="167" t="n">
        <v>1703.7</v>
      </c>
      <c r="GO316" s="130"/>
      <c r="GP316" s="141"/>
      <c r="GQ316" s="141"/>
      <c r="GR316" s="141"/>
      <c r="GS316" s="141"/>
      <c r="GT316" s="141"/>
      <c r="GU316" s="84"/>
      <c r="GV316" s="84"/>
      <c r="GW316" s="163"/>
      <c r="GX316" s="141"/>
      <c r="GY316" s="84"/>
      <c r="GZ316" s="141" t="s">
        <v>128</v>
      </c>
      <c r="HB316" s="84"/>
      <c r="HC316" s="204"/>
      <c r="HE316" s="204"/>
    </row>
    <row r="317" s="79" customFormat="true" ht="13.8" hidden="false" customHeight="true" outlineLevel="0" collapsed="false">
      <c r="A317" s="131" t="s">
        <v>389</v>
      </c>
      <c r="B317" s="132" t="s">
        <v>390</v>
      </c>
      <c r="C317" s="133" t="s">
        <v>391</v>
      </c>
      <c r="D317" s="133"/>
      <c r="E317" s="133"/>
      <c r="F317" s="133"/>
      <c r="G317" s="133"/>
      <c r="H317" s="134" t="s">
        <v>131</v>
      </c>
      <c r="I317" s="135" t="n">
        <v>0.1</v>
      </c>
      <c r="J317" s="136" t="n">
        <v>1</v>
      </c>
      <c r="K317" s="181" t="n">
        <v>0.1</v>
      </c>
      <c r="L317" s="138"/>
      <c r="M317" s="135"/>
      <c r="N317" s="139"/>
      <c r="O317" s="135"/>
      <c r="P317" s="140"/>
      <c r="GO317" s="130"/>
      <c r="GP317" s="141" t="s">
        <v>391</v>
      </c>
      <c r="GQ317" s="141"/>
      <c r="GR317" s="141"/>
      <c r="GS317" s="141"/>
      <c r="GT317" s="141"/>
      <c r="GU317" s="84"/>
      <c r="GV317" s="84"/>
      <c r="GW317" s="163"/>
      <c r="GX317" s="141"/>
      <c r="GY317" s="84"/>
      <c r="GZ317" s="141"/>
      <c r="HB317" s="84"/>
      <c r="HC317" s="204"/>
      <c r="HE317" s="204"/>
    </row>
    <row r="318" s="79" customFormat="true" ht="19.4" hidden="false" customHeight="true" outlineLevel="0" collapsed="false">
      <c r="A318" s="182"/>
      <c r="B318" s="165" t="s">
        <v>238</v>
      </c>
      <c r="C318" s="183" t="s">
        <v>239</v>
      </c>
      <c r="D318" s="183"/>
      <c r="E318" s="183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GO318" s="130"/>
      <c r="GP318" s="141"/>
      <c r="GQ318" s="141"/>
      <c r="GR318" s="141"/>
      <c r="GS318" s="141"/>
      <c r="GT318" s="141"/>
      <c r="GU318" s="84"/>
      <c r="GV318" s="84"/>
      <c r="GW318" s="163"/>
      <c r="GX318" s="141"/>
      <c r="GY318" s="84"/>
      <c r="GZ318" s="141"/>
      <c r="HA318" s="70" t="s">
        <v>239</v>
      </c>
      <c r="HB318" s="84"/>
      <c r="HC318" s="204"/>
      <c r="HE318" s="204"/>
    </row>
    <row r="319" s="79" customFormat="true" ht="13.8" hidden="false" customHeight="true" outlineLevel="0" collapsed="false">
      <c r="A319" s="142"/>
      <c r="B319" s="143" t="s">
        <v>31</v>
      </c>
      <c r="C319" s="81" t="s">
        <v>113</v>
      </c>
      <c r="D319" s="81"/>
      <c r="E319" s="81"/>
      <c r="F319" s="81"/>
      <c r="G319" s="81"/>
      <c r="H319" s="144" t="s">
        <v>114</v>
      </c>
      <c r="I319" s="145"/>
      <c r="J319" s="145"/>
      <c r="K319" s="185" t="n">
        <v>1.54905</v>
      </c>
      <c r="L319" s="147"/>
      <c r="M319" s="145"/>
      <c r="N319" s="147"/>
      <c r="O319" s="145"/>
      <c r="P319" s="175" t="n">
        <v>820.05</v>
      </c>
      <c r="GO319" s="130"/>
      <c r="GP319" s="141"/>
      <c r="GQ319" s="141"/>
      <c r="GR319" s="141"/>
      <c r="GS319" s="141"/>
      <c r="GT319" s="141"/>
      <c r="GU319" s="84" t="s">
        <v>113</v>
      </c>
      <c r="GV319" s="84"/>
      <c r="GW319" s="163"/>
      <c r="GX319" s="141"/>
      <c r="GY319" s="84"/>
      <c r="GZ319" s="141"/>
      <c r="HB319" s="84"/>
      <c r="HC319" s="204"/>
      <c r="HE319" s="204"/>
    </row>
    <row r="320" s="79" customFormat="true" ht="13.8" hidden="false" customHeight="true" outlineLevel="0" collapsed="false">
      <c r="A320" s="149"/>
      <c r="B320" s="143" t="s">
        <v>392</v>
      </c>
      <c r="C320" s="81" t="s">
        <v>393</v>
      </c>
      <c r="D320" s="81"/>
      <c r="E320" s="81"/>
      <c r="F320" s="81"/>
      <c r="G320" s="81"/>
      <c r="H320" s="144" t="s">
        <v>114</v>
      </c>
      <c r="I320" s="150" t="n">
        <v>0.49</v>
      </c>
      <c r="J320" s="150" t="n">
        <v>1.15</v>
      </c>
      <c r="K320" s="185" t="n">
        <v>0.05635</v>
      </c>
      <c r="L320" s="76"/>
      <c r="M320" s="151"/>
      <c r="N320" s="152" t="n">
        <v>433.57</v>
      </c>
      <c r="O320" s="145"/>
      <c r="P320" s="148" t="n">
        <v>24.43</v>
      </c>
      <c r="Q320" s="153"/>
      <c r="R320" s="153"/>
      <c r="GO320" s="130"/>
      <c r="GP320" s="141"/>
      <c r="GQ320" s="141"/>
      <c r="GR320" s="141"/>
      <c r="GS320" s="141"/>
      <c r="GT320" s="141"/>
      <c r="GU320" s="84"/>
      <c r="GV320" s="84" t="s">
        <v>393</v>
      </c>
      <c r="GW320" s="163"/>
      <c r="GX320" s="141"/>
      <c r="GY320" s="84"/>
      <c r="GZ320" s="141"/>
      <c r="HB320" s="84"/>
      <c r="HC320" s="204"/>
      <c r="HE320" s="204"/>
    </row>
    <row r="321" s="79" customFormat="true" ht="13.8" hidden="false" customHeight="true" outlineLevel="0" collapsed="false">
      <c r="A321" s="149"/>
      <c r="B321" s="143" t="s">
        <v>394</v>
      </c>
      <c r="C321" s="81" t="s">
        <v>395</v>
      </c>
      <c r="D321" s="81"/>
      <c r="E321" s="81"/>
      <c r="F321" s="81"/>
      <c r="G321" s="81"/>
      <c r="H321" s="144" t="s">
        <v>114</v>
      </c>
      <c r="I321" s="150" t="n">
        <v>12.98</v>
      </c>
      <c r="J321" s="150" t="n">
        <v>1.15</v>
      </c>
      <c r="K321" s="176" t="n">
        <v>1.4927</v>
      </c>
      <c r="L321" s="76"/>
      <c r="M321" s="151"/>
      <c r="N321" s="152" t="n">
        <v>533.01</v>
      </c>
      <c r="O321" s="145"/>
      <c r="P321" s="148" t="n">
        <v>795.62</v>
      </c>
      <c r="Q321" s="153"/>
      <c r="R321" s="153"/>
      <c r="GO321" s="130"/>
      <c r="GP321" s="141"/>
      <c r="GQ321" s="141"/>
      <c r="GR321" s="141"/>
      <c r="GS321" s="141"/>
      <c r="GT321" s="141"/>
      <c r="GU321" s="84"/>
      <c r="GV321" s="84" t="s">
        <v>395</v>
      </c>
      <c r="GW321" s="163"/>
      <c r="GX321" s="141"/>
      <c r="GY321" s="84"/>
      <c r="GZ321" s="141"/>
      <c r="HB321" s="84"/>
      <c r="HC321" s="204"/>
      <c r="HE321" s="204"/>
    </row>
    <row r="322" s="79" customFormat="true" ht="13.8" hidden="false" customHeight="true" outlineLevel="0" collapsed="false">
      <c r="A322" s="142"/>
      <c r="B322" s="143" t="s">
        <v>34</v>
      </c>
      <c r="C322" s="81" t="s">
        <v>51</v>
      </c>
      <c r="D322" s="81"/>
      <c r="E322" s="81"/>
      <c r="F322" s="81"/>
      <c r="G322" s="81"/>
      <c r="H322" s="144"/>
      <c r="I322" s="145"/>
      <c r="J322" s="145"/>
      <c r="K322" s="145"/>
      <c r="L322" s="147"/>
      <c r="M322" s="145"/>
      <c r="N322" s="147"/>
      <c r="O322" s="145"/>
      <c r="P322" s="175" t="n">
        <v>11.21</v>
      </c>
      <c r="GO322" s="130"/>
      <c r="GP322" s="141"/>
      <c r="GQ322" s="141"/>
      <c r="GR322" s="141"/>
      <c r="GS322" s="141"/>
      <c r="GT322" s="141"/>
      <c r="GU322" s="84" t="s">
        <v>51</v>
      </c>
      <c r="GV322" s="84"/>
      <c r="GW322" s="163"/>
      <c r="GX322" s="141"/>
      <c r="GY322" s="84"/>
      <c r="GZ322" s="141"/>
      <c r="HB322" s="84"/>
      <c r="HC322" s="204"/>
      <c r="HE322" s="204"/>
    </row>
    <row r="323" s="79" customFormat="true" ht="13.8" hidden="false" customHeight="true" outlineLevel="0" collapsed="false">
      <c r="A323" s="142"/>
      <c r="B323" s="143"/>
      <c r="C323" s="81" t="s">
        <v>153</v>
      </c>
      <c r="D323" s="81"/>
      <c r="E323" s="81"/>
      <c r="F323" s="81"/>
      <c r="G323" s="81"/>
      <c r="H323" s="144" t="s">
        <v>114</v>
      </c>
      <c r="I323" s="145"/>
      <c r="J323" s="145"/>
      <c r="K323" s="176" t="n">
        <v>0.0175</v>
      </c>
      <c r="L323" s="147"/>
      <c r="M323" s="145"/>
      <c r="N323" s="147"/>
      <c r="O323" s="145"/>
      <c r="P323" s="175" t="n">
        <v>9.33</v>
      </c>
      <c r="GO323" s="130"/>
      <c r="GP323" s="141"/>
      <c r="GQ323" s="141"/>
      <c r="GR323" s="141"/>
      <c r="GS323" s="141"/>
      <c r="GT323" s="141"/>
      <c r="GU323" s="84" t="s">
        <v>153</v>
      </c>
      <c r="GV323" s="84"/>
      <c r="GW323" s="163"/>
      <c r="GX323" s="141"/>
      <c r="GY323" s="84"/>
      <c r="GZ323" s="141"/>
      <c r="HB323" s="84"/>
      <c r="HC323" s="204"/>
      <c r="HE323" s="204"/>
    </row>
    <row r="324" s="79" customFormat="true" ht="13.8" hidden="false" customHeight="true" outlineLevel="0" collapsed="false">
      <c r="A324" s="149"/>
      <c r="B324" s="143" t="s">
        <v>160</v>
      </c>
      <c r="C324" s="81" t="s">
        <v>161</v>
      </c>
      <c r="D324" s="81"/>
      <c r="E324" s="81"/>
      <c r="F324" s="81"/>
      <c r="G324" s="81"/>
      <c r="H324" s="144" t="s">
        <v>136</v>
      </c>
      <c r="I324" s="150" t="n">
        <v>0.14</v>
      </c>
      <c r="J324" s="150" t="n">
        <v>1.25</v>
      </c>
      <c r="K324" s="176" t="n">
        <v>0.0175</v>
      </c>
      <c r="L324" s="76"/>
      <c r="M324" s="151"/>
      <c r="N324" s="152" t="n">
        <v>640.84</v>
      </c>
      <c r="O324" s="145"/>
      <c r="P324" s="148" t="n">
        <v>11.21</v>
      </c>
      <c r="Q324" s="153"/>
      <c r="R324" s="153"/>
      <c r="GO324" s="130"/>
      <c r="GP324" s="141"/>
      <c r="GQ324" s="141"/>
      <c r="GR324" s="141"/>
      <c r="GS324" s="141"/>
      <c r="GT324" s="141"/>
      <c r="GU324" s="84"/>
      <c r="GV324" s="84" t="s">
        <v>161</v>
      </c>
      <c r="GW324" s="163"/>
      <c r="GX324" s="141"/>
      <c r="GY324" s="84"/>
      <c r="GZ324" s="141"/>
      <c r="HB324" s="84"/>
      <c r="HC324" s="204"/>
      <c r="HE324" s="204"/>
    </row>
    <row r="325" s="79" customFormat="true" ht="13.8" hidden="false" customHeight="true" outlineLevel="0" collapsed="false">
      <c r="A325" s="168"/>
      <c r="B325" s="143" t="s">
        <v>162</v>
      </c>
      <c r="C325" s="81" t="s">
        <v>163</v>
      </c>
      <c r="D325" s="81"/>
      <c r="E325" s="81"/>
      <c r="F325" s="81"/>
      <c r="G325" s="81"/>
      <c r="H325" s="144" t="s">
        <v>114</v>
      </c>
      <c r="I325" s="150" t="n">
        <v>0.14</v>
      </c>
      <c r="J325" s="150" t="n">
        <v>1.25</v>
      </c>
      <c r="K325" s="176" t="n">
        <v>0.0175</v>
      </c>
      <c r="L325" s="147"/>
      <c r="M325" s="145"/>
      <c r="N325" s="184" t="n">
        <v>533.01</v>
      </c>
      <c r="O325" s="145"/>
      <c r="P325" s="175" t="n">
        <v>9.33</v>
      </c>
      <c r="GO325" s="130"/>
      <c r="GP325" s="141"/>
      <c r="GQ325" s="141"/>
      <c r="GR325" s="141"/>
      <c r="GS325" s="141"/>
      <c r="GT325" s="141"/>
      <c r="GU325" s="84"/>
      <c r="GV325" s="84"/>
      <c r="GW325" s="163"/>
      <c r="GX325" s="141"/>
      <c r="GY325" s="84"/>
      <c r="GZ325" s="141"/>
      <c r="HB325" s="84" t="s">
        <v>163</v>
      </c>
      <c r="HC325" s="204"/>
      <c r="HE325" s="204"/>
    </row>
    <row r="326" s="79" customFormat="true" ht="13.8" hidden="false" customHeight="true" outlineLevel="0" collapsed="false">
      <c r="A326" s="142"/>
      <c r="B326" s="143" t="s">
        <v>40</v>
      </c>
      <c r="C326" s="81" t="s">
        <v>53</v>
      </c>
      <c r="D326" s="81"/>
      <c r="E326" s="81"/>
      <c r="F326" s="81"/>
      <c r="G326" s="81"/>
      <c r="H326" s="144"/>
      <c r="I326" s="145"/>
      <c r="J326" s="145"/>
      <c r="K326" s="145"/>
      <c r="L326" s="147"/>
      <c r="M326" s="145"/>
      <c r="N326" s="147"/>
      <c r="O326" s="145"/>
      <c r="P326" s="175" t="n">
        <v>29.4</v>
      </c>
      <c r="GO326" s="130"/>
      <c r="GP326" s="141"/>
      <c r="GQ326" s="141"/>
      <c r="GR326" s="141"/>
      <c r="GS326" s="141"/>
      <c r="GT326" s="141"/>
      <c r="GU326" s="84" t="s">
        <v>53</v>
      </c>
      <c r="GV326" s="84"/>
      <c r="GW326" s="163"/>
      <c r="GX326" s="141"/>
      <c r="GY326" s="84"/>
      <c r="GZ326" s="141"/>
      <c r="HB326" s="84"/>
      <c r="HC326" s="204"/>
      <c r="HE326" s="204"/>
    </row>
    <row r="327" s="79" customFormat="true" ht="13.8" hidden="false" customHeight="true" outlineLevel="0" collapsed="false">
      <c r="A327" s="149"/>
      <c r="B327" s="143" t="s">
        <v>246</v>
      </c>
      <c r="C327" s="81" t="s">
        <v>247</v>
      </c>
      <c r="D327" s="81"/>
      <c r="E327" s="81"/>
      <c r="F327" s="81"/>
      <c r="G327" s="81"/>
      <c r="H327" s="144" t="s">
        <v>248</v>
      </c>
      <c r="I327" s="150" t="n">
        <v>1.52</v>
      </c>
      <c r="J327" s="145"/>
      <c r="K327" s="173" t="n">
        <v>0.152</v>
      </c>
      <c r="L327" s="76"/>
      <c r="M327" s="151"/>
      <c r="N327" s="152" t="n">
        <v>7</v>
      </c>
      <c r="O327" s="145"/>
      <c r="P327" s="148" t="n">
        <v>1.06</v>
      </c>
      <c r="Q327" s="153"/>
      <c r="R327" s="153"/>
      <c r="GO327" s="130"/>
      <c r="GP327" s="141"/>
      <c r="GQ327" s="141"/>
      <c r="GR327" s="141"/>
      <c r="GS327" s="141"/>
      <c r="GT327" s="141"/>
      <c r="GU327" s="84"/>
      <c r="GV327" s="84" t="s">
        <v>247</v>
      </c>
      <c r="GW327" s="163"/>
      <c r="GX327" s="141"/>
      <c r="GY327" s="84"/>
      <c r="GZ327" s="141"/>
      <c r="HB327" s="84"/>
      <c r="HC327" s="204"/>
      <c r="HE327" s="204"/>
    </row>
    <row r="328" s="79" customFormat="true" ht="19.4" hidden="false" customHeight="true" outlineLevel="0" collapsed="false">
      <c r="A328" s="149"/>
      <c r="B328" s="143" t="s">
        <v>259</v>
      </c>
      <c r="C328" s="81" t="s">
        <v>260</v>
      </c>
      <c r="D328" s="81"/>
      <c r="E328" s="81"/>
      <c r="F328" s="81"/>
      <c r="G328" s="81"/>
      <c r="H328" s="144" t="s">
        <v>131</v>
      </c>
      <c r="I328" s="150" t="n">
        <v>4.04</v>
      </c>
      <c r="J328" s="145"/>
      <c r="K328" s="173" t="n">
        <v>0.404</v>
      </c>
      <c r="L328" s="177" t="n">
        <v>52.34</v>
      </c>
      <c r="M328" s="178" t="n">
        <v>1.34</v>
      </c>
      <c r="N328" s="152" t="n">
        <v>70.14</v>
      </c>
      <c r="O328" s="145"/>
      <c r="P328" s="148" t="n">
        <v>28.34</v>
      </c>
      <c r="Q328" s="153"/>
      <c r="R328" s="153"/>
      <c r="GO328" s="130"/>
      <c r="GP328" s="141"/>
      <c r="GQ328" s="141"/>
      <c r="GR328" s="141"/>
      <c r="GS328" s="141"/>
      <c r="GT328" s="141"/>
      <c r="GU328" s="84"/>
      <c r="GV328" s="84" t="s">
        <v>260</v>
      </c>
      <c r="GW328" s="163"/>
      <c r="GX328" s="141"/>
      <c r="GY328" s="84"/>
      <c r="GZ328" s="141"/>
      <c r="HB328" s="84"/>
      <c r="HC328" s="204"/>
      <c r="HE328" s="204"/>
    </row>
    <row r="329" s="79" customFormat="true" ht="13.8" hidden="false" customHeight="true" outlineLevel="0" collapsed="false">
      <c r="A329" s="154" t="s">
        <v>174</v>
      </c>
      <c r="B329" s="155" t="s">
        <v>396</v>
      </c>
      <c r="C329" s="156" t="s">
        <v>397</v>
      </c>
      <c r="D329" s="156"/>
      <c r="E329" s="156"/>
      <c r="F329" s="156"/>
      <c r="G329" s="156"/>
      <c r="H329" s="157" t="s">
        <v>180</v>
      </c>
      <c r="I329" s="188" t="n">
        <v>0</v>
      </c>
      <c r="J329" s="159"/>
      <c r="K329" s="188" t="n">
        <v>0</v>
      </c>
      <c r="L329" s="161"/>
      <c r="M329" s="159"/>
      <c r="N329" s="161"/>
      <c r="O329" s="159"/>
      <c r="P329" s="162"/>
      <c r="GO329" s="130"/>
      <c r="GP329" s="141"/>
      <c r="GQ329" s="141"/>
      <c r="GR329" s="141"/>
      <c r="GS329" s="141"/>
      <c r="GT329" s="141"/>
      <c r="GU329" s="84"/>
      <c r="GV329" s="84"/>
      <c r="GW329" s="163" t="s">
        <v>397</v>
      </c>
      <c r="GX329" s="141"/>
      <c r="GY329" s="84"/>
      <c r="GZ329" s="141"/>
      <c r="HB329" s="84"/>
      <c r="HC329" s="204"/>
      <c r="HE329" s="204"/>
    </row>
    <row r="330" s="79" customFormat="true" ht="13.8" hidden="false" customHeight="true" outlineLevel="0" collapsed="false">
      <c r="A330" s="164"/>
      <c r="B330" s="165"/>
      <c r="C330" s="132" t="s">
        <v>121</v>
      </c>
      <c r="D330" s="132"/>
      <c r="E330" s="132"/>
      <c r="F330" s="132"/>
      <c r="G330" s="132"/>
      <c r="H330" s="134"/>
      <c r="I330" s="135"/>
      <c r="J330" s="135"/>
      <c r="K330" s="135"/>
      <c r="L330" s="138"/>
      <c r="M330" s="135"/>
      <c r="N330" s="166"/>
      <c r="O330" s="135"/>
      <c r="P330" s="167" t="n">
        <v>869.99</v>
      </c>
      <c r="Q330" s="153"/>
      <c r="R330" s="153"/>
      <c r="GO330" s="130"/>
      <c r="GP330" s="141"/>
      <c r="GQ330" s="141"/>
      <c r="GR330" s="141"/>
      <c r="GS330" s="141"/>
      <c r="GT330" s="141"/>
      <c r="GU330" s="84"/>
      <c r="GV330" s="84"/>
      <c r="GW330" s="163"/>
      <c r="GX330" s="141" t="s">
        <v>121</v>
      </c>
      <c r="GY330" s="84"/>
      <c r="GZ330" s="141"/>
      <c r="HB330" s="84"/>
      <c r="HC330" s="204"/>
      <c r="HE330" s="204"/>
    </row>
    <row r="331" s="79" customFormat="true" ht="13.8" hidden="false" customHeight="true" outlineLevel="0" collapsed="false">
      <c r="A331" s="168"/>
      <c r="B331" s="143"/>
      <c r="C331" s="81" t="s">
        <v>122</v>
      </c>
      <c r="D331" s="81"/>
      <c r="E331" s="81"/>
      <c r="F331" s="81"/>
      <c r="G331" s="81"/>
      <c r="H331" s="144"/>
      <c r="I331" s="145"/>
      <c r="J331" s="145"/>
      <c r="K331" s="145"/>
      <c r="L331" s="147"/>
      <c r="M331" s="145"/>
      <c r="N331" s="147"/>
      <c r="O331" s="145"/>
      <c r="P331" s="175" t="n">
        <v>829.38</v>
      </c>
      <c r="GO331" s="130"/>
      <c r="GP331" s="141"/>
      <c r="GQ331" s="141"/>
      <c r="GR331" s="141"/>
      <c r="GS331" s="141"/>
      <c r="GT331" s="141"/>
      <c r="GU331" s="84"/>
      <c r="GV331" s="84"/>
      <c r="GW331" s="163"/>
      <c r="GX331" s="141"/>
      <c r="GY331" s="84" t="s">
        <v>122</v>
      </c>
      <c r="GZ331" s="141"/>
      <c r="HB331" s="84"/>
      <c r="HC331" s="204"/>
      <c r="HE331" s="204"/>
    </row>
    <row r="332" s="79" customFormat="true" ht="19.4" hidden="false" customHeight="true" outlineLevel="0" collapsed="false">
      <c r="A332" s="168"/>
      <c r="B332" s="143" t="s">
        <v>398</v>
      </c>
      <c r="C332" s="81" t="s">
        <v>399</v>
      </c>
      <c r="D332" s="81"/>
      <c r="E332" s="81"/>
      <c r="F332" s="81"/>
      <c r="G332" s="81"/>
      <c r="H332" s="144" t="s">
        <v>125</v>
      </c>
      <c r="I332" s="169" t="n">
        <v>100</v>
      </c>
      <c r="J332" s="174" t="n">
        <v>0.9</v>
      </c>
      <c r="K332" s="169" t="n">
        <v>90</v>
      </c>
      <c r="L332" s="147"/>
      <c r="M332" s="145"/>
      <c r="N332" s="147"/>
      <c r="O332" s="145"/>
      <c r="P332" s="175" t="n">
        <v>746.44</v>
      </c>
      <c r="GO332" s="130"/>
      <c r="GP332" s="141"/>
      <c r="GQ332" s="141"/>
      <c r="GR332" s="141"/>
      <c r="GS332" s="141"/>
      <c r="GT332" s="141"/>
      <c r="GU332" s="84"/>
      <c r="GV332" s="84"/>
      <c r="GW332" s="163"/>
      <c r="GX332" s="141"/>
      <c r="GY332" s="84" t="s">
        <v>399</v>
      </c>
      <c r="GZ332" s="141"/>
      <c r="HB332" s="84"/>
      <c r="HC332" s="204"/>
      <c r="HE332" s="204"/>
    </row>
    <row r="333" s="79" customFormat="true" ht="19.4" hidden="false" customHeight="true" outlineLevel="0" collapsed="false">
      <c r="A333" s="168"/>
      <c r="B333" s="143" t="s">
        <v>400</v>
      </c>
      <c r="C333" s="81" t="s">
        <v>401</v>
      </c>
      <c r="D333" s="81"/>
      <c r="E333" s="81"/>
      <c r="F333" s="81"/>
      <c r="G333" s="81"/>
      <c r="H333" s="144" t="s">
        <v>125</v>
      </c>
      <c r="I333" s="169" t="n">
        <v>49</v>
      </c>
      <c r="J333" s="150" t="n">
        <v>0.85</v>
      </c>
      <c r="K333" s="150" t="n">
        <v>41.65</v>
      </c>
      <c r="L333" s="147"/>
      <c r="M333" s="145"/>
      <c r="N333" s="147"/>
      <c r="O333" s="145"/>
      <c r="P333" s="175" t="n">
        <v>345.44</v>
      </c>
      <c r="GO333" s="130"/>
      <c r="GP333" s="141"/>
      <c r="GQ333" s="141"/>
      <c r="GR333" s="141"/>
      <c r="GS333" s="141"/>
      <c r="GT333" s="141"/>
      <c r="GU333" s="84"/>
      <c r="GV333" s="84"/>
      <c r="GW333" s="163"/>
      <c r="GX333" s="141"/>
      <c r="GY333" s="84" t="s">
        <v>401</v>
      </c>
      <c r="GZ333" s="141"/>
      <c r="HB333" s="84"/>
      <c r="HC333" s="204"/>
      <c r="HE333" s="204"/>
    </row>
    <row r="334" s="79" customFormat="true" ht="13.8" hidden="false" customHeight="true" outlineLevel="0" collapsed="false">
      <c r="A334" s="170"/>
      <c r="B334" s="171"/>
      <c r="C334" s="132" t="s">
        <v>128</v>
      </c>
      <c r="D334" s="132"/>
      <c r="E334" s="132"/>
      <c r="F334" s="132"/>
      <c r="G334" s="132"/>
      <c r="H334" s="134"/>
      <c r="I334" s="135"/>
      <c r="J334" s="135"/>
      <c r="K334" s="135"/>
      <c r="L334" s="138"/>
      <c r="M334" s="135"/>
      <c r="N334" s="166" t="n">
        <v>19618.7</v>
      </c>
      <c r="O334" s="135"/>
      <c r="P334" s="167" t="n">
        <v>1961.87</v>
      </c>
      <c r="GO334" s="130"/>
      <c r="GP334" s="141"/>
      <c r="GQ334" s="141"/>
      <c r="GR334" s="141"/>
      <c r="GS334" s="141"/>
      <c r="GT334" s="141"/>
      <c r="GU334" s="84"/>
      <c r="GV334" s="84"/>
      <c r="GW334" s="163"/>
      <c r="GX334" s="141"/>
      <c r="GY334" s="84"/>
      <c r="GZ334" s="141" t="s">
        <v>128</v>
      </c>
      <c r="HB334" s="84"/>
      <c r="HC334" s="204"/>
      <c r="HE334" s="204"/>
    </row>
    <row r="335" s="79" customFormat="true" ht="19.4" hidden="false" customHeight="true" outlineLevel="0" collapsed="false">
      <c r="A335" s="131" t="s">
        <v>402</v>
      </c>
      <c r="B335" s="132" t="s">
        <v>403</v>
      </c>
      <c r="C335" s="218" t="s">
        <v>404</v>
      </c>
      <c r="D335" s="218"/>
      <c r="E335" s="218"/>
      <c r="F335" s="218"/>
      <c r="G335" s="218"/>
      <c r="H335" s="219" t="s">
        <v>324</v>
      </c>
      <c r="I335" s="220" t="n">
        <v>10</v>
      </c>
      <c r="J335" s="221" t="n">
        <v>1</v>
      </c>
      <c r="K335" s="221" t="n">
        <v>10</v>
      </c>
      <c r="L335" s="138"/>
      <c r="M335" s="135"/>
      <c r="N335" s="215" t="n">
        <v>18976.25</v>
      </c>
      <c r="O335" s="135"/>
      <c r="P335" s="167" t="n">
        <v>189762.5</v>
      </c>
      <c r="GO335" s="130"/>
      <c r="GP335" s="141" t="s">
        <v>404</v>
      </c>
      <c r="GQ335" s="141"/>
      <c r="GR335" s="141"/>
      <c r="GS335" s="141"/>
      <c r="GT335" s="141"/>
      <c r="GU335" s="84"/>
      <c r="GV335" s="84"/>
      <c r="GW335" s="163"/>
      <c r="GX335" s="141"/>
      <c r="GY335" s="84"/>
      <c r="GZ335" s="141"/>
      <c r="HB335" s="84"/>
      <c r="HC335" s="204"/>
      <c r="HE335" s="204"/>
    </row>
    <row r="336" s="79" customFormat="true" ht="13.8" hidden="false" customHeight="true" outlineLevel="0" collapsed="false">
      <c r="A336" s="170"/>
      <c r="B336" s="171"/>
      <c r="C336" s="132" t="s">
        <v>128</v>
      </c>
      <c r="D336" s="132"/>
      <c r="E336" s="132"/>
      <c r="F336" s="132"/>
      <c r="G336" s="132"/>
      <c r="H336" s="134"/>
      <c r="I336" s="135"/>
      <c r="J336" s="135"/>
      <c r="K336" s="135"/>
      <c r="L336" s="138"/>
      <c r="M336" s="135"/>
      <c r="N336" s="138"/>
      <c r="O336" s="135"/>
      <c r="P336" s="167" t="n">
        <v>189762.5</v>
      </c>
      <c r="GO336" s="130"/>
      <c r="GP336" s="141"/>
      <c r="GQ336" s="141"/>
      <c r="GR336" s="141"/>
      <c r="GS336" s="141"/>
      <c r="GT336" s="141"/>
      <c r="GU336" s="84"/>
      <c r="GV336" s="84"/>
      <c r="GW336" s="163"/>
      <c r="GX336" s="141"/>
      <c r="GY336" s="84"/>
      <c r="GZ336" s="141" t="s">
        <v>128</v>
      </c>
      <c r="HB336" s="84"/>
      <c r="HC336" s="204"/>
      <c r="HE336" s="204"/>
    </row>
    <row r="337" s="79" customFormat="true" ht="13.8" hidden="false" customHeight="true" outlineLevel="0" collapsed="false">
      <c r="A337" s="129" t="s">
        <v>405</v>
      </c>
      <c r="B337" s="129"/>
      <c r="C337" s="129"/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29"/>
      <c r="P337" s="129"/>
      <c r="GO337" s="130"/>
      <c r="GP337" s="141"/>
      <c r="GQ337" s="141"/>
      <c r="GR337" s="141"/>
      <c r="GS337" s="141"/>
      <c r="GT337" s="141"/>
      <c r="GU337" s="84"/>
      <c r="GV337" s="84"/>
      <c r="GW337" s="163"/>
      <c r="GX337" s="141"/>
      <c r="GY337" s="84"/>
      <c r="GZ337" s="141"/>
      <c r="HB337" s="84"/>
      <c r="HC337" s="204"/>
      <c r="HE337" s="204"/>
      <c r="HG337" s="130" t="s">
        <v>405</v>
      </c>
    </row>
    <row r="338" s="79" customFormat="true" ht="19.4" hidden="false" customHeight="true" outlineLevel="0" collapsed="false">
      <c r="A338" s="131" t="s">
        <v>406</v>
      </c>
      <c r="B338" s="132" t="s">
        <v>407</v>
      </c>
      <c r="C338" s="133" t="s">
        <v>408</v>
      </c>
      <c r="D338" s="133"/>
      <c r="E338" s="133"/>
      <c r="F338" s="133"/>
      <c r="G338" s="133"/>
      <c r="H338" s="134" t="s">
        <v>112</v>
      </c>
      <c r="I338" s="135" t="n">
        <v>1.0887</v>
      </c>
      <c r="J338" s="136" t="n">
        <v>1</v>
      </c>
      <c r="K338" s="137" t="n">
        <v>1.0887</v>
      </c>
      <c r="L338" s="138"/>
      <c r="M338" s="135"/>
      <c r="N338" s="139"/>
      <c r="O338" s="135"/>
      <c r="P338" s="140"/>
      <c r="GO338" s="130"/>
      <c r="GP338" s="141" t="s">
        <v>408</v>
      </c>
      <c r="GQ338" s="141"/>
      <c r="GR338" s="141"/>
      <c r="GS338" s="141"/>
      <c r="GT338" s="141"/>
      <c r="GU338" s="84"/>
      <c r="GV338" s="84"/>
      <c r="GW338" s="163"/>
      <c r="GX338" s="141"/>
      <c r="GY338" s="84"/>
      <c r="GZ338" s="141"/>
      <c r="HB338" s="84"/>
      <c r="HC338" s="204"/>
      <c r="HE338" s="204"/>
      <c r="HG338" s="130"/>
    </row>
    <row r="339" s="79" customFormat="true" ht="19.4" hidden="false" customHeight="true" outlineLevel="0" collapsed="false">
      <c r="A339" s="182"/>
      <c r="B339" s="165" t="s">
        <v>238</v>
      </c>
      <c r="C339" s="183" t="s">
        <v>239</v>
      </c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GO339" s="130"/>
      <c r="GP339" s="141"/>
      <c r="GQ339" s="141"/>
      <c r="GR339" s="141"/>
      <c r="GS339" s="141"/>
      <c r="GT339" s="141"/>
      <c r="GU339" s="84"/>
      <c r="GV339" s="84"/>
      <c r="GW339" s="163"/>
      <c r="GX339" s="141"/>
      <c r="GY339" s="84"/>
      <c r="GZ339" s="141"/>
      <c r="HA339" s="70" t="s">
        <v>239</v>
      </c>
      <c r="HB339" s="84"/>
      <c r="HC339" s="204"/>
      <c r="HE339" s="204"/>
      <c r="HG339" s="130"/>
    </row>
    <row r="340" s="79" customFormat="true" ht="13.8" hidden="false" customHeight="true" outlineLevel="0" collapsed="false">
      <c r="A340" s="142"/>
      <c r="B340" s="143" t="s">
        <v>31</v>
      </c>
      <c r="C340" s="81" t="s">
        <v>113</v>
      </c>
      <c r="D340" s="81"/>
      <c r="E340" s="81"/>
      <c r="F340" s="81"/>
      <c r="G340" s="81"/>
      <c r="H340" s="144" t="s">
        <v>114</v>
      </c>
      <c r="I340" s="145"/>
      <c r="J340" s="145"/>
      <c r="K340" s="146" t="n">
        <v>39.801239</v>
      </c>
      <c r="L340" s="147"/>
      <c r="M340" s="145"/>
      <c r="N340" s="147"/>
      <c r="O340" s="145"/>
      <c r="P340" s="148" t="n">
        <v>18048.27</v>
      </c>
      <c r="GO340" s="130"/>
      <c r="GP340" s="141"/>
      <c r="GQ340" s="141"/>
      <c r="GR340" s="141"/>
      <c r="GS340" s="141"/>
      <c r="GT340" s="141"/>
      <c r="GU340" s="84" t="s">
        <v>113</v>
      </c>
      <c r="GV340" s="84"/>
      <c r="GW340" s="163"/>
      <c r="GX340" s="141"/>
      <c r="GY340" s="84"/>
      <c r="GZ340" s="141"/>
      <c r="HB340" s="84"/>
      <c r="HC340" s="204"/>
      <c r="HE340" s="204"/>
      <c r="HG340" s="130"/>
    </row>
    <row r="341" s="79" customFormat="true" ht="13.8" hidden="false" customHeight="true" outlineLevel="0" collapsed="false">
      <c r="A341" s="149"/>
      <c r="B341" s="143" t="s">
        <v>191</v>
      </c>
      <c r="C341" s="81" t="s">
        <v>192</v>
      </c>
      <c r="D341" s="81"/>
      <c r="E341" s="81"/>
      <c r="F341" s="81"/>
      <c r="G341" s="81"/>
      <c r="H341" s="144" t="s">
        <v>114</v>
      </c>
      <c r="I341" s="150" t="n">
        <v>31.79</v>
      </c>
      <c r="J341" s="150" t="n">
        <v>1.15</v>
      </c>
      <c r="K341" s="146" t="n">
        <v>39.801239</v>
      </c>
      <c r="L341" s="76"/>
      <c r="M341" s="151"/>
      <c r="N341" s="152" t="n">
        <v>453.46</v>
      </c>
      <c r="O341" s="145"/>
      <c r="P341" s="148" t="n">
        <v>18048.27</v>
      </c>
      <c r="Q341" s="153"/>
      <c r="R341" s="153"/>
      <c r="GO341" s="130"/>
      <c r="GP341" s="141"/>
      <c r="GQ341" s="141"/>
      <c r="GR341" s="141"/>
      <c r="GS341" s="141"/>
      <c r="GT341" s="141"/>
      <c r="GU341" s="84"/>
      <c r="GV341" s="84" t="s">
        <v>192</v>
      </c>
      <c r="GW341" s="163"/>
      <c r="GX341" s="141"/>
      <c r="GY341" s="84"/>
      <c r="GZ341" s="141"/>
      <c r="HB341" s="84"/>
      <c r="HC341" s="204"/>
      <c r="HE341" s="204"/>
      <c r="HG341" s="130"/>
    </row>
    <row r="342" s="79" customFormat="true" ht="13.8" hidden="false" customHeight="true" outlineLevel="0" collapsed="false">
      <c r="A342" s="142"/>
      <c r="B342" s="143" t="s">
        <v>34</v>
      </c>
      <c r="C342" s="81" t="s">
        <v>51</v>
      </c>
      <c r="D342" s="81"/>
      <c r="E342" s="81"/>
      <c r="F342" s="81"/>
      <c r="G342" s="81"/>
      <c r="H342" s="144"/>
      <c r="I342" s="145"/>
      <c r="J342" s="145"/>
      <c r="K342" s="145"/>
      <c r="L342" s="147"/>
      <c r="M342" s="145"/>
      <c r="N342" s="147"/>
      <c r="O342" s="145"/>
      <c r="P342" s="148" t="n">
        <v>3796.66</v>
      </c>
      <c r="GO342" s="130"/>
      <c r="GP342" s="141"/>
      <c r="GQ342" s="141"/>
      <c r="GR342" s="141"/>
      <c r="GS342" s="141"/>
      <c r="GT342" s="141"/>
      <c r="GU342" s="84" t="s">
        <v>51</v>
      </c>
      <c r="GV342" s="84"/>
      <c r="GW342" s="163"/>
      <c r="GX342" s="141"/>
      <c r="GY342" s="84"/>
      <c r="GZ342" s="141"/>
      <c r="HB342" s="84"/>
      <c r="HC342" s="204"/>
      <c r="HE342" s="204"/>
      <c r="HG342" s="130"/>
    </row>
    <row r="343" s="79" customFormat="true" ht="13.8" hidden="false" customHeight="true" outlineLevel="0" collapsed="false">
      <c r="A343" s="142"/>
      <c r="B343" s="143"/>
      <c r="C343" s="81" t="s">
        <v>153</v>
      </c>
      <c r="D343" s="81"/>
      <c r="E343" s="81"/>
      <c r="F343" s="81"/>
      <c r="G343" s="81"/>
      <c r="H343" s="144" t="s">
        <v>114</v>
      </c>
      <c r="I343" s="145"/>
      <c r="J343" s="145"/>
      <c r="K343" s="212" t="n">
        <v>9.7710826</v>
      </c>
      <c r="L343" s="147"/>
      <c r="M343" s="145"/>
      <c r="N343" s="147"/>
      <c r="O343" s="145"/>
      <c r="P343" s="148" t="n">
        <v>5197.53</v>
      </c>
      <c r="GO343" s="130"/>
      <c r="GP343" s="141"/>
      <c r="GQ343" s="141"/>
      <c r="GR343" s="141"/>
      <c r="GS343" s="141"/>
      <c r="GT343" s="141"/>
      <c r="GU343" s="84" t="s">
        <v>153</v>
      </c>
      <c r="GV343" s="84"/>
      <c r="GW343" s="163"/>
      <c r="GX343" s="141"/>
      <c r="GY343" s="84"/>
      <c r="GZ343" s="141"/>
      <c r="HB343" s="84"/>
      <c r="HC343" s="204"/>
      <c r="HE343" s="204"/>
      <c r="HG343" s="130"/>
    </row>
    <row r="344" s="79" customFormat="true" ht="19.4" hidden="false" customHeight="true" outlineLevel="0" collapsed="false">
      <c r="A344" s="149"/>
      <c r="B344" s="143" t="s">
        <v>193</v>
      </c>
      <c r="C344" s="81" t="s">
        <v>194</v>
      </c>
      <c r="D344" s="81"/>
      <c r="E344" s="81"/>
      <c r="F344" s="81"/>
      <c r="G344" s="81"/>
      <c r="H344" s="144" t="s">
        <v>136</v>
      </c>
      <c r="I344" s="150" t="n">
        <v>0.13</v>
      </c>
      <c r="J344" s="150" t="n">
        <v>1.25</v>
      </c>
      <c r="K344" s="212" t="n">
        <v>0.1769138</v>
      </c>
      <c r="L344" s="177" t="n">
        <v>37.32</v>
      </c>
      <c r="M344" s="178" t="n">
        <v>1.52</v>
      </c>
      <c r="N344" s="152" t="n">
        <v>56.73</v>
      </c>
      <c r="O344" s="145"/>
      <c r="P344" s="148" t="n">
        <v>10.04</v>
      </c>
      <c r="Q344" s="153"/>
      <c r="R344" s="153"/>
      <c r="GO344" s="130"/>
      <c r="GP344" s="141"/>
      <c r="GQ344" s="141"/>
      <c r="GR344" s="141"/>
      <c r="GS344" s="141"/>
      <c r="GT344" s="141"/>
      <c r="GU344" s="84"/>
      <c r="GV344" s="84" t="s">
        <v>194</v>
      </c>
      <c r="GW344" s="163"/>
      <c r="GX344" s="141"/>
      <c r="GY344" s="84"/>
      <c r="GZ344" s="141"/>
      <c r="HB344" s="84"/>
      <c r="HC344" s="204"/>
      <c r="HE344" s="204"/>
      <c r="HG344" s="130"/>
    </row>
    <row r="345" s="79" customFormat="true" ht="13.8" hidden="false" customHeight="true" outlineLevel="0" collapsed="false">
      <c r="A345" s="168"/>
      <c r="B345" s="143" t="s">
        <v>195</v>
      </c>
      <c r="C345" s="81" t="s">
        <v>196</v>
      </c>
      <c r="D345" s="81"/>
      <c r="E345" s="81"/>
      <c r="F345" s="81"/>
      <c r="G345" s="81"/>
      <c r="H345" s="144" t="s">
        <v>114</v>
      </c>
      <c r="I345" s="150" t="n">
        <v>0.13</v>
      </c>
      <c r="J345" s="150" t="n">
        <v>1.25</v>
      </c>
      <c r="K345" s="212" t="n">
        <v>0.1769138</v>
      </c>
      <c r="L345" s="147"/>
      <c r="M345" s="145"/>
      <c r="N345" s="184" t="n">
        <v>473.35</v>
      </c>
      <c r="O345" s="145"/>
      <c r="P345" s="175" t="n">
        <v>83.74</v>
      </c>
      <c r="GO345" s="130"/>
      <c r="GP345" s="141"/>
      <c r="GQ345" s="141"/>
      <c r="GR345" s="141"/>
      <c r="GS345" s="141"/>
      <c r="GT345" s="141"/>
      <c r="GU345" s="84"/>
      <c r="GV345" s="84"/>
      <c r="GW345" s="163"/>
      <c r="GX345" s="141"/>
      <c r="GY345" s="84"/>
      <c r="GZ345" s="141"/>
      <c r="HB345" s="84" t="s">
        <v>196</v>
      </c>
      <c r="HC345" s="204"/>
      <c r="HE345" s="204"/>
      <c r="HG345" s="130"/>
    </row>
    <row r="346" s="79" customFormat="true" ht="13.8" hidden="false" customHeight="true" outlineLevel="0" collapsed="false">
      <c r="A346" s="149"/>
      <c r="B346" s="143" t="s">
        <v>160</v>
      </c>
      <c r="C346" s="81" t="s">
        <v>161</v>
      </c>
      <c r="D346" s="81"/>
      <c r="E346" s="81"/>
      <c r="F346" s="81"/>
      <c r="G346" s="81"/>
      <c r="H346" s="144" t="s">
        <v>136</v>
      </c>
      <c r="I346" s="150" t="n">
        <v>0.35</v>
      </c>
      <c r="J346" s="150" t="n">
        <v>1.25</v>
      </c>
      <c r="K346" s="212" t="n">
        <v>0.4763063</v>
      </c>
      <c r="L346" s="76"/>
      <c r="M346" s="151"/>
      <c r="N346" s="152" t="n">
        <v>640.84</v>
      </c>
      <c r="O346" s="145"/>
      <c r="P346" s="148" t="n">
        <v>305.24</v>
      </c>
      <c r="Q346" s="153"/>
      <c r="R346" s="153"/>
      <c r="GO346" s="130"/>
      <c r="GP346" s="141"/>
      <c r="GQ346" s="141"/>
      <c r="GR346" s="141"/>
      <c r="GS346" s="141"/>
      <c r="GT346" s="141"/>
      <c r="GU346" s="84"/>
      <c r="GV346" s="84" t="s">
        <v>161</v>
      </c>
      <c r="GW346" s="163"/>
      <c r="GX346" s="141"/>
      <c r="GY346" s="84"/>
      <c r="GZ346" s="141"/>
      <c r="HB346" s="84"/>
      <c r="HC346" s="204"/>
      <c r="HE346" s="204"/>
      <c r="HG346" s="130"/>
    </row>
    <row r="347" s="79" customFormat="true" ht="13.8" hidden="false" customHeight="true" outlineLevel="0" collapsed="false">
      <c r="A347" s="168"/>
      <c r="B347" s="143" t="s">
        <v>162</v>
      </c>
      <c r="C347" s="81" t="s">
        <v>163</v>
      </c>
      <c r="D347" s="81"/>
      <c r="E347" s="81"/>
      <c r="F347" s="81"/>
      <c r="G347" s="81"/>
      <c r="H347" s="144" t="s">
        <v>114</v>
      </c>
      <c r="I347" s="150" t="n">
        <v>0.35</v>
      </c>
      <c r="J347" s="150" t="n">
        <v>1.25</v>
      </c>
      <c r="K347" s="212" t="n">
        <v>0.4763063</v>
      </c>
      <c r="L347" s="147"/>
      <c r="M347" s="145"/>
      <c r="N347" s="184" t="n">
        <v>533.01</v>
      </c>
      <c r="O347" s="145"/>
      <c r="P347" s="175" t="n">
        <v>253.88</v>
      </c>
      <c r="GO347" s="130"/>
      <c r="GP347" s="141"/>
      <c r="GQ347" s="141"/>
      <c r="GR347" s="141"/>
      <c r="GS347" s="141"/>
      <c r="GT347" s="141"/>
      <c r="GU347" s="84"/>
      <c r="GV347" s="84"/>
      <c r="GW347" s="163"/>
      <c r="GX347" s="141"/>
      <c r="GY347" s="84"/>
      <c r="GZ347" s="141"/>
      <c r="HB347" s="84" t="s">
        <v>163</v>
      </c>
      <c r="HC347" s="204"/>
      <c r="HE347" s="204"/>
      <c r="HG347" s="130"/>
    </row>
    <row r="348" s="79" customFormat="true" ht="28.35" hidden="false" customHeight="true" outlineLevel="0" collapsed="false">
      <c r="A348" s="149"/>
      <c r="B348" s="143" t="s">
        <v>409</v>
      </c>
      <c r="C348" s="81" t="s">
        <v>410</v>
      </c>
      <c r="D348" s="81"/>
      <c r="E348" s="81"/>
      <c r="F348" s="81"/>
      <c r="G348" s="81"/>
      <c r="H348" s="144" t="s">
        <v>136</v>
      </c>
      <c r="I348" s="174" t="n">
        <v>6.7</v>
      </c>
      <c r="J348" s="150" t="n">
        <v>1.25</v>
      </c>
      <c r="K348" s="212" t="n">
        <v>9.1178625</v>
      </c>
      <c r="L348" s="76"/>
      <c r="M348" s="151"/>
      <c r="N348" s="152" t="n">
        <v>381.82</v>
      </c>
      <c r="O348" s="145"/>
      <c r="P348" s="148" t="n">
        <v>3481.38</v>
      </c>
      <c r="Q348" s="153"/>
      <c r="R348" s="153"/>
      <c r="GO348" s="130"/>
      <c r="GP348" s="141"/>
      <c r="GQ348" s="141"/>
      <c r="GR348" s="141"/>
      <c r="GS348" s="141"/>
      <c r="GT348" s="141"/>
      <c r="GU348" s="84"/>
      <c r="GV348" s="84" t="s">
        <v>410</v>
      </c>
      <c r="GW348" s="163"/>
      <c r="GX348" s="141"/>
      <c r="GY348" s="84"/>
      <c r="GZ348" s="141"/>
      <c r="HB348" s="84"/>
      <c r="HC348" s="204"/>
      <c r="HE348" s="204"/>
      <c r="HG348" s="130"/>
    </row>
    <row r="349" s="79" customFormat="true" ht="13.8" hidden="false" customHeight="true" outlineLevel="0" collapsed="false">
      <c r="A349" s="168"/>
      <c r="B349" s="143" t="s">
        <v>162</v>
      </c>
      <c r="C349" s="81" t="s">
        <v>163</v>
      </c>
      <c r="D349" s="81"/>
      <c r="E349" s="81"/>
      <c r="F349" s="81"/>
      <c r="G349" s="81"/>
      <c r="H349" s="144" t="s">
        <v>114</v>
      </c>
      <c r="I349" s="174" t="n">
        <v>6.7</v>
      </c>
      <c r="J349" s="150" t="n">
        <v>1.25</v>
      </c>
      <c r="K349" s="212" t="n">
        <v>9.1178625</v>
      </c>
      <c r="L349" s="147"/>
      <c r="M349" s="145"/>
      <c r="N349" s="184" t="n">
        <v>533.01</v>
      </c>
      <c r="O349" s="145"/>
      <c r="P349" s="148" t="n">
        <v>4859.91</v>
      </c>
      <c r="GO349" s="130"/>
      <c r="GP349" s="141"/>
      <c r="GQ349" s="141"/>
      <c r="GR349" s="141"/>
      <c r="GS349" s="141"/>
      <c r="GT349" s="141"/>
      <c r="GU349" s="84"/>
      <c r="GV349" s="84"/>
      <c r="GW349" s="163"/>
      <c r="GX349" s="141"/>
      <c r="GY349" s="84"/>
      <c r="GZ349" s="141"/>
      <c r="HB349" s="84" t="s">
        <v>163</v>
      </c>
      <c r="HC349" s="204"/>
      <c r="HE349" s="204"/>
      <c r="HG349" s="130"/>
    </row>
    <row r="350" s="79" customFormat="true" ht="13.8" hidden="false" customHeight="true" outlineLevel="0" collapsed="false">
      <c r="A350" s="142"/>
      <c r="B350" s="143" t="s">
        <v>40</v>
      </c>
      <c r="C350" s="81" t="s">
        <v>53</v>
      </c>
      <c r="D350" s="81"/>
      <c r="E350" s="81"/>
      <c r="F350" s="81"/>
      <c r="G350" s="81"/>
      <c r="H350" s="144"/>
      <c r="I350" s="145"/>
      <c r="J350" s="145"/>
      <c r="K350" s="145"/>
      <c r="L350" s="147"/>
      <c r="M350" s="145"/>
      <c r="N350" s="147"/>
      <c r="O350" s="145"/>
      <c r="P350" s="148" t="n">
        <v>43451.72</v>
      </c>
      <c r="GO350" s="130"/>
      <c r="GP350" s="141"/>
      <c r="GQ350" s="141"/>
      <c r="GR350" s="141"/>
      <c r="GS350" s="141"/>
      <c r="GT350" s="141"/>
      <c r="GU350" s="84" t="s">
        <v>53</v>
      </c>
      <c r="GV350" s="84"/>
      <c r="GW350" s="163"/>
      <c r="GX350" s="141"/>
      <c r="GY350" s="84"/>
      <c r="GZ350" s="141"/>
      <c r="HB350" s="84"/>
      <c r="HC350" s="204"/>
      <c r="HE350" s="204"/>
      <c r="HG350" s="130"/>
    </row>
    <row r="351" s="79" customFormat="true" ht="13.8" hidden="false" customHeight="true" outlineLevel="0" collapsed="false">
      <c r="A351" s="149"/>
      <c r="B351" s="143" t="s">
        <v>246</v>
      </c>
      <c r="C351" s="81" t="s">
        <v>247</v>
      </c>
      <c r="D351" s="81"/>
      <c r="E351" s="81"/>
      <c r="F351" s="81"/>
      <c r="G351" s="81"/>
      <c r="H351" s="144" t="s">
        <v>248</v>
      </c>
      <c r="I351" s="150" t="n">
        <v>10.12</v>
      </c>
      <c r="J351" s="145"/>
      <c r="K351" s="146" t="n">
        <v>11.017644</v>
      </c>
      <c r="L351" s="76"/>
      <c r="M351" s="151"/>
      <c r="N351" s="152" t="n">
        <v>7</v>
      </c>
      <c r="O351" s="145"/>
      <c r="P351" s="148" t="n">
        <v>77.12</v>
      </c>
      <c r="Q351" s="153"/>
      <c r="R351" s="153"/>
      <c r="GO351" s="130"/>
      <c r="GP351" s="141"/>
      <c r="GQ351" s="141"/>
      <c r="GR351" s="141"/>
      <c r="GS351" s="141"/>
      <c r="GT351" s="141"/>
      <c r="GU351" s="84"/>
      <c r="GV351" s="84" t="s">
        <v>247</v>
      </c>
      <c r="GW351" s="163"/>
      <c r="GX351" s="141"/>
      <c r="GY351" s="84"/>
      <c r="GZ351" s="141"/>
      <c r="HB351" s="84"/>
      <c r="HC351" s="204"/>
      <c r="HE351" s="204"/>
      <c r="HG351" s="130"/>
    </row>
    <row r="352" s="79" customFormat="true" ht="19.4" hidden="false" customHeight="true" outlineLevel="0" collapsed="false">
      <c r="A352" s="149"/>
      <c r="B352" s="143" t="s">
        <v>411</v>
      </c>
      <c r="C352" s="81" t="s">
        <v>412</v>
      </c>
      <c r="D352" s="81"/>
      <c r="E352" s="81"/>
      <c r="F352" s="81"/>
      <c r="G352" s="81"/>
      <c r="H352" s="144" t="s">
        <v>177</v>
      </c>
      <c r="I352" s="174" t="n">
        <v>1.8</v>
      </c>
      <c r="J352" s="145"/>
      <c r="K352" s="185" t="n">
        <v>1.95966</v>
      </c>
      <c r="L352" s="177" t="n">
        <v>114.9</v>
      </c>
      <c r="M352" s="178" t="n">
        <v>1.29</v>
      </c>
      <c r="N352" s="152" t="n">
        <v>148.22</v>
      </c>
      <c r="O352" s="145"/>
      <c r="P352" s="148" t="n">
        <v>290.46</v>
      </c>
      <c r="Q352" s="153"/>
      <c r="R352" s="153"/>
      <c r="GO352" s="130"/>
      <c r="GP352" s="141"/>
      <c r="GQ352" s="141"/>
      <c r="GR352" s="141"/>
      <c r="GS352" s="141"/>
      <c r="GT352" s="141"/>
      <c r="GU352" s="84"/>
      <c r="GV352" s="84" t="s">
        <v>412</v>
      </c>
      <c r="GW352" s="163"/>
      <c r="GX352" s="141"/>
      <c r="GY352" s="84"/>
      <c r="GZ352" s="141"/>
      <c r="HB352" s="84"/>
      <c r="HC352" s="204"/>
      <c r="HE352" s="204"/>
      <c r="HG352" s="130"/>
    </row>
    <row r="353" s="79" customFormat="true" ht="19.4" hidden="false" customHeight="true" outlineLevel="0" collapsed="false">
      <c r="A353" s="149"/>
      <c r="B353" s="143" t="s">
        <v>413</v>
      </c>
      <c r="C353" s="81" t="s">
        <v>414</v>
      </c>
      <c r="D353" s="81"/>
      <c r="E353" s="81"/>
      <c r="F353" s="81"/>
      <c r="G353" s="81"/>
      <c r="H353" s="144" t="s">
        <v>173</v>
      </c>
      <c r="I353" s="150" t="n">
        <v>1.24</v>
      </c>
      <c r="J353" s="145"/>
      <c r="K353" s="146" t="n">
        <v>1.349988</v>
      </c>
      <c r="L353" s="186" t="n">
        <v>48355.24</v>
      </c>
      <c r="M353" s="178" t="n">
        <v>0.66</v>
      </c>
      <c r="N353" s="152" t="n">
        <v>31914.46</v>
      </c>
      <c r="O353" s="145"/>
      <c r="P353" s="148" t="n">
        <v>43084.14</v>
      </c>
      <c r="Q353" s="153"/>
      <c r="R353" s="153"/>
      <c r="GO353" s="130"/>
      <c r="GP353" s="141"/>
      <c r="GQ353" s="141"/>
      <c r="GR353" s="141"/>
      <c r="GS353" s="141"/>
      <c r="GT353" s="141"/>
      <c r="GU353" s="84"/>
      <c r="GV353" s="84" t="s">
        <v>414</v>
      </c>
      <c r="GW353" s="163"/>
      <c r="GX353" s="141"/>
      <c r="GY353" s="84"/>
      <c r="GZ353" s="141"/>
      <c r="HB353" s="84"/>
      <c r="HC353" s="204"/>
      <c r="HE353" s="204"/>
      <c r="HG353" s="130"/>
    </row>
    <row r="354" s="79" customFormat="true" ht="13.8" hidden="false" customHeight="true" outlineLevel="0" collapsed="false">
      <c r="A354" s="164"/>
      <c r="B354" s="165"/>
      <c r="C354" s="132" t="s">
        <v>121</v>
      </c>
      <c r="D354" s="132"/>
      <c r="E354" s="132"/>
      <c r="F354" s="132"/>
      <c r="G354" s="132"/>
      <c r="H354" s="134"/>
      <c r="I354" s="135"/>
      <c r="J354" s="135"/>
      <c r="K354" s="135"/>
      <c r="L354" s="138"/>
      <c r="M354" s="135"/>
      <c r="N354" s="166"/>
      <c r="O354" s="135"/>
      <c r="P354" s="167" t="n">
        <v>70494.18</v>
      </c>
      <c r="Q354" s="153"/>
      <c r="R354" s="153"/>
      <c r="GO354" s="130"/>
      <c r="GP354" s="141"/>
      <c r="GQ354" s="141"/>
      <c r="GR354" s="141"/>
      <c r="GS354" s="141"/>
      <c r="GT354" s="141"/>
      <c r="GU354" s="84"/>
      <c r="GV354" s="84"/>
      <c r="GW354" s="163"/>
      <c r="GX354" s="141" t="s">
        <v>121</v>
      </c>
      <c r="GY354" s="84"/>
      <c r="GZ354" s="141"/>
      <c r="HB354" s="84"/>
      <c r="HC354" s="204"/>
      <c r="HE354" s="204"/>
      <c r="HG354" s="130"/>
    </row>
    <row r="355" s="79" customFormat="true" ht="13.8" hidden="false" customHeight="true" outlineLevel="0" collapsed="false">
      <c r="A355" s="168"/>
      <c r="B355" s="143"/>
      <c r="C355" s="81" t="s">
        <v>122</v>
      </c>
      <c r="D355" s="81"/>
      <c r="E355" s="81"/>
      <c r="F355" s="81"/>
      <c r="G355" s="81"/>
      <c r="H355" s="144"/>
      <c r="I355" s="145"/>
      <c r="J355" s="145"/>
      <c r="K355" s="145"/>
      <c r="L355" s="147"/>
      <c r="M355" s="145"/>
      <c r="N355" s="147"/>
      <c r="O355" s="145"/>
      <c r="P355" s="148" t="n">
        <v>23245.8</v>
      </c>
      <c r="GO355" s="130"/>
      <c r="GP355" s="141"/>
      <c r="GQ355" s="141"/>
      <c r="GR355" s="141"/>
      <c r="GS355" s="141"/>
      <c r="GT355" s="141"/>
      <c r="GU355" s="84"/>
      <c r="GV355" s="84"/>
      <c r="GW355" s="163"/>
      <c r="GX355" s="141"/>
      <c r="GY355" s="84" t="s">
        <v>122</v>
      </c>
      <c r="GZ355" s="141"/>
      <c r="HB355" s="84"/>
      <c r="HC355" s="204"/>
      <c r="HE355" s="204"/>
      <c r="HG355" s="130"/>
    </row>
    <row r="356" s="79" customFormat="true" ht="19.4" hidden="false" customHeight="true" outlineLevel="0" collapsed="false">
      <c r="A356" s="168"/>
      <c r="B356" s="143" t="s">
        <v>415</v>
      </c>
      <c r="C356" s="81" t="s">
        <v>416</v>
      </c>
      <c r="D356" s="81"/>
      <c r="E356" s="81"/>
      <c r="F356" s="81"/>
      <c r="G356" s="81"/>
      <c r="H356" s="144" t="s">
        <v>125</v>
      </c>
      <c r="I356" s="169" t="n">
        <v>112</v>
      </c>
      <c r="J356" s="174" t="n">
        <v>0.9</v>
      </c>
      <c r="K356" s="174" t="n">
        <v>100.8</v>
      </c>
      <c r="L356" s="147"/>
      <c r="M356" s="145"/>
      <c r="N356" s="147"/>
      <c r="O356" s="145"/>
      <c r="P356" s="148" t="n">
        <v>23431.77</v>
      </c>
      <c r="GO356" s="130"/>
      <c r="GP356" s="141"/>
      <c r="GQ356" s="141"/>
      <c r="GR356" s="141"/>
      <c r="GS356" s="141"/>
      <c r="GT356" s="141"/>
      <c r="GU356" s="84"/>
      <c r="GV356" s="84"/>
      <c r="GW356" s="163"/>
      <c r="GX356" s="141"/>
      <c r="GY356" s="84" t="s">
        <v>416</v>
      </c>
      <c r="GZ356" s="141"/>
      <c r="HB356" s="84"/>
      <c r="HC356" s="204"/>
      <c r="HE356" s="204"/>
      <c r="HG356" s="130"/>
    </row>
    <row r="357" s="79" customFormat="true" ht="19.4" hidden="false" customHeight="true" outlineLevel="0" collapsed="false">
      <c r="A357" s="168"/>
      <c r="B357" s="143" t="s">
        <v>417</v>
      </c>
      <c r="C357" s="81" t="s">
        <v>418</v>
      </c>
      <c r="D357" s="81"/>
      <c r="E357" s="81"/>
      <c r="F357" s="81"/>
      <c r="G357" s="81"/>
      <c r="H357" s="144" t="s">
        <v>125</v>
      </c>
      <c r="I357" s="169" t="n">
        <v>65</v>
      </c>
      <c r="J357" s="150" t="n">
        <v>0.85</v>
      </c>
      <c r="K357" s="150" t="n">
        <v>55.25</v>
      </c>
      <c r="L357" s="147"/>
      <c r="M357" s="145"/>
      <c r="N357" s="147"/>
      <c r="O357" s="145"/>
      <c r="P357" s="148" t="n">
        <v>12843.3</v>
      </c>
      <c r="GO357" s="130"/>
      <c r="GP357" s="141"/>
      <c r="GQ357" s="141"/>
      <c r="GR357" s="141"/>
      <c r="GS357" s="141"/>
      <c r="GT357" s="141"/>
      <c r="GU357" s="84"/>
      <c r="GV357" s="84"/>
      <c r="GW357" s="163"/>
      <c r="GX357" s="141"/>
      <c r="GY357" s="84" t="s">
        <v>418</v>
      </c>
      <c r="GZ357" s="141"/>
      <c r="HB357" s="84"/>
      <c r="HC357" s="204"/>
      <c r="HE357" s="204"/>
      <c r="HG357" s="130"/>
    </row>
    <row r="358" s="79" customFormat="true" ht="13.8" hidden="false" customHeight="true" outlineLevel="0" collapsed="false">
      <c r="A358" s="170"/>
      <c r="B358" s="171"/>
      <c r="C358" s="132" t="s">
        <v>128</v>
      </c>
      <c r="D358" s="132"/>
      <c r="E358" s="132"/>
      <c r="F358" s="132"/>
      <c r="G358" s="132"/>
      <c r="H358" s="134"/>
      <c r="I358" s="135"/>
      <c r="J358" s="135"/>
      <c r="K358" s="135"/>
      <c r="L358" s="138"/>
      <c r="M358" s="135"/>
      <c r="N358" s="166" t="n">
        <v>98070.41</v>
      </c>
      <c r="O358" s="135"/>
      <c r="P358" s="167" t="n">
        <v>106769.25</v>
      </c>
      <c r="GO358" s="130"/>
      <c r="GP358" s="141"/>
      <c r="GQ358" s="141"/>
      <c r="GR358" s="141"/>
      <c r="GS358" s="141"/>
      <c r="GT358" s="141"/>
      <c r="GU358" s="84"/>
      <c r="GV358" s="84"/>
      <c r="GW358" s="163"/>
      <c r="GX358" s="141"/>
      <c r="GY358" s="84"/>
      <c r="GZ358" s="141" t="s">
        <v>128</v>
      </c>
      <c r="HB358" s="84"/>
      <c r="HC358" s="204"/>
      <c r="HE358" s="204"/>
      <c r="HG358" s="130"/>
    </row>
    <row r="359" s="79" customFormat="true" ht="19.4" hidden="false" customHeight="true" outlineLevel="0" collapsed="false">
      <c r="A359" s="131" t="s">
        <v>419</v>
      </c>
      <c r="B359" s="132" t="s">
        <v>420</v>
      </c>
      <c r="C359" s="133" t="s">
        <v>421</v>
      </c>
      <c r="D359" s="133"/>
      <c r="E359" s="133"/>
      <c r="F359" s="133"/>
      <c r="G359" s="133"/>
      <c r="H359" s="134" t="s">
        <v>112</v>
      </c>
      <c r="I359" s="135" t="n">
        <v>1.0887</v>
      </c>
      <c r="J359" s="136" t="n">
        <v>1</v>
      </c>
      <c r="K359" s="137" t="n">
        <v>1.0887</v>
      </c>
      <c r="L359" s="138"/>
      <c r="M359" s="135"/>
      <c r="N359" s="139"/>
      <c r="O359" s="135"/>
      <c r="P359" s="140"/>
      <c r="GO359" s="130"/>
      <c r="GP359" s="141" t="s">
        <v>421</v>
      </c>
      <c r="GQ359" s="141"/>
      <c r="GR359" s="141"/>
      <c r="GS359" s="141"/>
      <c r="GT359" s="141"/>
      <c r="GU359" s="84"/>
      <c r="GV359" s="84"/>
      <c r="GW359" s="163"/>
      <c r="GX359" s="141"/>
      <c r="GY359" s="84"/>
      <c r="GZ359" s="141"/>
      <c r="HB359" s="84"/>
      <c r="HC359" s="204"/>
      <c r="HE359" s="204"/>
      <c r="HG359" s="130"/>
    </row>
    <row r="360" s="79" customFormat="true" ht="19.4" hidden="false" customHeight="true" outlineLevel="0" collapsed="false">
      <c r="A360" s="182"/>
      <c r="B360" s="165" t="s">
        <v>238</v>
      </c>
      <c r="C360" s="183" t="s">
        <v>239</v>
      </c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GO360" s="130"/>
      <c r="GP360" s="141"/>
      <c r="GQ360" s="141"/>
      <c r="GR360" s="141"/>
      <c r="GS360" s="141"/>
      <c r="GT360" s="141"/>
      <c r="GU360" s="84"/>
      <c r="GV360" s="84"/>
      <c r="GW360" s="163"/>
      <c r="GX360" s="141"/>
      <c r="GY360" s="84"/>
      <c r="GZ360" s="141"/>
      <c r="HA360" s="70" t="s">
        <v>239</v>
      </c>
      <c r="HB360" s="84"/>
      <c r="HC360" s="204"/>
      <c r="HE360" s="204"/>
      <c r="HG360" s="130"/>
    </row>
    <row r="361" s="79" customFormat="true" ht="13.8" hidden="false" customHeight="true" outlineLevel="0" collapsed="false">
      <c r="A361" s="142"/>
      <c r="B361" s="143" t="s">
        <v>31</v>
      </c>
      <c r="C361" s="81" t="s">
        <v>113</v>
      </c>
      <c r="D361" s="81"/>
      <c r="E361" s="81"/>
      <c r="F361" s="81"/>
      <c r="G361" s="81"/>
      <c r="H361" s="144" t="s">
        <v>114</v>
      </c>
      <c r="I361" s="145"/>
      <c r="J361" s="145"/>
      <c r="K361" s="212" t="n">
        <v>56.6657463</v>
      </c>
      <c r="L361" s="147"/>
      <c r="M361" s="145"/>
      <c r="N361" s="147"/>
      <c r="O361" s="145"/>
      <c r="P361" s="148" t="n">
        <v>26822.73</v>
      </c>
      <c r="GO361" s="130"/>
      <c r="GP361" s="141"/>
      <c r="GQ361" s="141"/>
      <c r="GR361" s="141"/>
      <c r="GS361" s="141"/>
      <c r="GT361" s="141"/>
      <c r="GU361" s="84" t="s">
        <v>113</v>
      </c>
      <c r="GV361" s="84"/>
      <c r="GW361" s="163"/>
      <c r="GX361" s="141"/>
      <c r="GY361" s="84"/>
      <c r="GZ361" s="141"/>
      <c r="HB361" s="84"/>
      <c r="HC361" s="204"/>
      <c r="HE361" s="204"/>
      <c r="HG361" s="130"/>
    </row>
    <row r="362" s="79" customFormat="true" ht="13.8" hidden="false" customHeight="true" outlineLevel="0" collapsed="false">
      <c r="A362" s="149"/>
      <c r="B362" s="143" t="s">
        <v>374</v>
      </c>
      <c r="C362" s="81" t="s">
        <v>375</v>
      </c>
      <c r="D362" s="81"/>
      <c r="E362" s="81"/>
      <c r="F362" s="81"/>
      <c r="G362" s="81"/>
      <c r="H362" s="144" t="s">
        <v>114</v>
      </c>
      <c r="I362" s="150" t="n">
        <v>45.26</v>
      </c>
      <c r="J362" s="150" t="n">
        <v>1.15</v>
      </c>
      <c r="K362" s="212" t="n">
        <v>56.6657463</v>
      </c>
      <c r="L362" s="76"/>
      <c r="M362" s="151"/>
      <c r="N362" s="152" t="n">
        <v>473.35</v>
      </c>
      <c r="O362" s="145"/>
      <c r="P362" s="148" t="n">
        <v>26822.73</v>
      </c>
      <c r="Q362" s="153"/>
      <c r="R362" s="153"/>
      <c r="GO362" s="130"/>
      <c r="GP362" s="141"/>
      <c r="GQ362" s="141"/>
      <c r="GR362" s="141"/>
      <c r="GS362" s="141"/>
      <c r="GT362" s="141"/>
      <c r="GU362" s="84"/>
      <c r="GV362" s="84" t="s">
        <v>375</v>
      </c>
      <c r="GW362" s="163"/>
      <c r="GX362" s="141"/>
      <c r="GY362" s="84"/>
      <c r="GZ362" s="141"/>
      <c r="HB362" s="84"/>
      <c r="HC362" s="204"/>
      <c r="HE362" s="204"/>
      <c r="HG362" s="130"/>
    </row>
    <row r="363" s="79" customFormat="true" ht="13.8" hidden="false" customHeight="true" outlineLevel="0" collapsed="false">
      <c r="A363" s="142"/>
      <c r="B363" s="143" t="s">
        <v>34</v>
      </c>
      <c r="C363" s="81" t="s">
        <v>51</v>
      </c>
      <c r="D363" s="81"/>
      <c r="E363" s="81"/>
      <c r="F363" s="81"/>
      <c r="G363" s="81"/>
      <c r="H363" s="144"/>
      <c r="I363" s="145"/>
      <c r="J363" s="145"/>
      <c r="K363" s="145"/>
      <c r="L363" s="147"/>
      <c r="M363" s="145"/>
      <c r="N363" s="147"/>
      <c r="O363" s="145"/>
      <c r="P363" s="175" t="n">
        <v>30.4</v>
      </c>
      <c r="GO363" s="130"/>
      <c r="GP363" s="141"/>
      <c r="GQ363" s="141"/>
      <c r="GR363" s="141"/>
      <c r="GS363" s="141"/>
      <c r="GT363" s="141"/>
      <c r="GU363" s="84" t="s">
        <v>51</v>
      </c>
      <c r="GV363" s="84"/>
      <c r="GW363" s="163"/>
      <c r="GX363" s="141"/>
      <c r="GY363" s="84"/>
      <c r="GZ363" s="141"/>
      <c r="HB363" s="84"/>
      <c r="HC363" s="204"/>
      <c r="HE363" s="204"/>
      <c r="HG363" s="130"/>
    </row>
    <row r="364" s="79" customFormat="true" ht="13.8" hidden="false" customHeight="true" outlineLevel="0" collapsed="false">
      <c r="A364" s="142"/>
      <c r="B364" s="143"/>
      <c r="C364" s="81" t="s">
        <v>153</v>
      </c>
      <c r="D364" s="81"/>
      <c r="E364" s="81"/>
      <c r="F364" s="81"/>
      <c r="G364" s="81"/>
      <c r="H364" s="144" t="s">
        <v>114</v>
      </c>
      <c r="I364" s="145"/>
      <c r="J364" s="145"/>
      <c r="K364" s="212" t="n">
        <v>0.0680438</v>
      </c>
      <c r="L364" s="147"/>
      <c r="M364" s="145"/>
      <c r="N364" s="147"/>
      <c r="O364" s="145"/>
      <c r="P364" s="175" t="n">
        <v>33.02</v>
      </c>
      <c r="GO364" s="130"/>
      <c r="GP364" s="141"/>
      <c r="GQ364" s="141"/>
      <c r="GR364" s="141"/>
      <c r="GS364" s="141"/>
      <c r="GT364" s="141"/>
      <c r="GU364" s="84" t="s">
        <v>153</v>
      </c>
      <c r="GV364" s="84"/>
      <c r="GW364" s="163"/>
      <c r="GX364" s="141"/>
      <c r="GY364" s="84"/>
      <c r="GZ364" s="141"/>
      <c r="HB364" s="84"/>
      <c r="HC364" s="204"/>
      <c r="HE364" s="204"/>
      <c r="HG364" s="130"/>
    </row>
    <row r="365" s="79" customFormat="true" ht="19.4" hidden="false" customHeight="true" outlineLevel="0" collapsed="false">
      <c r="A365" s="149"/>
      <c r="B365" s="143" t="s">
        <v>193</v>
      </c>
      <c r="C365" s="81" t="s">
        <v>194</v>
      </c>
      <c r="D365" s="81"/>
      <c r="E365" s="81"/>
      <c r="F365" s="81"/>
      <c r="G365" s="81"/>
      <c r="H365" s="144" t="s">
        <v>136</v>
      </c>
      <c r="I365" s="150" t="n">
        <v>0.04</v>
      </c>
      <c r="J365" s="150" t="n">
        <v>1.25</v>
      </c>
      <c r="K365" s="146" t="n">
        <v>0.054435</v>
      </c>
      <c r="L365" s="177" t="n">
        <v>37.32</v>
      </c>
      <c r="M365" s="178" t="n">
        <v>1.52</v>
      </c>
      <c r="N365" s="152" t="n">
        <v>56.73</v>
      </c>
      <c r="O365" s="145"/>
      <c r="P365" s="148" t="n">
        <v>3.09</v>
      </c>
      <c r="Q365" s="153"/>
      <c r="R365" s="153"/>
      <c r="GO365" s="130"/>
      <c r="GP365" s="141"/>
      <c r="GQ365" s="141"/>
      <c r="GR365" s="141"/>
      <c r="GS365" s="141"/>
      <c r="GT365" s="141"/>
      <c r="GU365" s="84"/>
      <c r="GV365" s="84" t="s">
        <v>194</v>
      </c>
      <c r="GW365" s="163"/>
      <c r="GX365" s="141"/>
      <c r="GY365" s="84"/>
      <c r="GZ365" s="141"/>
      <c r="HB365" s="84"/>
      <c r="HC365" s="204"/>
      <c r="HE365" s="204"/>
      <c r="HG365" s="130"/>
    </row>
    <row r="366" s="79" customFormat="true" ht="13.8" hidden="false" customHeight="true" outlineLevel="0" collapsed="false">
      <c r="A366" s="168"/>
      <c r="B366" s="143" t="s">
        <v>195</v>
      </c>
      <c r="C366" s="81" t="s">
        <v>196</v>
      </c>
      <c r="D366" s="81"/>
      <c r="E366" s="81"/>
      <c r="F366" s="81"/>
      <c r="G366" s="81"/>
      <c r="H366" s="144" t="s">
        <v>114</v>
      </c>
      <c r="I366" s="150" t="n">
        <v>0.04</v>
      </c>
      <c r="J366" s="150" t="n">
        <v>1.25</v>
      </c>
      <c r="K366" s="146" t="n">
        <v>0.054435</v>
      </c>
      <c r="L366" s="147"/>
      <c r="M366" s="145"/>
      <c r="N366" s="184" t="n">
        <v>473.35</v>
      </c>
      <c r="O366" s="145"/>
      <c r="P366" s="175" t="n">
        <v>25.77</v>
      </c>
      <c r="GO366" s="130"/>
      <c r="GP366" s="141"/>
      <c r="GQ366" s="141"/>
      <c r="GR366" s="141"/>
      <c r="GS366" s="141"/>
      <c r="GT366" s="141"/>
      <c r="GU366" s="84"/>
      <c r="GV366" s="84"/>
      <c r="GW366" s="163"/>
      <c r="GX366" s="141"/>
      <c r="GY366" s="84"/>
      <c r="GZ366" s="141"/>
      <c r="HB366" s="84" t="s">
        <v>196</v>
      </c>
      <c r="HC366" s="204"/>
      <c r="HE366" s="204"/>
      <c r="HG366" s="130"/>
    </row>
    <row r="367" s="79" customFormat="true" ht="13.8" hidden="false" customHeight="true" outlineLevel="0" collapsed="false">
      <c r="A367" s="149"/>
      <c r="B367" s="143" t="s">
        <v>160</v>
      </c>
      <c r="C367" s="81" t="s">
        <v>161</v>
      </c>
      <c r="D367" s="81"/>
      <c r="E367" s="81"/>
      <c r="F367" s="81"/>
      <c r="G367" s="81"/>
      <c r="H367" s="144" t="s">
        <v>136</v>
      </c>
      <c r="I367" s="150" t="n">
        <v>0.01</v>
      </c>
      <c r="J367" s="150" t="n">
        <v>1.25</v>
      </c>
      <c r="K367" s="212" t="n">
        <v>0.0136088</v>
      </c>
      <c r="L367" s="76"/>
      <c r="M367" s="151"/>
      <c r="N367" s="152" t="n">
        <v>640.84</v>
      </c>
      <c r="O367" s="145"/>
      <c r="P367" s="148" t="n">
        <v>8.72</v>
      </c>
      <c r="Q367" s="153"/>
      <c r="R367" s="153"/>
      <c r="GO367" s="130"/>
      <c r="GP367" s="141"/>
      <c r="GQ367" s="141"/>
      <c r="GR367" s="141"/>
      <c r="GS367" s="141"/>
      <c r="GT367" s="141"/>
      <c r="GU367" s="84"/>
      <c r="GV367" s="84" t="s">
        <v>161</v>
      </c>
      <c r="GW367" s="163"/>
      <c r="GX367" s="141"/>
      <c r="GY367" s="84"/>
      <c r="GZ367" s="141"/>
      <c r="HB367" s="84"/>
      <c r="HC367" s="204"/>
      <c r="HE367" s="204"/>
      <c r="HG367" s="130"/>
    </row>
    <row r="368" s="79" customFormat="true" ht="13.8" hidden="false" customHeight="true" outlineLevel="0" collapsed="false">
      <c r="A368" s="168"/>
      <c r="B368" s="143" t="s">
        <v>162</v>
      </c>
      <c r="C368" s="81" t="s">
        <v>163</v>
      </c>
      <c r="D368" s="81"/>
      <c r="E368" s="81"/>
      <c r="F368" s="81"/>
      <c r="G368" s="81"/>
      <c r="H368" s="144" t="s">
        <v>114</v>
      </c>
      <c r="I368" s="150" t="n">
        <v>0.01</v>
      </c>
      <c r="J368" s="150" t="n">
        <v>1.25</v>
      </c>
      <c r="K368" s="212" t="n">
        <v>0.0136088</v>
      </c>
      <c r="L368" s="147"/>
      <c r="M368" s="145"/>
      <c r="N368" s="184" t="n">
        <v>533.01</v>
      </c>
      <c r="O368" s="145"/>
      <c r="P368" s="175" t="n">
        <v>7.25</v>
      </c>
      <c r="GO368" s="130"/>
      <c r="GP368" s="141"/>
      <c r="GQ368" s="141"/>
      <c r="GR368" s="141"/>
      <c r="GS368" s="141"/>
      <c r="GT368" s="141"/>
      <c r="GU368" s="84"/>
      <c r="GV368" s="84"/>
      <c r="GW368" s="163"/>
      <c r="GX368" s="141"/>
      <c r="GY368" s="84"/>
      <c r="GZ368" s="141"/>
      <c r="HB368" s="84" t="s">
        <v>163</v>
      </c>
      <c r="HC368" s="204"/>
      <c r="HE368" s="204"/>
      <c r="HG368" s="130"/>
    </row>
    <row r="369" s="79" customFormat="true" ht="13.8" hidden="false" customHeight="true" outlineLevel="0" collapsed="false">
      <c r="A369" s="149"/>
      <c r="B369" s="143" t="s">
        <v>422</v>
      </c>
      <c r="C369" s="81" t="s">
        <v>423</v>
      </c>
      <c r="D369" s="81"/>
      <c r="E369" s="81"/>
      <c r="F369" s="81"/>
      <c r="G369" s="81"/>
      <c r="H369" s="144" t="s">
        <v>136</v>
      </c>
      <c r="I369" s="150" t="n">
        <v>1.35</v>
      </c>
      <c r="J369" s="150" t="n">
        <v>1.25</v>
      </c>
      <c r="K369" s="212" t="n">
        <v>1.8371813</v>
      </c>
      <c r="L369" s="76"/>
      <c r="M369" s="151"/>
      <c r="N369" s="152" t="n">
        <v>10.12</v>
      </c>
      <c r="O369" s="145"/>
      <c r="P369" s="148" t="n">
        <v>18.59</v>
      </c>
      <c r="Q369" s="153"/>
      <c r="R369" s="153"/>
      <c r="GO369" s="130"/>
      <c r="GP369" s="141"/>
      <c r="GQ369" s="141"/>
      <c r="GR369" s="141"/>
      <c r="GS369" s="141"/>
      <c r="GT369" s="141"/>
      <c r="GU369" s="84"/>
      <c r="GV369" s="84" t="s">
        <v>423</v>
      </c>
      <c r="GW369" s="163"/>
      <c r="GX369" s="141"/>
      <c r="GY369" s="84"/>
      <c r="GZ369" s="141"/>
      <c r="HB369" s="84"/>
      <c r="HC369" s="204"/>
      <c r="HE369" s="204"/>
      <c r="HG369" s="130"/>
    </row>
    <row r="370" s="79" customFormat="true" ht="13.8" hidden="false" customHeight="true" outlineLevel="0" collapsed="false">
      <c r="A370" s="142"/>
      <c r="B370" s="143" t="s">
        <v>40</v>
      </c>
      <c r="C370" s="81" t="s">
        <v>53</v>
      </c>
      <c r="D370" s="81"/>
      <c r="E370" s="81"/>
      <c r="F370" s="81"/>
      <c r="G370" s="81"/>
      <c r="H370" s="144"/>
      <c r="I370" s="145"/>
      <c r="J370" s="145"/>
      <c r="K370" s="145"/>
      <c r="L370" s="147"/>
      <c r="M370" s="145"/>
      <c r="N370" s="147"/>
      <c r="O370" s="145"/>
      <c r="P370" s="148" t="n">
        <v>18268.79</v>
      </c>
      <c r="GO370" s="130"/>
      <c r="GP370" s="141"/>
      <c r="GQ370" s="141"/>
      <c r="GR370" s="141"/>
      <c r="GS370" s="141"/>
      <c r="GT370" s="141"/>
      <c r="GU370" s="84" t="s">
        <v>53</v>
      </c>
      <c r="GV370" s="84"/>
      <c r="GW370" s="163"/>
      <c r="GX370" s="141"/>
      <c r="GY370" s="84"/>
      <c r="GZ370" s="141"/>
      <c r="HB370" s="84"/>
      <c r="HC370" s="204"/>
      <c r="HE370" s="204"/>
      <c r="HG370" s="130"/>
    </row>
    <row r="371" s="79" customFormat="true" ht="13.8" hidden="false" customHeight="true" outlineLevel="0" collapsed="false">
      <c r="A371" s="149"/>
      <c r="B371" s="143" t="s">
        <v>246</v>
      </c>
      <c r="C371" s="81" t="s">
        <v>247</v>
      </c>
      <c r="D371" s="81"/>
      <c r="E371" s="81"/>
      <c r="F371" s="81"/>
      <c r="G371" s="81"/>
      <c r="H371" s="144" t="s">
        <v>248</v>
      </c>
      <c r="I371" s="150" t="n">
        <v>10.76</v>
      </c>
      <c r="J371" s="145"/>
      <c r="K371" s="146" t="n">
        <v>11.714412</v>
      </c>
      <c r="L371" s="76"/>
      <c r="M371" s="151"/>
      <c r="N371" s="152" t="n">
        <v>7</v>
      </c>
      <c r="O371" s="145"/>
      <c r="P371" s="148" t="n">
        <v>82</v>
      </c>
      <c r="Q371" s="153"/>
      <c r="R371" s="153"/>
      <c r="GO371" s="130"/>
      <c r="GP371" s="141"/>
      <c r="GQ371" s="141"/>
      <c r="GR371" s="141"/>
      <c r="GS371" s="141"/>
      <c r="GT371" s="141"/>
      <c r="GU371" s="84"/>
      <c r="GV371" s="84" t="s">
        <v>247</v>
      </c>
      <c r="GW371" s="163"/>
      <c r="GX371" s="141"/>
      <c r="GY371" s="84"/>
      <c r="GZ371" s="141"/>
      <c r="HB371" s="84"/>
      <c r="HC371" s="204"/>
      <c r="HE371" s="204"/>
      <c r="HG371" s="130"/>
    </row>
    <row r="372" s="79" customFormat="true" ht="13.8" hidden="false" customHeight="true" outlineLevel="0" collapsed="false">
      <c r="A372" s="149"/>
      <c r="B372" s="143" t="s">
        <v>424</v>
      </c>
      <c r="C372" s="81" t="s">
        <v>425</v>
      </c>
      <c r="D372" s="81"/>
      <c r="E372" s="81"/>
      <c r="F372" s="81"/>
      <c r="G372" s="81"/>
      <c r="H372" s="144" t="s">
        <v>256</v>
      </c>
      <c r="I372" s="150" t="n">
        <v>0.68</v>
      </c>
      <c r="J372" s="145"/>
      <c r="K372" s="146" t="n">
        <v>0.740316</v>
      </c>
      <c r="L372" s="186" t="n">
        <v>4165.89</v>
      </c>
      <c r="M372" s="178" t="n">
        <v>1.53</v>
      </c>
      <c r="N372" s="152" t="n">
        <v>6373.81</v>
      </c>
      <c r="O372" s="145"/>
      <c r="P372" s="148" t="n">
        <v>4718.63</v>
      </c>
      <c r="Q372" s="153"/>
      <c r="R372" s="153"/>
      <c r="GO372" s="130"/>
      <c r="GP372" s="141"/>
      <c r="GQ372" s="141"/>
      <c r="GR372" s="141"/>
      <c r="GS372" s="141"/>
      <c r="GT372" s="141"/>
      <c r="GU372" s="84"/>
      <c r="GV372" s="84" t="s">
        <v>425</v>
      </c>
      <c r="GW372" s="163"/>
      <c r="GX372" s="141"/>
      <c r="GY372" s="84"/>
      <c r="GZ372" s="141"/>
      <c r="HB372" s="84"/>
      <c r="HC372" s="204"/>
      <c r="HE372" s="204"/>
      <c r="HG372" s="130"/>
    </row>
    <row r="373" s="79" customFormat="true" ht="28.35" hidden="false" customHeight="true" outlineLevel="0" collapsed="false">
      <c r="A373" s="149"/>
      <c r="B373" s="143" t="s">
        <v>426</v>
      </c>
      <c r="C373" s="81" t="s">
        <v>427</v>
      </c>
      <c r="D373" s="81"/>
      <c r="E373" s="81"/>
      <c r="F373" s="81"/>
      <c r="G373" s="81"/>
      <c r="H373" s="144" t="s">
        <v>177</v>
      </c>
      <c r="I373" s="169" t="n">
        <v>27</v>
      </c>
      <c r="J373" s="145"/>
      <c r="K373" s="176" t="n">
        <v>29.3949</v>
      </c>
      <c r="L373" s="177" t="n">
        <v>311.69</v>
      </c>
      <c r="M373" s="178" t="n">
        <v>1.47</v>
      </c>
      <c r="N373" s="152" t="n">
        <v>458.18</v>
      </c>
      <c r="O373" s="145"/>
      <c r="P373" s="148" t="n">
        <v>13468.16</v>
      </c>
      <c r="Q373" s="153"/>
      <c r="R373" s="153"/>
      <c r="GO373" s="130"/>
      <c r="GP373" s="141"/>
      <c r="GQ373" s="141"/>
      <c r="GR373" s="141"/>
      <c r="GS373" s="141"/>
      <c r="GT373" s="141"/>
      <c r="GU373" s="84"/>
      <c r="GV373" s="84" t="s">
        <v>427</v>
      </c>
      <c r="GW373" s="163"/>
      <c r="GX373" s="141"/>
      <c r="GY373" s="84"/>
      <c r="GZ373" s="141"/>
      <c r="HB373" s="84"/>
      <c r="HC373" s="204"/>
      <c r="HE373" s="204"/>
      <c r="HG373" s="130"/>
    </row>
    <row r="374" s="79" customFormat="true" ht="13.8" hidden="false" customHeight="true" outlineLevel="0" collapsed="false">
      <c r="A374" s="154" t="s">
        <v>117</v>
      </c>
      <c r="B374" s="155" t="s">
        <v>428</v>
      </c>
      <c r="C374" s="156" t="s">
        <v>429</v>
      </c>
      <c r="D374" s="156"/>
      <c r="E374" s="156"/>
      <c r="F374" s="156"/>
      <c r="G374" s="156"/>
      <c r="H374" s="157" t="s">
        <v>180</v>
      </c>
      <c r="I374" s="188" t="n">
        <v>102</v>
      </c>
      <c r="J374" s="159"/>
      <c r="K374" s="216" t="n">
        <v>111.0474</v>
      </c>
      <c r="L374" s="161"/>
      <c r="M374" s="159"/>
      <c r="N374" s="161"/>
      <c r="O374" s="159"/>
      <c r="P374" s="162"/>
      <c r="GO374" s="130"/>
      <c r="GP374" s="141"/>
      <c r="GQ374" s="141"/>
      <c r="GR374" s="141"/>
      <c r="GS374" s="141"/>
      <c r="GT374" s="141"/>
      <c r="GU374" s="84"/>
      <c r="GV374" s="84"/>
      <c r="GW374" s="163" t="s">
        <v>429</v>
      </c>
      <c r="GX374" s="141"/>
      <c r="GY374" s="84"/>
      <c r="GZ374" s="141"/>
      <c r="HB374" s="84"/>
      <c r="HC374" s="204"/>
      <c r="HE374" s="204"/>
      <c r="HG374" s="130"/>
    </row>
    <row r="375" s="79" customFormat="true" ht="13.8" hidden="false" customHeight="true" outlineLevel="0" collapsed="false">
      <c r="A375" s="164"/>
      <c r="B375" s="165"/>
      <c r="C375" s="132" t="s">
        <v>121</v>
      </c>
      <c r="D375" s="132"/>
      <c r="E375" s="132"/>
      <c r="F375" s="132"/>
      <c r="G375" s="132"/>
      <c r="H375" s="134"/>
      <c r="I375" s="135"/>
      <c r="J375" s="135"/>
      <c r="K375" s="135"/>
      <c r="L375" s="138"/>
      <c r="M375" s="135"/>
      <c r="N375" s="166"/>
      <c r="O375" s="135"/>
      <c r="P375" s="167" t="n">
        <v>45154.94</v>
      </c>
      <c r="Q375" s="153"/>
      <c r="R375" s="153"/>
      <c r="GO375" s="130"/>
      <c r="GP375" s="141"/>
      <c r="GQ375" s="141"/>
      <c r="GR375" s="141"/>
      <c r="GS375" s="141"/>
      <c r="GT375" s="141"/>
      <c r="GU375" s="84"/>
      <c r="GV375" s="84"/>
      <c r="GW375" s="163"/>
      <c r="GX375" s="141" t="s">
        <v>121</v>
      </c>
      <c r="GY375" s="84"/>
      <c r="GZ375" s="141"/>
      <c r="HB375" s="84"/>
      <c r="HC375" s="204"/>
      <c r="HE375" s="204"/>
      <c r="HG375" s="130"/>
    </row>
    <row r="376" s="79" customFormat="true" ht="13.8" hidden="false" customHeight="true" outlineLevel="0" collapsed="false">
      <c r="A376" s="168"/>
      <c r="B376" s="143"/>
      <c r="C376" s="81" t="s">
        <v>122</v>
      </c>
      <c r="D376" s="81"/>
      <c r="E376" s="81"/>
      <c r="F376" s="81"/>
      <c r="G376" s="81"/>
      <c r="H376" s="144"/>
      <c r="I376" s="145"/>
      <c r="J376" s="145"/>
      <c r="K376" s="145"/>
      <c r="L376" s="147"/>
      <c r="M376" s="145"/>
      <c r="N376" s="147"/>
      <c r="O376" s="145"/>
      <c r="P376" s="148" t="n">
        <v>26855.75</v>
      </c>
      <c r="GO376" s="130"/>
      <c r="GP376" s="141"/>
      <c r="GQ376" s="141"/>
      <c r="GR376" s="141"/>
      <c r="GS376" s="141"/>
      <c r="GT376" s="141"/>
      <c r="GU376" s="84"/>
      <c r="GV376" s="84"/>
      <c r="GW376" s="163"/>
      <c r="GX376" s="141"/>
      <c r="GY376" s="84" t="s">
        <v>122</v>
      </c>
      <c r="GZ376" s="141"/>
      <c r="HB376" s="84"/>
      <c r="HC376" s="204"/>
      <c r="HE376" s="204"/>
      <c r="HG376" s="130"/>
    </row>
    <row r="377" s="79" customFormat="true" ht="19.4" hidden="false" customHeight="true" outlineLevel="0" collapsed="false">
      <c r="A377" s="168"/>
      <c r="B377" s="143" t="s">
        <v>415</v>
      </c>
      <c r="C377" s="81" t="s">
        <v>416</v>
      </c>
      <c r="D377" s="81"/>
      <c r="E377" s="81"/>
      <c r="F377" s="81"/>
      <c r="G377" s="81"/>
      <c r="H377" s="144" t="s">
        <v>125</v>
      </c>
      <c r="I377" s="169" t="n">
        <v>112</v>
      </c>
      <c r="J377" s="174" t="n">
        <v>0.9</v>
      </c>
      <c r="K377" s="174" t="n">
        <v>100.8</v>
      </c>
      <c r="L377" s="147"/>
      <c r="M377" s="145"/>
      <c r="N377" s="147"/>
      <c r="O377" s="145"/>
      <c r="P377" s="148" t="n">
        <v>27070.6</v>
      </c>
      <c r="GO377" s="130"/>
      <c r="GP377" s="141"/>
      <c r="GQ377" s="141"/>
      <c r="GR377" s="141"/>
      <c r="GS377" s="141"/>
      <c r="GT377" s="141"/>
      <c r="GU377" s="84"/>
      <c r="GV377" s="84"/>
      <c r="GW377" s="163"/>
      <c r="GX377" s="141"/>
      <c r="GY377" s="84" t="s">
        <v>416</v>
      </c>
      <c r="GZ377" s="141"/>
      <c r="HB377" s="84"/>
      <c r="HC377" s="204"/>
      <c r="HE377" s="204"/>
      <c r="HG377" s="130"/>
    </row>
    <row r="378" s="79" customFormat="true" ht="19.4" hidden="false" customHeight="true" outlineLevel="0" collapsed="false">
      <c r="A378" s="168"/>
      <c r="B378" s="143" t="s">
        <v>417</v>
      </c>
      <c r="C378" s="81" t="s">
        <v>418</v>
      </c>
      <c r="D378" s="81"/>
      <c r="E378" s="81"/>
      <c r="F378" s="81"/>
      <c r="G378" s="81"/>
      <c r="H378" s="144" t="s">
        <v>125</v>
      </c>
      <c r="I378" s="169" t="n">
        <v>65</v>
      </c>
      <c r="J378" s="150" t="n">
        <v>0.85</v>
      </c>
      <c r="K378" s="150" t="n">
        <v>55.25</v>
      </c>
      <c r="L378" s="147"/>
      <c r="M378" s="145"/>
      <c r="N378" s="147"/>
      <c r="O378" s="145"/>
      <c r="P378" s="148" t="n">
        <v>14837.8</v>
      </c>
      <c r="GO378" s="130"/>
      <c r="GP378" s="141"/>
      <c r="GQ378" s="141"/>
      <c r="GR378" s="141"/>
      <c r="GS378" s="141"/>
      <c r="GT378" s="141"/>
      <c r="GU378" s="84"/>
      <c r="GV378" s="84"/>
      <c r="GW378" s="163"/>
      <c r="GX378" s="141"/>
      <c r="GY378" s="84" t="s">
        <v>418</v>
      </c>
      <c r="GZ378" s="141"/>
      <c r="HB378" s="84"/>
      <c r="HC378" s="204"/>
      <c r="HE378" s="204"/>
      <c r="HG378" s="130"/>
    </row>
    <row r="379" s="79" customFormat="true" ht="13.8" hidden="false" customHeight="true" outlineLevel="0" collapsed="false">
      <c r="A379" s="170"/>
      <c r="B379" s="171"/>
      <c r="C379" s="132" t="s">
        <v>128</v>
      </c>
      <c r="D379" s="132"/>
      <c r="E379" s="132"/>
      <c r="F379" s="132"/>
      <c r="G379" s="132"/>
      <c r="H379" s="134"/>
      <c r="I379" s="135"/>
      <c r="J379" s="135"/>
      <c r="K379" s="135"/>
      <c r="L379" s="138"/>
      <c r="M379" s="135"/>
      <c r="N379" s="166" t="n">
        <v>79970</v>
      </c>
      <c r="O379" s="135"/>
      <c r="P379" s="167" t="n">
        <v>87063.34</v>
      </c>
      <c r="GO379" s="130"/>
      <c r="GP379" s="141"/>
      <c r="GQ379" s="141"/>
      <c r="GR379" s="141"/>
      <c r="GS379" s="141"/>
      <c r="GT379" s="141"/>
      <c r="GU379" s="84"/>
      <c r="GV379" s="84"/>
      <c r="GW379" s="163"/>
      <c r="GX379" s="141"/>
      <c r="GY379" s="84"/>
      <c r="GZ379" s="141" t="s">
        <v>128</v>
      </c>
      <c r="HB379" s="84"/>
      <c r="HC379" s="204"/>
      <c r="HE379" s="204"/>
      <c r="HG379" s="130"/>
    </row>
    <row r="380" s="79" customFormat="true" ht="28.35" hidden="false" customHeight="true" outlineLevel="0" collapsed="false">
      <c r="A380" s="131" t="s">
        <v>430</v>
      </c>
      <c r="B380" s="132" t="s">
        <v>431</v>
      </c>
      <c r="C380" s="133" t="s">
        <v>432</v>
      </c>
      <c r="D380" s="133"/>
      <c r="E380" s="133"/>
      <c r="F380" s="133"/>
      <c r="G380" s="133"/>
      <c r="H380" s="134" t="s">
        <v>180</v>
      </c>
      <c r="I380" s="135" t="n">
        <v>111.0474</v>
      </c>
      <c r="J380" s="136" t="n">
        <v>1</v>
      </c>
      <c r="K380" s="137" t="n">
        <v>111.0474</v>
      </c>
      <c r="L380" s="166" t="n">
        <v>2077.63</v>
      </c>
      <c r="M380" s="181" t="n">
        <v>1.2</v>
      </c>
      <c r="N380" s="215" t="n">
        <v>2493.16</v>
      </c>
      <c r="O380" s="135"/>
      <c r="P380" s="167" t="n">
        <v>276858.94</v>
      </c>
      <c r="GO380" s="130"/>
      <c r="GP380" s="141" t="s">
        <v>432</v>
      </c>
      <c r="GQ380" s="141"/>
      <c r="GR380" s="141"/>
      <c r="GS380" s="141"/>
      <c r="GT380" s="141"/>
      <c r="GU380" s="84"/>
      <c r="GV380" s="84"/>
      <c r="GW380" s="163"/>
      <c r="GX380" s="141"/>
      <c r="GY380" s="84"/>
      <c r="GZ380" s="141"/>
      <c r="HB380" s="84"/>
      <c r="HC380" s="204"/>
      <c r="HE380" s="204"/>
      <c r="HG380" s="130"/>
    </row>
    <row r="381" s="79" customFormat="true" ht="13.8" hidden="false" customHeight="true" outlineLevel="0" collapsed="false">
      <c r="A381" s="170"/>
      <c r="B381" s="171"/>
      <c r="C381" s="132" t="s">
        <v>128</v>
      </c>
      <c r="D381" s="132"/>
      <c r="E381" s="132"/>
      <c r="F381" s="132"/>
      <c r="G381" s="132"/>
      <c r="H381" s="134"/>
      <c r="I381" s="135"/>
      <c r="J381" s="135"/>
      <c r="K381" s="135"/>
      <c r="L381" s="138"/>
      <c r="M381" s="135"/>
      <c r="N381" s="138"/>
      <c r="O381" s="135"/>
      <c r="P381" s="167" t="n">
        <v>276858.94</v>
      </c>
      <c r="GO381" s="130"/>
      <c r="GP381" s="141"/>
      <c r="GQ381" s="141"/>
      <c r="GR381" s="141"/>
      <c r="GS381" s="141"/>
      <c r="GT381" s="141"/>
      <c r="GU381" s="84"/>
      <c r="GV381" s="84"/>
      <c r="GW381" s="163"/>
      <c r="GX381" s="141"/>
      <c r="GY381" s="84"/>
      <c r="GZ381" s="141" t="s">
        <v>128</v>
      </c>
      <c r="HB381" s="84"/>
      <c r="HC381" s="204"/>
      <c r="HE381" s="204"/>
      <c r="HG381" s="130"/>
    </row>
    <row r="382" s="79" customFormat="true" ht="13.8" hidden="false" customHeight="true" outlineLevel="0" collapsed="false">
      <c r="A382" s="131" t="s">
        <v>433</v>
      </c>
      <c r="B382" s="132" t="s">
        <v>434</v>
      </c>
      <c r="C382" s="133" t="s">
        <v>435</v>
      </c>
      <c r="D382" s="133"/>
      <c r="E382" s="133"/>
      <c r="F382" s="133"/>
      <c r="G382" s="133"/>
      <c r="H382" s="134" t="s">
        <v>256</v>
      </c>
      <c r="I382" s="135" t="n">
        <v>0.9328</v>
      </c>
      <c r="J382" s="136" t="n">
        <v>1</v>
      </c>
      <c r="K382" s="137" t="n">
        <v>0.9328</v>
      </c>
      <c r="L382" s="138"/>
      <c r="M382" s="135"/>
      <c r="N382" s="139"/>
      <c r="O382" s="135"/>
      <c r="P382" s="140"/>
      <c r="GO382" s="130"/>
      <c r="GP382" s="141" t="s">
        <v>435</v>
      </c>
      <c r="GQ382" s="141"/>
      <c r="GR382" s="141"/>
      <c r="GS382" s="141"/>
      <c r="GT382" s="141"/>
      <c r="GU382" s="84"/>
      <c r="GV382" s="84"/>
      <c r="GW382" s="163"/>
      <c r="GX382" s="141"/>
      <c r="GY382" s="84"/>
      <c r="GZ382" s="141"/>
      <c r="HB382" s="84"/>
      <c r="HC382" s="204"/>
      <c r="HE382" s="204"/>
      <c r="HG382" s="130"/>
    </row>
    <row r="383" s="79" customFormat="true" ht="19.4" hidden="false" customHeight="true" outlineLevel="0" collapsed="false">
      <c r="A383" s="182"/>
      <c r="B383" s="165" t="s">
        <v>238</v>
      </c>
      <c r="C383" s="183" t="s">
        <v>239</v>
      </c>
      <c r="D383" s="183"/>
      <c r="E383" s="183"/>
      <c r="F383" s="183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GO383" s="130"/>
      <c r="GP383" s="141"/>
      <c r="GQ383" s="141"/>
      <c r="GR383" s="141"/>
      <c r="GS383" s="141"/>
      <c r="GT383" s="141"/>
      <c r="GU383" s="84"/>
      <c r="GV383" s="84"/>
      <c r="GW383" s="163"/>
      <c r="GX383" s="141"/>
      <c r="GY383" s="84"/>
      <c r="GZ383" s="141"/>
      <c r="HA383" s="70" t="s">
        <v>239</v>
      </c>
      <c r="HB383" s="84"/>
      <c r="HC383" s="204"/>
      <c r="HE383" s="204"/>
      <c r="HG383" s="130"/>
    </row>
    <row r="384" s="79" customFormat="true" ht="13.8" hidden="false" customHeight="true" outlineLevel="0" collapsed="false">
      <c r="A384" s="142"/>
      <c r="B384" s="143" t="s">
        <v>31</v>
      </c>
      <c r="C384" s="81" t="s">
        <v>113</v>
      </c>
      <c r="D384" s="81"/>
      <c r="E384" s="81"/>
      <c r="F384" s="81"/>
      <c r="G384" s="81"/>
      <c r="H384" s="144" t="s">
        <v>114</v>
      </c>
      <c r="I384" s="145"/>
      <c r="J384" s="145"/>
      <c r="K384" s="212" t="n">
        <v>13.5377264</v>
      </c>
      <c r="L384" s="147"/>
      <c r="M384" s="145"/>
      <c r="N384" s="147"/>
      <c r="O384" s="145"/>
      <c r="P384" s="148" t="n">
        <v>6973.42</v>
      </c>
      <c r="GO384" s="130"/>
      <c r="GP384" s="141"/>
      <c r="GQ384" s="141"/>
      <c r="GR384" s="141"/>
      <c r="GS384" s="141"/>
      <c r="GT384" s="141"/>
      <c r="GU384" s="84" t="s">
        <v>113</v>
      </c>
      <c r="GV384" s="84"/>
      <c r="GW384" s="163"/>
      <c r="GX384" s="141"/>
      <c r="GY384" s="84"/>
      <c r="GZ384" s="141"/>
      <c r="HB384" s="84"/>
      <c r="HC384" s="204"/>
      <c r="HE384" s="204"/>
      <c r="HG384" s="130"/>
    </row>
    <row r="385" s="79" customFormat="true" ht="13.8" hidden="false" customHeight="true" outlineLevel="0" collapsed="false">
      <c r="A385" s="149"/>
      <c r="B385" s="143" t="s">
        <v>436</v>
      </c>
      <c r="C385" s="81" t="s">
        <v>437</v>
      </c>
      <c r="D385" s="81"/>
      <c r="E385" s="81"/>
      <c r="F385" s="81"/>
      <c r="G385" s="81"/>
      <c r="H385" s="144" t="s">
        <v>114</v>
      </c>
      <c r="I385" s="150" t="n">
        <v>12.62</v>
      </c>
      <c r="J385" s="150" t="n">
        <v>1.15</v>
      </c>
      <c r="K385" s="212" t="n">
        <v>13.5377264</v>
      </c>
      <c r="L385" s="76"/>
      <c r="M385" s="151"/>
      <c r="N385" s="152" t="n">
        <v>515.11</v>
      </c>
      <c r="O385" s="145"/>
      <c r="P385" s="148" t="n">
        <v>6973.42</v>
      </c>
      <c r="Q385" s="153"/>
      <c r="R385" s="153"/>
      <c r="GO385" s="130"/>
      <c r="GP385" s="141"/>
      <c r="GQ385" s="141"/>
      <c r="GR385" s="141"/>
      <c r="GS385" s="141"/>
      <c r="GT385" s="141"/>
      <c r="GU385" s="84"/>
      <c r="GV385" s="84" t="s">
        <v>437</v>
      </c>
      <c r="GW385" s="163"/>
      <c r="GX385" s="141"/>
      <c r="GY385" s="84"/>
      <c r="GZ385" s="141"/>
      <c r="HB385" s="84"/>
      <c r="HC385" s="204"/>
      <c r="HE385" s="204"/>
      <c r="HG385" s="130"/>
    </row>
    <row r="386" s="79" customFormat="true" ht="13.8" hidden="false" customHeight="true" outlineLevel="0" collapsed="false">
      <c r="A386" s="142"/>
      <c r="B386" s="143" t="s">
        <v>34</v>
      </c>
      <c r="C386" s="81" t="s">
        <v>51</v>
      </c>
      <c r="D386" s="81"/>
      <c r="E386" s="81"/>
      <c r="F386" s="81"/>
      <c r="G386" s="81"/>
      <c r="H386" s="144"/>
      <c r="I386" s="145"/>
      <c r="J386" s="145"/>
      <c r="K386" s="145"/>
      <c r="L386" s="147"/>
      <c r="M386" s="145"/>
      <c r="N386" s="147"/>
      <c r="O386" s="145"/>
      <c r="P386" s="175" t="n">
        <v>37.36</v>
      </c>
      <c r="GO386" s="130"/>
      <c r="GP386" s="141"/>
      <c r="GQ386" s="141"/>
      <c r="GR386" s="141"/>
      <c r="GS386" s="141"/>
      <c r="GT386" s="141"/>
      <c r="GU386" s="84" t="s">
        <v>51</v>
      </c>
      <c r="GV386" s="84"/>
      <c r="GW386" s="163"/>
      <c r="GX386" s="141"/>
      <c r="GY386" s="84"/>
      <c r="GZ386" s="141"/>
      <c r="HB386" s="84"/>
      <c r="HC386" s="204"/>
      <c r="HE386" s="204"/>
      <c r="HG386" s="130"/>
    </row>
    <row r="387" s="79" customFormat="true" ht="13.8" hidden="false" customHeight="true" outlineLevel="0" collapsed="false">
      <c r="A387" s="142"/>
      <c r="B387" s="143"/>
      <c r="C387" s="81" t="s">
        <v>153</v>
      </c>
      <c r="D387" s="81"/>
      <c r="E387" s="81"/>
      <c r="F387" s="81"/>
      <c r="G387" s="81"/>
      <c r="H387" s="144" t="s">
        <v>114</v>
      </c>
      <c r="I387" s="145"/>
      <c r="J387" s="145"/>
      <c r="K387" s="176" t="n">
        <v>0.0583</v>
      </c>
      <c r="L387" s="147"/>
      <c r="M387" s="145"/>
      <c r="N387" s="147"/>
      <c r="O387" s="145"/>
      <c r="P387" s="175" t="n">
        <v>31.07</v>
      </c>
      <c r="GO387" s="130"/>
      <c r="GP387" s="141"/>
      <c r="GQ387" s="141"/>
      <c r="GR387" s="141"/>
      <c r="GS387" s="141"/>
      <c r="GT387" s="141"/>
      <c r="GU387" s="84" t="s">
        <v>153</v>
      </c>
      <c r="GV387" s="84"/>
      <c r="GW387" s="163"/>
      <c r="GX387" s="141"/>
      <c r="GY387" s="84"/>
      <c r="GZ387" s="141"/>
      <c r="HB387" s="84"/>
      <c r="HC387" s="204"/>
      <c r="HE387" s="204"/>
      <c r="HG387" s="130"/>
    </row>
    <row r="388" s="79" customFormat="true" ht="13.8" hidden="false" customHeight="true" outlineLevel="0" collapsed="false">
      <c r="A388" s="149"/>
      <c r="B388" s="143" t="s">
        <v>160</v>
      </c>
      <c r="C388" s="81" t="s">
        <v>161</v>
      </c>
      <c r="D388" s="81"/>
      <c r="E388" s="81"/>
      <c r="F388" s="81"/>
      <c r="G388" s="81"/>
      <c r="H388" s="144" t="s">
        <v>136</v>
      </c>
      <c r="I388" s="150" t="n">
        <v>0.05</v>
      </c>
      <c r="J388" s="150" t="n">
        <v>1.25</v>
      </c>
      <c r="K388" s="176" t="n">
        <v>0.0583</v>
      </c>
      <c r="L388" s="76"/>
      <c r="M388" s="151"/>
      <c r="N388" s="152" t="n">
        <v>640.84</v>
      </c>
      <c r="O388" s="145"/>
      <c r="P388" s="148" t="n">
        <v>37.36</v>
      </c>
      <c r="Q388" s="153"/>
      <c r="R388" s="153"/>
      <c r="GO388" s="130"/>
      <c r="GP388" s="141"/>
      <c r="GQ388" s="141"/>
      <c r="GR388" s="141"/>
      <c r="GS388" s="141"/>
      <c r="GT388" s="141"/>
      <c r="GU388" s="84"/>
      <c r="GV388" s="84" t="s">
        <v>161</v>
      </c>
      <c r="GW388" s="163"/>
      <c r="GX388" s="141"/>
      <c r="GY388" s="84"/>
      <c r="GZ388" s="141"/>
      <c r="HB388" s="84"/>
      <c r="HC388" s="204"/>
      <c r="HE388" s="204"/>
      <c r="HG388" s="130"/>
    </row>
    <row r="389" s="79" customFormat="true" ht="13.8" hidden="false" customHeight="true" outlineLevel="0" collapsed="false">
      <c r="A389" s="168"/>
      <c r="B389" s="143" t="s">
        <v>162</v>
      </c>
      <c r="C389" s="81" t="s">
        <v>163</v>
      </c>
      <c r="D389" s="81"/>
      <c r="E389" s="81"/>
      <c r="F389" s="81"/>
      <c r="G389" s="81"/>
      <c r="H389" s="144" t="s">
        <v>114</v>
      </c>
      <c r="I389" s="150" t="n">
        <v>0.05</v>
      </c>
      <c r="J389" s="150" t="n">
        <v>1.25</v>
      </c>
      <c r="K389" s="176" t="n">
        <v>0.0583</v>
      </c>
      <c r="L389" s="147"/>
      <c r="M389" s="145"/>
      <c r="N389" s="184" t="n">
        <v>533.01</v>
      </c>
      <c r="O389" s="145"/>
      <c r="P389" s="175" t="n">
        <v>31.07</v>
      </c>
      <c r="GO389" s="130"/>
      <c r="GP389" s="141"/>
      <c r="GQ389" s="141"/>
      <c r="GR389" s="141"/>
      <c r="GS389" s="141"/>
      <c r="GT389" s="141"/>
      <c r="GU389" s="84"/>
      <c r="GV389" s="84"/>
      <c r="GW389" s="163"/>
      <c r="GX389" s="141"/>
      <c r="GY389" s="84"/>
      <c r="GZ389" s="141"/>
      <c r="HB389" s="84" t="s">
        <v>163</v>
      </c>
      <c r="HC389" s="204"/>
      <c r="HE389" s="204"/>
      <c r="HG389" s="130"/>
    </row>
    <row r="390" s="79" customFormat="true" ht="13.8" hidden="false" customHeight="true" outlineLevel="0" collapsed="false">
      <c r="A390" s="142"/>
      <c r="B390" s="143" t="s">
        <v>40</v>
      </c>
      <c r="C390" s="81" t="s">
        <v>53</v>
      </c>
      <c r="D390" s="81"/>
      <c r="E390" s="81"/>
      <c r="F390" s="81"/>
      <c r="G390" s="81"/>
      <c r="H390" s="144"/>
      <c r="I390" s="145"/>
      <c r="J390" s="145"/>
      <c r="K390" s="145"/>
      <c r="L390" s="147"/>
      <c r="M390" s="145"/>
      <c r="N390" s="147"/>
      <c r="O390" s="145"/>
      <c r="P390" s="175" t="n">
        <v>131.13</v>
      </c>
      <c r="GO390" s="130"/>
      <c r="GP390" s="141"/>
      <c r="GQ390" s="141"/>
      <c r="GR390" s="141"/>
      <c r="GS390" s="141"/>
      <c r="GT390" s="141"/>
      <c r="GU390" s="84" t="s">
        <v>53</v>
      </c>
      <c r="GV390" s="84"/>
      <c r="GW390" s="163"/>
      <c r="GX390" s="141"/>
      <c r="GY390" s="84"/>
      <c r="GZ390" s="141"/>
      <c r="HB390" s="84"/>
      <c r="HC390" s="204"/>
      <c r="HE390" s="204"/>
      <c r="HG390" s="130"/>
    </row>
    <row r="391" s="79" customFormat="true" ht="13.8" hidden="false" customHeight="true" outlineLevel="0" collapsed="false">
      <c r="A391" s="149"/>
      <c r="B391" s="143" t="s">
        <v>246</v>
      </c>
      <c r="C391" s="81" t="s">
        <v>247</v>
      </c>
      <c r="D391" s="81"/>
      <c r="E391" s="81"/>
      <c r="F391" s="81"/>
      <c r="G391" s="81"/>
      <c r="H391" s="144" t="s">
        <v>248</v>
      </c>
      <c r="I391" s="173" t="n">
        <v>4.836</v>
      </c>
      <c r="J391" s="145"/>
      <c r="K391" s="212" t="n">
        <v>4.5110208</v>
      </c>
      <c r="L391" s="76"/>
      <c r="M391" s="151"/>
      <c r="N391" s="152" t="n">
        <v>7</v>
      </c>
      <c r="O391" s="145"/>
      <c r="P391" s="148" t="n">
        <v>31.58</v>
      </c>
      <c r="Q391" s="153"/>
      <c r="R391" s="153"/>
      <c r="GO391" s="130"/>
      <c r="GP391" s="141"/>
      <c r="GQ391" s="141"/>
      <c r="GR391" s="141"/>
      <c r="GS391" s="141"/>
      <c r="GT391" s="141"/>
      <c r="GU391" s="84"/>
      <c r="GV391" s="84" t="s">
        <v>247</v>
      </c>
      <c r="GW391" s="163"/>
      <c r="GX391" s="141"/>
      <c r="GY391" s="84"/>
      <c r="GZ391" s="141"/>
      <c r="HB391" s="84"/>
      <c r="HC391" s="204"/>
      <c r="HE391" s="204"/>
      <c r="HG391" s="130"/>
    </row>
    <row r="392" s="79" customFormat="true" ht="19.4" hidden="false" customHeight="true" outlineLevel="0" collapsed="false">
      <c r="A392" s="149"/>
      <c r="B392" s="143" t="s">
        <v>438</v>
      </c>
      <c r="C392" s="81" t="s">
        <v>439</v>
      </c>
      <c r="D392" s="81"/>
      <c r="E392" s="81"/>
      <c r="F392" s="81"/>
      <c r="G392" s="81"/>
      <c r="H392" s="144" t="s">
        <v>120</v>
      </c>
      <c r="I392" s="185" t="n">
        <v>0.00075</v>
      </c>
      <c r="J392" s="145"/>
      <c r="K392" s="212" t="n">
        <v>0.0006996</v>
      </c>
      <c r="L392" s="186" t="n">
        <v>110308.96</v>
      </c>
      <c r="M392" s="178" t="n">
        <v>1.29</v>
      </c>
      <c r="N392" s="152" t="n">
        <v>142298.56</v>
      </c>
      <c r="O392" s="145"/>
      <c r="P392" s="148" t="n">
        <v>99.55</v>
      </c>
      <c r="Q392" s="153"/>
      <c r="R392" s="153"/>
      <c r="GO392" s="130"/>
      <c r="GP392" s="141"/>
      <c r="GQ392" s="141"/>
      <c r="GR392" s="141"/>
      <c r="GS392" s="141"/>
      <c r="GT392" s="141"/>
      <c r="GU392" s="84"/>
      <c r="GV392" s="84" t="s">
        <v>439</v>
      </c>
      <c r="GW392" s="163"/>
      <c r="GX392" s="141"/>
      <c r="GY392" s="84"/>
      <c r="GZ392" s="141"/>
      <c r="HB392" s="84"/>
      <c r="HC392" s="204"/>
      <c r="HE392" s="204"/>
      <c r="HG392" s="130"/>
    </row>
    <row r="393" s="79" customFormat="true" ht="13.8" hidden="false" customHeight="true" outlineLevel="0" collapsed="false">
      <c r="A393" s="154" t="s">
        <v>117</v>
      </c>
      <c r="B393" s="155" t="s">
        <v>440</v>
      </c>
      <c r="C393" s="156" t="s">
        <v>441</v>
      </c>
      <c r="D393" s="156"/>
      <c r="E393" s="156"/>
      <c r="F393" s="156"/>
      <c r="G393" s="156"/>
      <c r="H393" s="157" t="s">
        <v>120</v>
      </c>
      <c r="I393" s="189" t="n">
        <v>0.004</v>
      </c>
      <c r="J393" s="159"/>
      <c r="K393" s="191" t="n">
        <v>0.0037312</v>
      </c>
      <c r="L393" s="161"/>
      <c r="M393" s="159"/>
      <c r="N393" s="161"/>
      <c r="O393" s="159"/>
      <c r="P393" s="162"/>
      <c r="GO393" s="130"/>
      <c r="GP393" s="141"/>
      <c r="GQ393" s="141"/>
      <c r="GR393" s="141"/>
      <c r="GS393" s="141"/>
      <c r="GT393" s="141"/>
      <c r="GU393" s="84"/>
      <c r="GV393" s="84"/>
      <c r="GW393" s="163" t="s">
        <v>441</v>
      </c>
      <c r="GX393" s="141"/>
      <c r="GY393" s="84"/>
      <c r="GZ393" s="141"/>
      <c r="HB393" s="84"/>
      <c r="HC393" s="204"/>
      <c r="HE393" s="204"/>
      <c r="HG393" s="130"/>
    </row>
    <row r="394" s="79" customFormat="true" ht="13.8" hidden="false" customHeight="true" outlineLevel="0" collapsed="false">
      <c r="A394" s="154" t="s">
        <v>174</v>
      </c>
      <c r="B394" s="155" t="s">
        <v>442</v>
      </c>
      <c r="C394" s="156" t="s">
        <v>443</v>
      </c>
      <c r="D394" s="156"/>
      <c r="E394" s="156"/>
      <c r="F394" s="156"/>
      <c r="G394" s="156"/>
      <c r="H394" s="157" t="s">
        <v>120</v>
      </c>
      <c r="I394" s="188" t="n">
        <v>0</v>
      </c>
      <c r="J394" s="159"/>
      <c r="K394" s="188" t="n">
        <v>0</v>
      </c>
      <c r="L394" s="161"/>
      <c r="M394" s="159"/>
      <c r="N394" s="161"/>
      <c r="O394" s="159"/>
      <c r="P394" s="162"/>
      <c r="GO394" s="130"/>
      <c r="GP394" s="141"/>
      <c r="GQ394" s="141"/>
      <c r="GR394" s="141"/>
      <c r="GS394" s="141"/>
      <c r="GT394" s="141"/>
      <c r="GU394" s="84"/>
      <c r="GV394" s="84"/>
      <c r="GW394" s="163" t="s">
        <v>443</v>
      </c>
      <c r="GX394" s="141"/>
      <c r="GY394" s="84"/>
      <c r="GZ394" s="141"/>
      <c r="HB394" s="84"/>
      <c r="HC394" s="204"/>
      <c r="HE394" s="204"/>
      <c r="HG394" s="130"/>
    </row>
    <row r="395" s="79" customFormat="true" ht="13.8" hidden="false" customHeight="true" outlineLevel="0" collapsed="false">
      <c r="A395" s="164"/>
      <c r="B395" s="165"/>
      <c r="C395" s="132" t="s">
        <v>121</v>
      </c>
      <c r="D395" s="132"/>
      <c r="E395" s="132"/>
      <c r="F395" s="132"/>
      <c r="G395" s="132"/>
      <c r="H395" s="134"/>
      <c r="I395" s="135"/>
      <c r="J395" s="135"/>
      <c r="K395" s="135"/>
      <c r="L395" s="138"/>
      <c r="M395" s="135"/>
      <c r="N395" s="166"/>
      <c r="O395" s="135"/>
      <c r="P395" s="167" t="n">
        <v>7172.98</v>
      </c>
      <c r="Q395" s="153"/>
      <c r="R395" s="153"/>
      <c r="GO395" s="130"/>
      <c r="GP395" s="141"/>
      <c r="GQ395" s="141"/>
      <c r="GR395" s="141"/>
      <c r="GS395" s="141"/>
      <c r="GT395" s="141"/>
      <c r="GU395" s="84"/>
      <c r="GV395" s="84"/>
      <c r="GW395" s="163"/>
      <c r="GX395" s="141" t="s">
        <v>121</v>
      </c>
      <c r="GY395" s="84"/>
      <c r="GZ395" s="141"/>
      <c r="HB395" s="84"/>
      <c r="HC395" s="204"/>
      <c r="HE395" s="204"/>
      <c r="HG395" s="130"/>
    </row>
    <row r="396" s="79" customFormat="true" ht="13.8" hidden="false" customHeight="true" outlineLevel="0" collapsed="false">
      <c r="A396" s="168"/>
      <c r="B396" s="143"/>
      <c r="C396" s="81" t="s">
        <v>122</v>
      </c>
      <c r="D396" s="81"/>
      <c r="E396" s="81"/>
      <c r="F396" s="81"/>
      <c r="G396" s="81"/>
      <c r="H396" s="144"/>
      <c r="I396" s="145"/>
      <c r="J396" s="145"/>
      <c r="K396" s="145"/>
      <c r="L396" s="147"/>
      <c r="M396" s="145"/>
      <c r="N396" s="147"/>
      <c r="O396" s="145"/>
      <c r="P396" s="148" t="n">
        <v>7004.49</v>
      </c>
      <c r="GO396" s="130"/>
      <c r="GP396" s="141"/>
      <c r="GQ396" s="141"/>
      <c r="GR396" s="141"/>
      <c r="GS396" s="141"/>
      <c r="GT396" s="141"/>
      <c r="GU396" s="84"/>
      <c r="GV396" s="84"/>
      <c r="GW396" s="163"/>
      <c r="GX396" s="141"/>
      <c r="GY396" s="84" t="s">
        <v>122</v>
      </c>
      <c r="GZ396" s="141"/>
      <c r="HB396" s="84"/>
      <c r="HC396" s="204"/>
      <c r="HE396" s="204"/>
      <c r="HG396" s="130"/>
    </row>
    <row r="397" s="79" customFormat="true" ht="19.4" hidden="false" customHeight="true" outlineLevel="0" collapsed="false">
      <c r="A397" s="168"/>
      <c r="B397" s="143" t="s">
        <v>185</v>
      </c>
      <c r="C397" s="81" t="s">
        <v>186</v>
      </c>
      <c r="D397" s="81"/>
      <c r="E397" s="81"/>
      <c r="F397" s="81"/>
      <c r="G397" s="81"/>
      <c r="H397" s="144" t="s">
        <v>125</v>
      </c>
      <c r="I397" s="169" t="n">
        <v>93</v>
      </c>
      <c r="J397" s="174" t="n">
        <v>0.9</v>
      </c>
      <c r="K397" s="174" t="n">
        <v>83.7</v>
      </c>
      <c r="L397" s="147"/>
      <c r="M397" s="145"/>
      <c r="N397" s="147"/>
      <c r="O397" s="145"/>
      <c r="P397" s="148" t="n">
        <v>5862.76</v>
      </c>
      <c r="GO397" s="130"/>
      <c r="GP397" s="141"/>
      <c r="GQ397" s="141"/>
      <c r="GR397" s="141"/>
      <c r="GS397" s="141"/>
      <c r="GT397" s="141"/>
      <c r="GU397" s="84"/>
      <c r="GV397" s="84"/>
      <c r="GW397" s="163"/>
      <c r="GX397" s="141"/>
      <c r="GY397" s="84" t="s">
        <v>186</v>
      </c>
      <c r="GZ397" s="141"/>
      <c r="HB397" s="84"/>
      <c r="HC397" s="204"/>
      <c r="HE397" s="204"/>
      <c r="HG397" s="130"/>
    </row>
    <row r="398" s="79" customFormat="true" ht="19.4" hidden="false" customHeight="true" outlineLevel="0" collapsed="false">
      <c r="A398" s="168"/>
      <c r="B398" s="143" t="s">
        <v>187</v>
      </c>
      <c r="C398" s="81" t="s">
        <v>188</v>
      </c>
      <c r="D398" s="81"/>
      <c r="E398" s="81"/>
      <c r="F398" s="81"/>
      <c r="G398" s="81"/>
      <c r="H398" s="144" t="s">
        <v>125</v>
      </c>
      <c r="I398" s="169" t="n">
        <v>62</v>
      </c>
      <c r="J398" s="150" t="n">
        <v>0.85</v>
      </c>
      <c r="K398" s="174" t="n">
        <v>52.7</v>
      </c>
      <c r="L398" s="147"/>
      <c r="M398" s="145"/>
      <c r="N398" s="147"/>
      <c r="O398" s="145"/>
      <c r="P398" s="148" t="n">
        <v>3691.37</v>
      </c>
      <c r="GO398" s="130"/>
      <c r="GP398" s="141"/>
      <c r="GQ398" s="141"/>
      <c r="GR398" s="141"/>
      <c r="GS398" s="141"/>
      <c r="GT398" s="141"/>
      <c r="GU398" s="84"/>
      <c r="GV398" s="84"/>
      <c r="GW398" s="163"/>
      <c r="GX398" s="141"/>
      <c r="GY398" s="84" t="s">
        <v>188</v>
      </c>
      <c r="GZ398" s="141"/>
      <c r="HB398" s="84"/>
      <c r="HC398" s="204"/>
      <c r="HE398" s="204"/>
      <c r="HG398" s="130"/>
    </row>
    <row r="399" s="79" customFormat="true" ht="13.8" hidden="false" customHeight="true" outlineLevel="0" collapsed="false">
      <c r="A399" s="170"/>
      <c r="B399" s="171"/>
      <c r="C399" s="132" t="s">
        <v>128</v>
      </c>
      <c r="D399" s="132"/>
      <c r="E399" s="132"/>
      <c r="F399" s="132"/>
      <c r="G399" s="132"/>
      <c r="H399" s="134"/>
      <c r="I399" s="135"/>
      <c r="J399" s="135"/>
      <c r="K399" s="135"/>
      <c r="L399" s="138"/>
      <c r="M399" s="135"/>
      <c r="N399" s="166" t="n">
        <v>17932.15</v>
      </c>
      <c r="O399" s="135"/>
      <c r="P399" s="167" t="n">
        <v>16727.11</v>
      </c>
      <c r="GO399" s="130"/>
      <c r="GP399" s="141"/>
      <c r="GQ399" s="141"/>
      <c r="GR399" s="141"/>
      <c r="GS399" s="141"/>
      <c r="GT399" s="141"/>
      <c r="GU399" s="84"/>
      <c r="GV399" s="84"/>
      <c r="GW399" s="163"/>
      <c r="GX399" s="141"/>
      <c r="GY399" s="84"/>
      <c r="GZ399" s="141" t="s">
        <v>128</v>
      </c>
      <c r="HB399" s="84"/>
      <c r="HC399" s="204"/>
      <c r="HE399" s="204"/>
      <c r="HG399" s="130"/>
    </row>
    <row r="400" s="79" customFormat="true" ht="19.4" hidden="false" customHeight="true" outlineLevel="0" collapsed="false">
      <c r="A400" s="131" t="s">
        <v>444</v>
      </c>
      <c r="B400" s="132" t="s">
        <v>445</v>
      </c>
      <c r="C400" s="133" t="s">
        <v>446</v>
      </c>
      <c r="D400" s="133"/>
      <c r="E400" s="133"/>
      <c r="F400" s="133"/>
      <c r="G400" s="133"/>
      <c r="H400" s="134" t="s">
        <v>251</v>
      </c>
      <c r="I400" s="135" t="n">
        <v>93.28</v>
      </c>
      <c r="J400" s="136" t="n">
        <v>1</v>
      </c>
      <c r="K400" s="172" t="n">
        <v>93.28</v>
      </c>
      <c r="L400" s="217" t="n">
        <v>467.96</v>
      </c>
      <c r="M400" s="172" t="n">
        <v>1.57</v>
      </c>
      <c r="N400" s="213" t="n">
        <v>734.7</v>
      </c>
      <c r="O400" s="135"/>
      <c r="P400" s="167" t="n">
        <v>68532.82</v>
      </c>
      <c r="GO400" s="130"/>
      <c r="GP400" s="141" t="s">
        <v>446</v>
      </c>
      <c r="GQ400" s="141"/>
      <c r="GR400" s="141"/>
      <c r="GS400" s="141"/>
      <c r="GT400" s="141"/>
      <c r="GU400" s="84"/>
      <c r="GV400" s="84"/>
      <c r="GW400" s="163"/>
      <c r="GX400" s="141"/>
      <c r="GY400" s="84"/>
      <c r="GZ400" s="141"/>
      <c r="HB400" s="84"/>
      <c r="HC400" s="204"/>
      <c r="HE400" s="204"/>
      <c r="HG400" s="130"/>
    </row>
    <row r="401" s="79" customFormat="true" ht="13.8" hidden="false" customHeight="true" outlineLevel="0" collapsed="false">
      <c r="A401" s="170"/>
      <c r="B401" s="171"/>
      <c r="C401" s="132" t="s">
        <v>128</v>
      </c>
      <c r="D401" s="132"/>
      <c r="E401" s="132"/>
      <c r="F401" s="132"/>
      <c r="G401" s="132"/>
      <c r="H401" s="134"/>
      <c r="I401" s="135"/>
      <c r="J401" s="135"/>
      <c r="K401" s="135"/>
      <c r="L401" s="138"/>
      <c r="M401" s="135"/>
      <c r="N401" s="138"/>
      <c r="O401" s="135"/>
      <c r="P401" s="167" t="n">
        <v>68532.82</v>
      </c>
      <c r="GO401" s="130"/>
      <c r="GP401" s="141"/>
      <c r="GQ401" s="141"/>
      <c r="GR401" s="141"/>
      <c r="GS401" s="141"/>
      <c r="GT401" s="141"/>
      <c r="GU401" s="84"/>
      <c r="GV401" s="84"/>
      <c r="GW401" s="163"/>
      <c r="GX401" s="141"/>
      <c r="GY401" s="84"/>
      <c r="GZ401" s="141" t="s">
        <v>128</v>
      </c>
      <c r="HB401" s="84"/>
      <c r="HC401" s="204"/>
      <c r="HE401" s="204"/>
      <c r="HG401" s="130"/>
    </row>
    <row r="402" s="79" customFormat="true" ht="13.8" hidden="false" customHeight="true" outlineLevel="0" collapsed="false">
      <c r="A402" s="129" t="s">
        <v>447</v>
      </c>
      <c r="B402" s="129"/>
      <c r="C402" s="129"/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29"/>
      <c r="O402" s="129"/>
      <c r="P402" s="129"/>
      <c r="GO402" s="130"/>
      <c r="GP402" s="141"/>
      <c r="GQ402" s="141"/>
      <c r="GR402" s="141"/>
      <c r="GS402" s="141"/>
      <c r="GT402" s="141"/>
      <c r="GU402" s="84"/>
      <c r="GV402" s="84"/>
      <c r="GW402" s="163"/>
      <c r="GX402" s="141"/>
      <c r="GY402" s="84"/>
      <c r="GZ402" s="141"/>
      <c r="HB402" s="84"/>
      <c r="HC402" s="204"/>
      <c r="HE402" s="204"/>
      <c r="HG402" s="130" t="s">
        <v>447</v>
      </c>
    </row>
    <row r="403" s="79" customFormat="true" ht="19.4" hidden="false" customHeight="true" outlineLevel="0" collapsed="false">
      <c r="A403" s="131" t="s">
        <v>448</v>
      </c>
      <c r="B403" s="132" t="s">
        <v>449</v>
      </c>
      <c r="C403" s="133" t="s">
        <v>450</v>
      </c>
      <c r="D403" s="133"/>
      <c r="E403" s="133"/>
      <c r="F403" s="133"/>
      <c r="G403" s="133"/>
      <c r="H403" s="134" t="s">
        <v>112</v>
      </c>
      <c r="I403" s="135" t="n">
        <v>1.0887</v>
      </c>
      <c r="J403" s="136" t="n">
        <v>1</v>
      </c>
      <c r="K403" s="137" t="n">
        <v>1.0887</v>
      </c>
      <c r="L403" s="138"/>
      <c r="M403" s="135"/>
      <c r="N403" s="139"/>
      <c r="O403" s="135"/>
      <c r="P403" s="140"/>
      <c r="GO403" s="130"/>
      <c r="GP403" s="141" t="s">
        <v>450</v>
      </c>
      <c r="GQ403" s="141"/>
      <c r="GR403" s="141"/>
      <c r="GS403" s="141"/>
      <c r="GT403" s="141"/>
      <c r="GU403" s="84"/>
      <c r="GV403" s="84"/>
      <c r="GW403" s="163"/>
      <c r="GX403" s="141"/>
      <c r="GY403" s="84"/>
      <c r="GZ403" s="141"/>
      <c r="HB403" s="84"/>
      <c r="HC403" s="204"/>
      <c r="HE403" s="204"/>
      <c r="HG403" s="130"/>
    </row>
    <row r="404" s="79" customFormat="true" ht="19.4" hidden="false" customHeight="true" outlineLevel="0" collapsed="false">
      <c r="A404" s="182"/>
      <c r="B404" s="165" t="s">
        <v>238</v>
      </c>
      <c r="C404" s="183" t="s">
        <v>239</v>
      </c>
      <c r="D404" s="183"/>
      <c r="E404" s="183"/>
      <c r="F404" s="183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GO404" s="130"/>
      <c r="GP404" s="141"/>
      <c r="GQ404" s="141"/>
      <c r="GR404" s="141"/>
      <c r="GS404" s="141"/>
      <c r="GT404" s="141"/>
      <c r="GU404" s="84"/>
      <c r="GV404" s="84"/>
      <c r="GW404" s="163"/>
      <c r="GX404" s="141"/>
      <c r="GY404" s="84"/>
      <c r="GZ404" s="141"/>
      <c r="HA404" s="70" t="s">
        <v>239</v>
      </c>
      <c r="HB404" s="84"/>
      <c r="HC404" s="204"/>
      <c r="HE404" s="204"/>
      <c r="HG404" s="130"/>
    </row>
    <row r="405" s="79" customFormat="true" ht="13.8" hidden="false" customHeight="true" outlineLevel="0" collapsed="false">
      <c r="A405" s="142"/>
      <c r="B405" s="143" t="s">
        <v>31</v>
      </c>
      <c r="C405" s="81" t="s">
        <v>113</v>
      </c>
      <c r="D405" s="81"/>
      <c r="E405" s="81"/>
      <c r="F405" s="81"/>
      <c r="G405" s="81"/>
      <c r="H405" s="144" t="s">
        <v>114</v>
      </c>
      <c r="I405" s="145"/>
      <c r="J405" s="145"/>
      <c r="K405" s="212" t="n">
        <v>128.2804323</v>
      </c>
      <c r="L405" s="147"/>
      <c r="M405" s="145"/>
      <c r="N405" s="147"/>
      <c r="O405" s="145"/>
      <c r="P405" s="148" t="n">
        <v>66844.37</v>
      </c>
      <c r="GO405" s="130"/>
      <c r="GP405" s="141"/>
      <c r="GQ405" s="141"/>
      <c r="GR405" s="141"/>
      <c r="GS405" s="141"/>
      <c r="GT405" s="141"/>
      <c r="GU405" s="84" t="s">
        <v>113</v>
      </c>
      <c r="GV405" s="84"/>
      <c r="GW405" s="163"/>
      <c r="GX405" s="141"/>
      <c r="GY405" s="84"/>
      <c r="GZ405" s="141"/>
      <c r="HB405" s="84"/>
      <c r="HC405" s="204"/>
      <c r="HE405" s="204"/>
      <c r="HG405" s="130"/>
    </row>
    <row r="406" s="79" customFormat="true" ht="13.8" hidden="false" customHeight="true" outlineLevel="0" collapsed="false">
      <c r="A406" s="149"/>
      <c r="B406" s="143" t="s">
        <v>358</v>
      </c>
      <c r="C406" s="81" t="s">
        <v>359</v>
      </c>
      <c r="D406" s="81"/>
      <c r="E406" s="81"/>
      <c r="F406" s="81"/>
      <c r="G406" s="81"/>
      <c r="H406" s="144" t="s">
        <v>114</v>
      </c>
      <c r="I406" s="150" t="n">
        <v>102.46</v>
      </c>
      <c r="J406" s="150" t="n">
        <v>1.15</v>
      </c>
      <c r="K406" s="212" t="n">
        <v>128.2804323</v>
      </c>
      <c r="L406" s="76"/>
      <c r="M406" s="151"/>
      <c r="N406" s="152" t="n">
        <v>521.08</v>
      </c>
      <c r="O406" s="145"/>
      <c r="P406" s="148" t="n">
        <v>66844.37</v>
      </c>
      <c r="Q406" s="153"/>
      <c r="R406" s="153"/>
      <c r="GO406" s="130"/>
      <c r="GP406" s="141"/>
      <c r="GQ406" s="141"/>
      <c r="GR406" s="141"/>
      <c r="GS406" s="141"/>
      <c r="GT406" s="141"/>
      <c r="GU406" s="84"/>
      <c r="GV406" s="84" t="s">
        <v>359</v>
      </c>
      <c r="GW406" s="163"/>
      <c r="GX406" s="141"/>
      <c r="GY406" s="84"/>
      <c r="GZ406" s="141"/>
      <c r="HB406" s="84"/>
      <c r="HC406" s="204"/>
      <c r="HE406" s="204"/>
      <c r="HG406" s="130"/>
    </row>
    <row r="407" s="79" customFormat="true" ht="13.8" hidden="false" customHeight="true" outlineLevel="0" collapsed="false">
      <c r="A407" s="142"/>
      <c r="B407" s="143" t="s">
        <v>34</v>
      </c>
      <c r="C407" s="81" t="s">
        <v>51</v>
      </c>
      <c r="D407" s="81"/>
      <c r="E407" s="81"/>
      <c r="F407" s="81"/>
      <c r="G407" s="81"/>
      <c r="H407" s="144"/>
      <c r="I407" s="145"/>
      <c r="J407" s="145"/>
      <c r="K407" s="145"/>
      <c r="L407" s="147"/>
      <c r="M407" s="145"/>
      <c r="N407" s="147"/>
      <c r="O407" s="145"/>
      <c r="P407" s="148" t="n">
        <v>4052.9</v>
      </c>
      <c r="GO407" s="130"/>
      <c r="GP407" s="141"/>
      <c r="GQ407" s="141"/>
      <c r="GR407" s="141"/>
      <c r="GS407" s="141"/>
      <c r="GT407" s="141"/>
      <c r="GU407" s="84" t="s">
        <v>51</v>
      </c>
      <c r="GV407" s="84"/>
      <c r="GW407" s="163"/>
      <c r="GX407" s="141"/>
      <c r="GY407" s="84"/>
      <c r="GZ407" s="141"/>
      <c r="HB407" s="84"/>
      <c r="HC407" s="204"/>
      <c r="HE407" s="204"/>
      <c r="HG407" s="130"/>
    </row>
    <row r="408" s="79" customFormat="true" ht="13.8" hidden="false" customHeight="true" outlineLevel="0" collapsed="false">
      <c r="A408" s="142"/>
      <c r="B408" s="143"/>
      <c r="C408" s="81" t="s">
        <v>153</v>
      </c>
      <c r="D408" s="81"/>
      <c r="E408" s="81"/>
      <c r="F408" s="81"/>
      <c r="G408" s="81"/>
      <c r="H408" s="144" t="s">
        <v>114</v>
      </c>
      <c r="I408" s="145"/>
      <c r="J408" s="145"/>
      <c r="K408" s="212" t="n">
        <v>7.2670725</v>
      </c>
      <c r="L408" s="147"/>
      <c r="M408" s="145"/>
      <c r="N408" s="147"/>
      <c r="O408" s="145"/>
      <c r="P408" s="148" t="n">
        <v>3811.72</v>
      </c>
      <c r="GO408" s="130"/>
      <c r="GP408" s="141"/>
      <c r="GQ408" s="141"/>
      <c r="GR408" s="141"/>
      <c r="GS408" s="141"/>
      <c r="GT408" s="141"/>
      <c r="GU408" s="84" t="s">
        <v>153</v>
      </c>
      <c r="GV408" s="84"/>
      <c r="GW408" s="163"/>
      <c r="GX408" s="141"/>
      <c r="GY408" s="84"/>
      <c r="GZ408" s="141"/>
      <c r="HB408" s="84"/>
      <c r="HC408" s="204"/>
      <c r="HE408" s="204"/>
      <c r="HG408" s="130"/>
    </row>
    <row r="409" s="79" customFormat="true" ht="19.4" hidden="false" customHeight="true" outlineLevel="0" collapsed="false">
      <c r="A409" s="149"/>
      <c r="B409" s="143" t="s">
        <v>193</v>
      </c>
      <c r="C409" s="81" t="s">
        <v>194</v>
      </c>
      <c r="D409" s="81"/>
      <c r="E409" s="81"/>
      <c r="F409" s="81"/>
      <c r="G409" s="81"/>
      <c r="H409" s="144" t="s">
        <v>136</v>
      </c>
      <c r="I409" s="150" t="n">
        <v>0.76</v>
      </c>
      <c r="J409" s="150" t="n">
        <v>1.25</v>
      </c>
      <c r="K409" s="146" t="n">
        <v>1.034265</v>
      </c>
      <c r="L409" s="177" t="n">
        <v>37.32</v>
      </c>
      <c r="M409" s="178" t="n">
        <v>1.52</v>
      </c>
      <c r="N409" s="152" t="n">
        <v>56.73</v>
      </c>
      <c r="O409" s="145"/>
      <c r="P409" s="148" t="n">
        <v>58.67</v>
      </c>
      <c r="Q409" s="153"/>
      <c r="R409" s="153"/>
      <c r="GO409" s="130"/>
      <c r="GP409" s="141"/>
      <c r="GQ409" s="141"/>
      <c r="GR409" s="141"/>
      <c r="GS409" s="141"/>
      <c r="GT409" s="141"/>
      <c r="GU409" s="84"/>
      <c r="GV409" s="84" t="s">
        <v>194</v>
      </c>
      <c r="GW409" s="163"/>
      <c r="GX409" s="141"/>
      <c r="GY409" s="84"/>
      <c r="GZ409" s="141"/>
      <c r="HB409" s="84"/>
      <c r="HC409" s="204"/>
      <c r="HE409" s="204"/>
      <c r="HG409" s="130"/>
    </row>
    <row r="410" s="79" customFormat="true" ht="13.8" hidden="false" customHeight="true" outlineLevel="0" collapsed="false">
      <c r="A410" s="168"/>
      <c r="B410" s="143" t="s">
        <v>195</v>
      </c>
      <c r="C410" s="81" t="s">
        <v>196</v>
      </c>
      <c r="D410" s="81"/>
      <c r="E410" s="81"/>
      <c r="F410" s="81"/>
      <c r="G410" s="81"/>
      <c r="H410" s="144" t="s">
        <v>114</v>
      </c>
      <c r="I410" s="150" t="n">
        <v>0.76</v>
      </c>
      <c r="J410" s="150" t="n">
        <v>1.25</v>
      </c>
      <c r="K410" s="146" t="n">
        <v>1.034265</v>
      </c>
      <c r="L410" s="147"/>
      <c r="M410" s="145"/>
      <c r="N410" s="184" t="n">
        <v>473.35</v>
      </c>
      <c r="O410" s="145"/>
      <c r="P410" s="175" t="n">
        <v>489.57</v>
      </c>
      <c r="GO410" s="130"/>
      <c r="GP410" s="141"/>
      <c r="GQ410" s="141"/>
      <c r="GR410" s="141"/>
      <c r="GS410" s="141"/>
      <c r="GT410" s="141"/>
      <c r="GU410" s="84"/>
      <c r="GV410" s="84"/>
      <c r="GW410" s="163"/>
      <c r="GX410" s="141"/>
      <c r="GY410" s="84"/>
      <c r="GZ410" s="141"/>
      <c r="HB410" s="84" t="s">
        <v>196</v>
      </c>
      <c r="HC410" s="204"/>
      <c r="HE410" s="204"/>
      <c r="HG410" s="130"/>
    </row>
    <row r="411" s="79" customFormat="true" ht="13.8" hidden="false" customHeight="true" outlineLevel="0" collapsed="false">
      <c r="A411" s="149"/>
      <c r="B411" s="143" t="s">
        <v>160</v>
      </c>
      <c r="C411" s="81" t="s">
        <v>161</v>
      </c>
      <c r="D411" s="81"/>
      <c r="E411" s="81"/>
      <c r="F411" s="81"/>
      <c r="G411" s="81"/>
      <c r="H411" s="144" t="s">
        <v>136</v>
      </c>
      <c r="I411" s="150" t="n">
        <v>4.58</v>
      </c>
      <c r="J411" s="150" t="n">
        <v>1.25</v>
      </c>
      <c r="K411" s="212" t="n">
        <v>6.2328075</v>
      </c>
      <c r="L411" s="76"/>
      <c r="M411" s="151"/>
      <c r="N411" s="152" t="n">
        <v>640.84</v>
      </c>
      <c r="O411" s="145"/>
      <c r="P411" s="148" t="n">
        <v>3994.23</v>
      </c>
      <c r="Q411" s="153"/>
      <c r="R411" s="153"/>
      <c r="GO411" s="130"/>
      <c r="GP411" s="141"/>
      <c r="GQ411" s="141"/>
      <c r="GR411" s="141"/>
      <c r="GS411" s="141"/>
      <c r="GT411" s="141"/>
      <c r="GU411" s="84"/>
      <c r="GV411" s="84" t="s">
        <v>161</v>
      </c>
      <c r="GW411" s="163"/>
      <c r="GX411" s="141"/>
      <c r="GY411" s="84"/>
      <c r="GZ411" s="141"/>
      <c r="HB411" s="84"/>
      <c r="HC411" s="204"/>
      <c r="HE411" s="204"/>
      <c r="HG411" s="130"/>
    </row>
    <row r="412" s="79" customFormat="true" ht="13.8" hidden="false" customHeight="true" outlineLevel="0" collapsed="false">
      <c r="A412" s="168"/>
      <c r="B412" s="143" t="s">
        <v>162</v>
      </c>
      <c r="C412" s="81" t="s">
        <v>163</v>
      </c>
      <c r="D412" s="81"/>
      <c r="E412" s="81"/>
      <c r="F412" s="81"/>
      <c r="G412" s="81"/>
      <c r="H412" s="144" t="s">
        <v>114</v>
      </c>
      <c r="I412" s="150" t="n">
        <v>4.58</v>
      </c>
      <c r="J412" s="150" t="n">
        <v>1.25</v>
      </c>
      <c r="K412" s="212" t="n">
        <v>6.2328075</v>
      </c>
      <c r="L412" s="147"/>
      <c r="M412" s="145"/>
      <c r="N412" s="184" t="n">
        <v>533.01</v>
      </c>
      <c r="O412" s="145"/>
      <c r="P412" s="148" t="n">
        <v>3322.15</v>
      </c>
      <c r="GO412" s="130"/>
      <c r="GP412" s="141"/>
      <c r="GQ412" s="141"/>
      <c r="GR412" s="141"/>
      <c r="GS412" s="141"/>
      <c r="GT412" s="141"/>
      <c r="GU412" s="84"/>
      <c r="GV412" s="84"/>
      <c r="GW412" s="163"/>
      <c r="GX412" s="141"/>
      <c r="GY412" s="84"/>
      <c r="GZ412" s="141"/>
      <c r="HB412" s="84" t="s">
        <v>163</v>
      </c>
      <c r="HC412" s="204"/>
      <c r="HE412" s="204"/>
      <c r="HG412" s="130"/>
    </row>
    <row r="413" s="79" customFormat="true" ht="13.8" hidden="false" customHeight="true" outlineLevel="0" collapsed="false">
      <c r="A413" s="142"/>
      <c r="B413" s="143" t="s">
        <v>40</v>
      </c>
      <c r="C413" s="81" t="s">
        <v>53</v>
      </c>
      <c r="D413" s="81"/>
      <c r="E413" s="81"/>
      <c r="F413" s="81"/>
      <c r="G413" s="81"/>
      <c r="H413" s="144"/>
      <c r="I413" s="145"/>
      <c r="J413" s="145"/>
      <c r="K413" s="145"/>
      <c r="L413" s="147"/>
      <c r="M413" s="145"/>
      <c r="N413" s="147"/>
      <c r="O413" s="145"/>
      <c r="P413" s="175" t="n">
        <v>21.2</v>
      </c>
      <c r="GO413" s="130"/>
      <c r="GP413" s="141"/>
      <c r="GQ413" s="141"/>
      <c r="GR413" s="141"/>
      <c r="GS413" s="141"/>
      <c r="GT413" s="141"/>
      <c r="GU413" s="84" t="s">
        <v>53</v>
      </c>
      <c r="GV413" s="84"/>
      <c r="GW413" s="163"/>
      <c r="GX413" s="141"/>
      <c r="GY413" s="84"/>
      <c r="GZ413" s="141"/>
      <c r="HB413" s="84"/>
      <c r="HC413" s="204"/>
      <c r="HE413" s="204"/>
      <c r="HG413" s="130"/>
    </row>
    <row r="414" s="79" customFormat="true" ht="13.8" hidden="false" customHeight="true" outlineLevel="0" collapsed="false">
      <c r="A414" s="149"/>
      <c r="B414" s="143" t="s">
        <v>246</v>
      </c>
      <c r="C414" s="81" t="s">
        <v>247</v>
      </c>
      <c r="D414" s="81"/>
      <c r="E414" s="81"/>
      <c r="F414" s="81"/>
      <c r="G414" s="81"/>
      <c r="H414" s="144" t="s">
        <v>248</v>
      </c>
      <c r="I414" s="173" t="n">
        <v>2.782</v>
      </c>
      <c r="J414" s="145"/>
      <c r="K414" s="212" t="n">
        <v>3.0287634</v>
      </c>
      <c r="L414" s="76"/>
      <c r="M414" s="151"/>
      <c r="N414" s="152" t="n">
        <v>7</v>
      </c>
      <c r="O414" s="145"/>
      <c r="P414" s="148" t="n">
        <v>21.2</v>
      </c>
      <c r="Q414" s="153"/>
      <c r="R414" s="153"/>
      <c r="GO414" s="130"/>
      <c r="GP414" s="141"/>
      <c r="GQ414" s="141"/>
      <c r="GR414" s="141"/>
      <c r="GS414" s="141"/>
      <c r="GT414" s="141"/>
      <c r="GU414" s="84"/>
      <c r="GV414" s="84" t="s">
        <v>247</v>
      </c>
      <c r="GW414" s="163"/>
      <c r="GX414" s="141"/>
      <c r="GY414" s="84"/>
      <c r="GZ414" s="141"/>
      <c r="HB414" s="84"/>
      <c r="HC414" s="204"/>
      <c r="HE414" s="204"/>
      <c r="HG414" s="130"/>
    </row>
    <row r="415" s="79" customFormat="true" ht="13.8" hidden="false" customHeight="true" outlineLevel="0" collapsed="false">
      <c r="A415" s="154" t="s">
        <v>117</v>
      </c>
      <c r="B415" s="155" t="s">
        <v>451</v>
      </c>
      <c r="C415" s="156" t="s">
        <v>452</v>
      </c>
      <c r="D415" s="156"/>
      <c r="E415" s="156"/>
      <c r="F415" s="156"/>
      <c r="G415" s="156"/>
      <c r="H415" s="157" t="s">
        <v>180</v>
      </c>
      <c r="I415" s="188" t="n">
        <v>103</v>
      </c>
      <c r="J415" s="159"/>
      <c r="K415" s="216" t="n">
        <v>112.1361</v>
      </c>
      <c r="L415" s="161"/>
      <c r="M415" s="159"/>
      <c r="N415" s="161"/>
      <c r="O415" s="159"/>
      <c r="P415" s="162"/>
      <c r="GO415" s="130"/>
      <c r="GP415" s="141"/>
      <c r="GQ415" s="141"/>
      <c r="GR415" s="141"/>
      <c r="GS415" s="141"/>
      <c r="GT415" s="141"/>
      <c r="GU415" s="84"/>
      <c r="GV415" s="84"/>
      <c r="GW415" s="163" t="s">
        <v>452</v>
      </c>
      <c r="GX415" s="141"/>
      <c r="GY415" s="84"/>
      <c r="GZ415" s="141"/>
      <c r="HB415" s="84"/>
      <c r="HC415" s="204"/>
      <c r="HE415" s="204"/>
      <c r="HG415" s="130"/>
    </row>
    <row r="416" s="79" customFormat="true" ht="13.8" hidden="false" customHeight="true" outlineLevel="0" collapsed="false">
      <c r="A416" s="164"/>
      <c r="B416" s="165"/>
      <c r="C416" s="132" t="s">
        <v>121</v>
      </c>
      <c r="D416" s="132"/>
      <c r="E416" s="132"/>
      <c r="F416" s="132"/>
      <c r="G416" s="132"/>
      <c r="H416" s="134"/>
      <c r="I416" s="135"/>
      <c r="J416" s="135"/>
      <c r="K416" s="135"/>
      <c r="L416" s="138"/>
      <c r="M416" s="135"/>
      <c r="N416" s="166"/>
      <c r="O416" s="135"/>
      <c r="P416" s="167" t="n">
        <v>74730.19</v>
      </c>
      <c r="Q416" s="153"/>
      <c r="R416" s="153"/>
      <c r="GO416" s="130"/>
      <c r="GP416" s="141"/>
      <c r="GQ416" s="141"/>
      <c r="GR416" s="141"/>
      <c r="GS416" s="141"/>
      <c r="GT416" s="141"/>
      <c r="GU416" s="84"/>
      <c r="GV416" s="84"/>
      <c r="GW416" s="163"/>
      <c r="GX416" s="141" t="s">
        <v>121</v>
      </c>
      <c r="GY416" s="84"/>
      <c r="GZ416" s="141"/>
      <c r="HB416" s="84"/>
      <c r="HC416" s="204"/>
      <c r="HE416" s="204"/>
      <c r="HG416" s="130"/>
    </row>
    <row r="417" s="79" customFormat="true" ht="13.8" hidden="false" customHeight="true" outlineLevel="0" collapsed="false">
      <c r="A417" s="168"/>
      <c r="B417" s="143"/>
      <c r="C417" s="81" t="s">
        <v>122</v>
      </c>
      <c r="D417" s="81"/>
      <c r="E417" s="81"/>
      <c r="F417" s="81"/>
      <c r="G417" s="81"/>
      <c r="H417" s="144"/>
      <c r="I417" s="145"/>
      <c r="J417" s="145"/>
      <c r="K417" s="145"/>
      <c r="L417" s="147"/>
      <c r="M417" s="145"/>
      <c r="N417" s="147"/>
      <c r="O417" s="145"/>
      <c r="P417" s="148" t="n">
        <v>70656.09</v>
      </c>
      <c r="GO417" s="130"/>
      <c r="GP417" s="141"/>
      <c r="GQ417" s="141"/>
      <c r="GR417" s="141"/>
      <c r="GS417" s="141"/>
      <c r="GT417" s="141"/>
      <c r="GU417" s="84"/>
      <c r="GV417" s="84"/>
      <c r="GW417" s="163"/>
      <c r="GX417" s="141"/>
      <c r="GY417" s="84" t="s">
        <v>122</v>
      </c>
      <c r="GZ417" s="141"/>
      <c r="HB417" s="84"/>
      <c r="HC417" s="204"/>
      <c r="HE417" s="204"/>
      <c r="HG417" s="130"/>
    </row>
    <row r="418" s="79" customFormat="true" ht="19.4" hidden="false" customHeight="true" outlineLevel="0" collapsed="false">
      <c r="A418" s="168"/>
      <c r="B418" s="143" t="s">
        <v>398</v>
      </c>
      <c r="C418" s="81" t="s">
        <v>399</v>
      </c>
      <c r="D418" s="81"/>
      <c r="E418" s="81"/>
      <c r="F418" s="81"/>
      <c r="G418" s="81"/>
      <c r="H418" s="144" t="s">
        <v>125</v>
      </c>
      <c r="I418" s="169" t="n">
        <v>100</v>
      </c>
      <c r="J418" s="174" t="n">
        <v>0.9</v>
      </c>
      <c r="K418" s="169" t="n">
        <v>90</v>
      </c>
      <c r="L418" s="147"/>
      <c r="M418" s="145"/>
      <c r="N418" s="147"/>
      <c r="O418" s="145"/>
      <c r="P418" s="148" t="n">
        <v>63590.48</v>
      </c>
      <c r="GO418" s="130"/>
      <c r="GP418" s="141"/>
      <c r="GQ418" s="141"/>
      <c r="GR418" s="141"/>
      <c r="GS418" s="141"/>
      <c r="GT418" s="141"/>
      <c r="GU418" s="84"/>
      <c r="GV418" s="84"/>
      <c r="GW418" s="163"/>
      <c r="GX418" s="141"/>
      <c r="GY418" s="84" t="s">
        <v>399</v>
      </c>
      <c r="GZ418" s="141"/>
      <c r="HB418" s="84"/>
      <c r="HC418" s="204"/>
      <c r="HE418" s="204"/>
      <c r="HG418" s="130"/>
    </row>
    <row r="419" s="79" customFormat="true" ht="19.4" hidden="false" customHeight="true" outlineLevel="0" collapsed="false">
      <c r="A419" s="168"/>
      <c r="B419" s="143" t="s">
        <v>400</v>
      </c>
      <c r="C419" s="81" t="s">
        <v>401</v>
      </c>
      <c r="D419" s="81"/>
      <c r="E419" s="81"/>
      <c r="F419" s="81"/>
      <c r="G419" s="81"/>
      <c r="H419" s="144" t="s">
        <v>125</v>
      </c>
      <c r="I419" s="169" t="n">
        <v>49</v>
      </c>
      <c r="J419" s="150" t="n">
        <v>0.85</v>
      </c>
      <c r="K419" s="150" t="n">
        <v>41.65</v>
      </c>
      <c r="L419" s="147"/>
      <c r="M419" s="145"/>
      <c r="N419" s="147"/>
      <c r="O419" s="145"/>
      <c r="P419" s="148" t="n">
        <v>29428.26</v>
      </c>
      <c r="GO419" s="130"/>
      <c r="GP419" s="141"/>
      <c r="GQ419" s="141"/>
      <c r="GR419" s="141"/>
      <c r="GS419" s="141"/>
      <c r="GT419" s="141"/>
      <c r="GU419" s="84"/>
      <c r="GV419" s="84"/>
      <c r="GW419" s="163"/>
      <c r="GX419" s="141"/>
      <c r="GY419" s="84" t="s">
        <v>401</v>
      </c>
      <c r="GZ419" s="141"/>
      <c r="HB419" s="84"/>
      <c r="HC419" s="204"/>
      <c r="HE419" s="204"/>
      <c r="HG419" s="130"/>
    </row>
    <row r="420" s="79" customFormat="true" ht="13.8" hidden="false" customHeight="true" outlineLevel="0" collapsed="false">
      <c r="A420" s="170"/>
      <c r="B420" s="171"/>
      <c r="C420" s="132" t="s">
        <v>128</v>
      </c>
      <c r="D420" s="132"/>
      <c r="E420" s="132"/>
      <c r="F420" s="132"/>
      <c r="G420" s="132"/>
      <c r="H420" s="134"/>
      <c r="I420" s="135"/>
      <c r="J420" s="135"/>
      <c r="K420" s="135"/>
      <c r="L420" s="138"/>
      <c r="M420" s="135"/>
      <c r="N420" s="166" t="n">
        <v>154081.87</v>
      </c>
      <c r="O420" s="135"/>
      <c r="P420" s="167" t="n">
        <v>167748.93</v>
      </c>
      <c r="GO420" s="130"/>
      <c r="GP420" s="141"/>
      <c r="GQ420" s="141"/>
      <c r="GR420" s="141"/>
      <c r="GS420" s="141"/>
      <c r="GT420" s="141"/>
      <c r="GU420" s="84"/>
      <c r="GV420" s="84"/>
      <c r="GW420" s="163"/>
      <c r="GX420" s="141"/>
      <c r="GY420" s="84"/>
      <c r="GZ420" s="141" t="s">
        <v>128</v>
      </c>
      <c r="HB420" s="84"/>
      <c r="HC420" s="204"/>
      <c r="HE420" s="204"/>
      <c r="HG420" s="130"/>
    </row>
    <row r="421" s="79" customFormat="true" ht="37.3" hidden="false" customHeight="true" outlineLevel="0" collapsed="false">
      <c r="A421" s="131" t="s">
        <v>453</v>
      </c>
      <c r="B421" s="132" t="s">
        <v>454</v>
      </c>
      <c r="C421" s="133" t="s">
        <v>455</v>
      </c>
      <c r="D421" s="133"/>
      <c r="E421" s="133"/>
      <c r="F421" s="133"/>
      <c r="G421" s="133"/>
      <c r="H421" s="134" t="s">
        <v>180</v>
      </c>
      <c r="I421" s="135" t="n">
        <v>112.1361</v>
      </c>
      <c r="J421" s="136" t="n">
        <v>1</v>
      </c>
      <c r="K421" s="137" t="n">
        <v>112.1361</v>
      </c>
      <c r="L421" s="166" t="n">
        <v>1046.38</v>
      </c>
      <c r="M421" s="172" t="n">
        <v>1.67</v>
      </c>
      <c r="N421" s="215" t="n">
        <v>1747.45</v>
      </c>
      <c r="O421" s="135"/>
      <c r="P421" s="167" t="n">
        <v>195952.23</v>
      </c>
      <c r="GO421" s="130"/>
      <c r="GP421" s="141" t="s">
        <v>455</v>
      </c>
      <c r="GQ421" s="141"/>
      <c r="GR421" s="141"/>
      <c r="GS421" s="141"/>
      <c r="GT421" s="141"/>
      <c r="GU421" s="84"/>
      <c r="GV421" s="84"/>
      <c r="GW421" s="163"/>
      <c r="GX421" s="141"/>
      <c r="GY421" s="84"/>
      <c r="GZ421" s="141"/>
      <c r="HB421" s="84"/>
      <c r="HC421" s="204"/>
      <c r="HE421" s="204"/>
      <c r="HG421" s="130"/>
    </row>
    <row r="422" s="79" customFormat="true" ht="13.8" hidden="false" customHeight="true" outlineLevel="0" collapsed="false">
      <c r="A422" s="170"/>
      <c r="B422" s="171"/>
      <c r="C422" s="132" t="s">
        <v>128</v>
      </c>
      <c r="D422" s="132"/>
      <c r="E422" s="132"/>
      <c r="F422" s="132"/>
      <c r="G422" s="132"/>
      <c r="H422" s="134"/>
      <c r="I422" s="135"/>
      <c r="J422" s="135"/>
      <c r="K422" s="135"/>
      <c r="L422" s="138"/>
      <c r="M422" s="135"/>
      <c r="N422" s="138"/>
      <c r="O422" s="135"/>
      <c r="P422" s="167" t="n">
        <v>195952.23</v>
      </c>
      <c r="GO422" s="130"/>
      <c r="GP422" s="141"/>
      <c r="GQ422" s="141"/>
      <c r="GR422" s="141"/>
      <c r="GS422" s="141"/>
      <c r="GT422" s="141"/>
      <c r="GU422" s="84"/>
      <c r="GV422" s="84"/>
      <c r="GW422" s="163"/>
      <c r="GX422" s="141"/>
      <c r="GY422" s="84"/>
      <c r="GZ422" s="141" t="s">
        <v>128</v>
      </c>
      <c r="HB422" s="84"/>
      <c r="HC422" s="204"/>
      <c r="HE422" s="204"/>
      <c r="HG422" s="130"/>
    </row>
    <row r="423" s="79" customFormat="true" ht="13.8" hidden="false" customHeight="true" outlineLevel="0" collapsed="false">
      <c r="A423" s="129" t="s">
        <v>456</v>
      </c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  <c r="P423" s="129"/>
      <c r="GO423" s="130"/>
      <c r="GP423" s="141"/>
      <c r="GQ423" s="141"/>
      <c r="GR423" s="141"/>
      <c r="GS423" s="141"/>
      <c r="GT423" s="141"/>
      <c r="GU423" s="84"/>
      <c r="GV423" s="84"/>
      <c r="GW423" s="163"/>
      <c r="GX423" s="141"/>
      <c r="GY423" s="84"/>
      <c r="GZ423" s="141"/>
      <c r="HB423" s="84"/>
      <c r="HC423" s="204"/>
      <c r="HE423" s="204"/>
      <c r="HG423" s="130" t="s">
        <v>456</v>
      </c>
    </row>
    <row r="424" s="79" customFormat="true" ht="13.8" hidden="false" customHeight="true" outlineLevel="0" collapsed="false">
      <c r="A424" s="222" t="s">
        <v>457</v>
      </c>
      <c r="B424" s="222"/>
      <c r="C424" s="222"/>
      <c r="D424" s="222"/>
      <c r="E424" s="222"/>
      <c r="F424" s="222"/>
      <c r="G424" s="222"/>
      <c r="H424" s="222"/>
      <c r="I424" s="222"/>
      <c r="J424" s="222"/>
      <c r="K424" s="222"/>
      <c r="L424" s="222"/>
      <c r="M424" s="222"/>
      <c r="N424" s="222"/>
      <c r="O424" s="222"/>
      <c r="P424" s="222"/>
      <c r="GO424" s="130"/>
      <c r="GP424" s="141"/>
      <c r="GQ424" s="141"/>
      <c r="GR424" s="141"/>
      <c r="GS424" s="141"/>
      <c r="GT424" s="141"/>
      <c r="GU424" s="84"/>
      <c r="GV424" s="84"/>
      <c r="GW424" s="163"/>
      <c r="GX424" s="141"/>
      <c r="GY424" s="84"/>
      <c r="GZ424" s="141"/>
      <c r="HB424" s="84"/>
      <c r="HC424" s="204"/>
      <c r="HE424" s="204"/>
      <c r="HG424" s="130"/>
      <c r="HH424" s="74" t="s">
        <v>457</v>
      </c>
    </row>
    <row r="425" s="79" customFormat="true" ht="19.4" hidden="false" customHeight="true" outlineLevel="0" collapsed="false">
      <c r="A425" s="131" t="s">
        <v>458</v>
      </c>
      <c r="B425" s="132" t="s">
        <v>459</v>
      </c>
      <c r="C425" s="133" t="s">
        <v>460</v>
      </c>
      <c r="D425" s="133"/>
      <c r="E425" s="133"/>
      <c r="F425" s="133"/>
      <c r="G425" s="133"/>
      <c r="H425" s="134" t="s">
        <v>112</v>
      </c>
      <c r="I425" s="135" t="n">
        <v>1.6406</v>
      </c>
      <c r="J425" s="136" t="n">
        <v>1</v>
      </c>
      <c r="K425" s="137" t="n">
        <v>1.6406</v>
      </c>
      <c r="L425" s="138"/>
      <c r="M425" s="135"/>
      <c r="N425" s="139"/>
      <c r="O425" s="135"/>
      <c r="P425" s="140"/>
      <c r="GO425" s="130"/>
      <c r="GP425" s="141" t="s">
        <v>460</v>
      </c>
      <c r="GQ425" s="141"/>
      <c r="GR425" s="141"/>
      <c r="GS425" s="141"/>
      <c r="GT425" s="141"/>
      <c r="GU425" s="84"/>
      <c r="GV425" s="84"/>
      <c r="GW425" s="163"/>
      <c r="GX425" s="141"/>
      <c r="GY425" s="84"/>
      <c r="GZ425" s="141"/>
      <c r="HB425" s="84"/>
      <c r="HC425" s="204"/>
      <c r="HE425" s="204"/>
      <c r="HG425" s="130"/>
    </row>
    <row r="426" s="79" customFormat="true" ht="13.8" hidden="false" customHeight="true" outlineLevel="0" collapsed="false">
      <c r="A426" s="142"/>
      <c r="B426" s="143" t="s">
        <v>31</v>
      </c>
      <c r="C426" s="81" t="s">
        <v>113</v>
      </c>
      <c r="D426" s="81"/>
      <c r="E426" s="81"/>
      <c r="F426" s="81"/>
      <c r="G426" s="81"/>
      <c r="H426" s="144" t="s">
        <v>114</v>
      </c>
      <c r="I426" s="145"/>
      <c r="J426" s="145"/>
      <c r="K426" s="146" t="n">
        <v>48.528948</v>
      </c>
      <c r="L426" s="147"/>
      <c r="M426" s="145"/>
      <c r="N426" s="147"/>
      <c r="O426" s="145"/>
      <c r="P426" s="148" t="n">
        <v>22391.74</v>
      </c>
      <c r="GO426" s="130"/>
      <c r="GP426" s="141"/>
      <c r="GQ426" s="141"/>
      <c r="GR426" s="141"/>
      <c r="GS426" s="141"/>
      <c r="GT426" s="141"/>
      <c r="GU426" s="84" t="s">
        <v>113</v>
      </c>
      <c r="GV426" s="84"/>
      <c r="GW426" s="163"/>
      <c r="GX426" s="141"/>
      <c r="GY426" s="84"/>
      <c r="GZ426" s="141"/>
      <c r="HB426" s="84"/>
      <c r="HC426" s="204"/>
      <c r="HE426" s="204"/>
      <c r="HG426" s="130"/>
    </row>
    <row r="427" s="79" customFormat="true" ht="13.8" hidden="false" customHeight="true" outlineLevel="0" collapsed="false">
      <c r="A427" s="149"/>
      <c r="B427" s="143" t="s">
        <v>461</v>
      </c>
      <c r="C427" s="81" t="s">
        <v>462</v>
      </c>
      <c r="D427" s="81"/>
      <c r="E427" s="81"/>
      <c r="F427" s="81"/>
      <c r="G427" s="81"/>
      <c r="H427" s="144" t="s">
        <v>114</v>
      </c>
      <c r="I427" s="150" t="n">
        <v>29.58</v>
      </c>
      <c r="J427" s="145"/>
      <c r="K427" s="146" t="n">
        <v>48.528948</v>
      </c>
      <c r="L427" s="76"/>
      <c r="M427" s="151"/>
      <c r="N427" s="152" t="n">
        <v>461.41</v>
      </c>
      <c r="O427" s="145"/>
      <c r="P427" s="148" t="n">
        <v>22391.74</v>
      </c>
      <c r="Q427" s="153"/>
      <c r="R427" s="153"/>
      <c r="GO427" s="130"/>
      <c r="GP427" s="141"/>
      <c r="GQ427" s="141"/>
      <c r="GR427" s="141"/>
      <c r="GS427" s="141"/>
      <c r="GT427" s="141"/>
      <c r="GU427" s="84"/>
      <c r="GV427" s="84" t="s">
        <v>462</v>
      </c>
      <c r="GW427" s="163"/>
      <c r="GX427" s="141"/>
      <c r="GY427" s="84"/>
      <c r="GZ427" s="141"/>
      <c r="HB427" s="84"/>
      <c r="HC427" s="204"/>
      <c r="HE427" s="204"/>
      <c r="HG427" s="130"/>
    </row>
    <row r="428" s="79" customFormat="true" ht="13.8" hidden="false" customHeight="true" outlineLevel="0" collapsed="false">
      <c r="A428" s="142"/>
      <c r="B428" s="143" t="s">
        <v>34</v>
      </c>
      <c r="C428" s="81" t="s">
        <v>51</v>
      </c>
      <c r="D428" s="81"/>
      <c r="E428" s="81"/>
      <c r="F428" s="81"/>
      <c r="G428" s="81"/>
      <c r="H428" s="144"/>
      <c r="I428" s="145"/>
      <c r="J428" s="145"/>
      <c r="K428" s="145"/>
      <c r="L428" s="147"/>
      <c r="M428" s="145"/>
      <c r="N428" s="147"/>
      <c r="O428" s="145"/>
      <c r="P428" s="175" t="n">
        <v>29.78</v>
      </c>
      <c r="GO428" s="130"/>
      <c r="GP428" s="141"/>
      <c r="GQ428" s="141"/>
      <c r="GR428" s="141"/>
      <c r="GS428" s="141"/>
      <c r="GT428" s="141"/>
      <c r="GU428" s="84" t="s">
        <v>51</v>
      </c>
      <c r="GV428" s="84"/>
      <c r="GW428" s="163"/>
      <c r="GX428" s="141"/>
      <c r="GY428" s="84"/>
      <c r="GZ428" s="141"/>
      <c r="HB428" s="84"/>
      <c r="HC428" s="204"/>
      <c r="HE428" s="204"/>
      <c r="HG428" s="130"/>
    </row>
    <row r="429" s="79" customFormat="true" ht="13.8" hidden="false" customHeight="true" outlineLevel="0" collapsed="false">
      <c r="A429" s="142"/>
      <c r="B429" s="143"/>
      <c r="C429" s="81" t="s">
        <v>153</v>
      </c>
      <c r="D429" s="81"/>
      <c r="E429" s="81"/>
      <c r="F429" s="81"/>
      <c r="G429" s="81"/>
      <c r="H429" s="144" t="s">
        <v>114</v>
      </c>
      <c r="I429" s="145"/>
      <c r="J429" s="145"/>
      <c r="K429" s="146" t="n">
        <v>0.524992</v>
      </c>
      <c r="L429" s="147"/>
      <c r="M429" s="145"/>
      <c r="N429" s="147"/>
      <c r="O429" s="145"/>
      <c r="P429" s="175" t="n">
        <v>248.5</v>
      </c>
      <c r="GO429" s="130"/>
      <c r="GP429" s="141"/>
      <c r="GQ429" s="141"/>
      <c r="GR429" s="141"/>
      <c r="GS429" s="141"/>
      <c r="GT429" s="141"/>
      <c r="GU429" s="84" t="s">
        <v>153</v>
      </c>
      <c r="GV429" s="84"/>
      <c r="GW429" s="163"/>
      <c r="GX429" s="141"/>
      <c r="GY429" s="84"/>
      <c r="GZ429" s="141"/>
      <c r="HB429" s="84"/>
      <c r="HC429" s="204"/>
      <c r="HE429" s="204"/>
      <c r="HG429" s="130"/>
    </row>
    <row r="430" s="79" customFormat="true" ht="19.4" hidden="false" customHeight="true" outlineLevel="0" collapsed="false">
      <c r="A430" s="149"/>
      <c r="B430" s="143" t="s">
        <v>193</v>
      </c>
      <c r="C430" s="81" t="s">
        <v>194</v>
      </c>
      <c r="D430" s="81"/>
      <c r="E430" s="81"/>
      <c r="F430" s="81"/>
      <c r="G430" s="81"/>
      <c r="H430" s="144" t="s">
        <v>136</v>
      </c>
      <c r="I430" s="150" t="n">
        <v>0.32</v>
      </c>
      <c r="J430" s="145"/>
      <c r="K430" s="146" t="n">
        <v>0.524992</v>
      </c>
      <c r="L430" s="177" t="n">
        <v>37.32</v>
      </c>
      <c r="M430" s="178" t="n">
        <v>1.52</v>
      </c>
      <c r="N430" s="152" t="n">
        <v>56.73</v>
      </c>
      <c r="O430" s="145"/>
      <c r="P430" s="148" t="n">
        <v>29.78</v>
      </c>
      <c r="Q430" s="153"/>
      <c r="R430" s="153"/>
      <c r="GO430" s="130"/>
      <c r="GP430" s="141"/>
      <c r="GQ430" s="141"/>
      <c r="GR430" s="141"/>
      <c r="GS430" s="141"/>
      <c r="GT430" s="141"/>
      <c r="GU430" s="84"/>
      <c r="GV430" s="84" t="s">
        <v>194</v>
      </c>
      <c r="GW430" s="163"/>
      <c r="GX430" s="141"/>
      <c r="GY430" s="84"/>
      <c r="GZ430" s="141"/>
      <c r="HB430" s="84"/>
      <c r="HC430" s="204"/>
      <c r="HE430" s="204"/>
      <c r="HG430" s="130"/>
    </row>
    <row r="431" s="79" customFormat="true" ht="13.8" hidden="false" customHeight="true" outlineLevel="0" collapsed="false">
      <c r="A431" s="168"/>
      <c r="B431" s="143" t="s">
        <v>195</v>
      </c>
      <c r="C431" s="81" t="s">
        <v>196</v>
      </c>
      <c r="D431" s="81"/>
      <c r="E431" s="81"/>
      <c r="F431" s="81"/>
      <c r="G431" s="81"/>
      <c r="H431" s="144" t="s">
        <v>114</v>
      </c>
      <c r="I431" s="150" t="n">
        <v>0.32</v>
      </c>
      <c r="J431" s="145"/>
      <c r="K431" s="146" t="n">
        <v>0.524992</v>
      </c>
      <c r="L431" s="147"/>
      <c r="M431" s="145"/>
      <c r="N431" s="184" t="n">
        <v>473.35</v>
      </c>
      <c r="O431" s="145"/>
      <c r="P431" s="175" t="n">
        <v>248.5</v>
      </c>
      <c r="GO431" s="130"/>
      <c r="GP431" s="141"/>
      <c r="GQ431" s="141"/>
      <c r="GR431" s="141"/>
      <c r="GS431" s="141"/>
      <c r="GT431" s="141"/>
      <c r="GU431" s="84"/>
      <c r="GV431" s="84"/>
      <c r="GW431" s="163"/>
      <c r="GX431" s="141"/>
      <c r="GY431" s="84"/>
      <c r="GZ431" s="141"/>
      <c r="HB431" s="84" t="s">
        <v>196</v>
      </c>
      <c r="HC431" s="204"/>
      <c r="HE431" s="204"/>
      <c r="HG431" s="130"/>
    </row>
    <row r="432" s="79" customFormat="true" ht="13.8" hidden="false" customHeight="true" outlineLevel="0" collapsed="false">
      <c r="A432" s="142"/>
      <c r="B432" s="143" t="s">
        <v>40</v>
      </c>
      <c r="C432" s="81" t="s">
        <v>53</v>
      </c>
      <c r="D432" s="81"/>
      <c r="E432" s="81"/>
      <c r="F432" s="81"/>
      <c r="G432" s="81"/>
      <c r="H432" s="144"/>
      <c r="I432" s="145"/>
      <c r="J432" s="145"/>
      <c r="K432" s="145"/>
      <c r="L432" s="147"/>
      <c r="M432" s="145"/>
      <c r="N432" s="147"/>
      <c r="O432" s="145"/>
      <c r="P432" s="148" t="n">
        <v>3911.88</v>
      </c>
      <c r="GO432" s="130"/>
      <c r="GP432" s="141"/>
      <c r="GQ432" s="141"/>
      <c r="GR432" s="141"/>
      <c r="GS432" s="141"/>
      <c r="GT432" s="141"/>
      <c r="GU432" s="84" t="s">
        <v>53</v>
      </c>
      <c r="GV432" s="84"/>
      <c r="GW432" s="163"/>
      <c r="GX432" s="141"/>
      <c r="GY432" s="84"/>
      <c r="GZ432" s="141"/>
      <c r="HB432" s="84"/>
      <c r="HC432" s="204"/>
      <c r="HE432" s="204"/>
      <c r="HG432" s="130"/>
    </row>
    <row r="433" s="79" customFormat="true" ht="13.8" hidden="false" customHeight="true" outlineLevel="0" collapsed="false">
      <c r="A433" s="149"/>
      <c r="B433" s="143" t="s">
        <v>244</v>
      </c>
      <c r="C433" s="81" t="s">
        <v>245</v>
      </c>
      <c r="D433" s="81"/>
      <c r="E433" s="81"/>
      <c r="F433" s="81"/>
      <c r="G433" s="81"/>
      <c r="H433" s="144" t="s">
        <v>173</v>
      </c>
      <c r="I433" s="150" t="n">
        <v>0.35</v>
      </c>
      <c r="J433" s="145"/>
      <c r="K433" s="185" t="n">
        <v>0.57421</v>
      </c>
      <c r="L433" s="177" t="n">
        <v>35.71</v>
      </c>
      <c r="M433" s="178" t="n">
        <v>0.89</v>
      </c>
      <c r="N433" s="152" t="n">
        <v>31.78</v>
      </c>
      <c r="O433" s="145"/>
      <c r="P433" s="148" t="n">
        <v>18.25</v>
      </c>
      <c r="Q433" s="153"/>
      <c r="R433" s="153"/>
      <c r="GO433" s="130"/>
      <c r="GP433" s="141"/>
      <c r="GQ433" s="141"/>
      <c r="GR433" s="141"/>
      <c r="GS433" s="141"/>
      <c r="GT433" s="141"/>
      <c r="GU433" s="84"/>
      <c r="GV433" s="84" t="s">
        <v>245</v>
      </c>
      <c r="GW433" s="163"/>
      <c r="GX433" s="141"/>
      <c r="GY433" s="84"/>
      <c r="GZ433" s="141"/>
      <c r="HB433" s="84"/>
      <c r="HC433" s="204"/>
      <c r="HE433" s="204"/>
      <c r="HG433" s="130"/>
    </row>
    <row r="434" s="79" customFormat="true" ht="13.8" hidden="false" customHeight="true" outlineLevel="0" collapsed="false">
      <c r="A434" s="149"/>
      <c r="B434" s="143" t="s">
        <v>463</v>
      </c>
      <c r="C434" s="81" t="s">
        <v>464</v>
      </c>
      <c r="D434" s="81"/>
      <c r="E434" s="81"/>
      <c r="F434" s="81"/>
      <c r="G434" s="81"/>
      <c r="H434" s="144" t="s">
        <v>173</v>
      </c>
      <c r="I434" s="150" t="n">
        <v>0.53</v>
      </c>
      <c r="J434" s="145"/>
      <c r="K434" s="146" t="n">
        <v>0.869518</v>
      </c>
      <c r="L434" s="186" t="n">
        <v>3392.36</v>
      </c>
      <c r="M434" s="178" t="n">
        <v>1.32</v>
      </c>
      <c r="N434" s="152" t="n">
        <v>4477.92</v>
      </c>
      <c r="O434" s="145"/>
      <c r="P434" s="148" t="n">
        <v>3893.63</v>
      </c>
      <c r="Q434" s="153"/>
      <c r="R434" s="153"/>
      <c r="GO434" s="130"/>
      <c r="GP434" s="141"/>
      <c r="GQ434" s="141"/>
      <c r="GR434" s="141"/>
      <c r="GS434" s="141"/>
      <c r="GT434" s="141"/>
      <c r="GU434" s="84"/>
      <c r="GV434" s="84" t="s">
        <v>464</v>
      </c>
      <c r="GW434" s="163"/>
      <c r="GX434" s="141"/>
      <c r="GY434" s="84"/>
      <c r="GZ434" s="141"/>
      <c r="HB434" s="84"/>
      <c r="HC434" s="204"/>
      <c r="HE434" s="204"/>
      <c r="HG434" s="130"/>
    </row>
    <row r="435" s="79" customFormat="true" ht="13.8" hidden="false" customHeight="true" outlineLevel="0" collapsed="false">
      <c r="A435" s="164"/>
      <c r="B435" s="165"/>
      <c r="C435" s="132" t="s">
        <v>121</v>
      </c>
      <c r="D435" s="132"/>
      <c r="E435" s="132"/>
      <c r="F435" s="132"/>
      <c r="G435" s="132"/>
      <c r="H435" s="134"/>
      <c r="I435" s="135"/>
      <c r="J435" s="135"/>
      <c r="K435" s="135"/>
      <c r="L435" s="138"/>
      <c r="M435" s="135"/>
      <c r="N435" s="166"/>
      <c r="O435" s="135"/>
      <c r="P435" s="167" t="n">
        <v>26581.9</v>
      </c>
      <c r="Q435" s="153"/>
      <c r="R435" s="153"/>
      <c r="GO435" s="130"/>
      <c r="GP435" s="141"/>
      <c r="GQ435" s="141"/>
      <c r="GR435" s="141"/>
      <c r="GS435" s="141"/>
      <c r="GT435" s="141"/>
      <c r="GU435" s="84"/>
      <c r="GV435" s="84"/>
      <c r="GW435" s="163"/>
      <c r="GX435" s="141" t="s">
        <v>121</v>
      </c>
      <c r="GY435" s="84"/>
      <c r="GZ435" s="141"/>
      <c r="HB435" s="84"/>
      <c r="HC435" s="204"/>
      <c r="HE435" s="204"/>
      <c r="HG435" s="130"/>
    </row>
    <row r="436" s="79" customFormat="true" ht="13.8" hidden="false" customHeight="true" outlineLevel="0" collapsed="false">
      <c r="A436" s="168"/>
      <c r="B436" s="143"/>
      <c r="C436" s="81" t="s">
        <v>122</v>
      </c>
      <c r="D436" s="81"/>
      <c r="E436" s="81"/>
      <c r="F436" s="81"/>
      <c r="G436" s="81"/>
      <c r="H436" s="144"/>
      <c r="I436" s="145"/>
      <c r="J436" s="145"/>
      <c r="K436" s="145"/>
      <c r="L436" s="147"/>
      <c r="M436" s="145"/>
      <c r="N436" s="147"/>
      <c r="O436" s="145"/>
      <c r="P436" s="148" t="n">
        <v>22640.24</v>
      </c>
      <c r="GO436" s="130"/>
      <c r="GP436" s="141"/>
      <c r="GQ436" s="141"/>
      <c r="GR436" s="141"/>
      <c r="GS436" s="141"/>
      <c r="GT436" s="141"/>
      <c r="GU436" s="84"/>
      <c r="GV436" s="84"/>
      <c r="GW436" s="163"/>
      <c r="GX436" s="141"/>
      <c r="GY436" s="84" t="s">
        <v>122</v>
      </c>
      <c r="GZ436" s="141"/>
      <c r="HB436" s="84"/>
      <c r="HC436" s="204"/>
      <c r="HE436" s="204"/>
      <c r="HG436" s="130"/>
    </row>
    <row r="437" s="79" customFormat="true" ht="13.8" hidden="false" customHeight="true" outlineLevel="0" collapsed="false">
      <c r="A437" s="168"/>
      <c r="B437" s="143" t="s">
        <v>465</v>
      </c>
      <c r="C437" s="81" t="s">
        <v>466</v>
      </c>
      <c r="D437" s="81"/>
      <c r="E437" s="81"/>
      <c r="F437" s="81"/>
      <c r="G437" s="81"/>
      <c r="H437" s="144" t="s">
        <v>125</v>
      </c>
      <c r="I437" s="169" t="n">
        <v>89</v>
      </c>
      <c r="J437" s="145"/>
      <c r="K437" s="169" t="n">
        <v>89</v>
      </c>
      <c r="L437" s="147"/>
      <c r="M437" s="145"/>
      <c r="N437" s="147"/>
      <c r="O437" s="145"/>
      <c r="P437" s="148" t="n">
        <v>20149.81</v>
      </c>
      <c r="GO437" s="130"/>
      <c r="GP437" s="141"/>
      <c r="GQ437" s="141"/>
      <c r="GR437" s="141"/>
      <c r="GS437" s="141"/>
      <c r="GT437" s="141"/>
      <c r="GU437" s="84"/>
      <c r="GV437" s="84"/>
      <c r="GW437" s="163"/>
      <c r="GX437" s="141"/>
      <c r="GY437" s="84" t="s">
        <v>466</v>
      </c>
      <c r="GZ437" s="141"/>
      <c r="HB437" s="84"/>
      <c r="HC437" s="204"/>
      <c r="HE437" s="204"/>
      <c r="HG437" s="130"/>
    </row>
    <row r="438" s="79" customFormat="true" ht="13.8" hidden="false" customHeight="true" outlineLevel="0" collapsed="false">
      <c r="A438" s="168"/>
      <c r="B438" s="143" t="s">
        <v>467</v>
      </c>
      <c r="C438" s="81" t="s">
        <v>468</v>
      </c>
      <c r="D438" s="81"/>
      <c r="E438" s="81"/>
      <c r="F438" s="81"/>
      <c r="G438" s="81"/>
      <c r="H438" s="144" t="s">
        <v>125</v>
      </c>
      <c r="I438" s="169" t="n">
        <v>44</v>
      </c>
      <c r="J438" s="145"/>
      <c r="K438" s="169" t="n">
        <v>44</v>
      </c>
      <c r="L438" s="147"/>
      <c r="M438" s="145"/>
      <c r="N438" s="147"/>
      <c r="O438" s="145"/>
      <c r="P438" s="148" t="n">
        <v>9961.71</v>
      </c>
      <c r="GO438" s="130"/>
      <c r="GP438" s="141"/>
      <c r="GQ438" s="141"/>
      <c r="GR438" s="141"/>
      <c r="GS438" s="141"/>
      <c r="GT438" s="141"/>
      <c r="GU438" s="84"/>
      <c r="GV438" s="84"/>
      <c r="GW438" s="163"/>
      <c r="GX438" s="141"/>
      <c r="GY438" s="84" t="s">
        <v>468</v>
      </c>
      <c r="GZ438" s="141"/>
      <c r="HB438" s="84"/>
      <c r="HC438" s="204"/>
      <c r="HE438" s="204"/>
      <c r="HG438" s="130"/>
    </row>
    <row r="439" s="79" customFormat="true" ht="13.8" hidden="false" customHeight="true" outlineLevel="0" collapsed="false">
      <c r="A439" s="170"/>
      <c r="B439" s="171"/>
      <c r="C439" s="132" t="s">
        <v>128</v>
      </c>
      <c r="D439" s="132"/>
      <c r="E439" s="132"/>
      <c r="F439" s="132"/>
      <c r="G439" s="132"/>
      <c r="H439" s="134"/>
      <c r="I439" s="135"/>
      <c r="J439" s="135"/>
      <c r="K439" s="135"/>
      <c r="L439" s="138"/>
      <c r="M439" s="135"/>
      <c r="N439" s="166" t="n">
        <v>34556.52</v>
      </c>
      <c r="O439" s="135"/>
      <c r="P439" s="167" t="n">
        <v>56693.42</v>
      </c>
      <c r="GO439" s="130"/>
      <c r="GP439" s="141"/>
      <c r="GQ439" s="141"/>
      <c r="GR439" s="141"/>
      <c r="GS439" s="141"/>
      <c r="GT439" s="141"/>
      <c r="GU439" s="84"/>
      <c r="GV439" s="84"/>
      <c r="GW439" s="163"/>
      <c r="GX439" s="141"/>
      <c r="GY439" s="84"/>
      <c r="GZ439" s="141" t="s">
        <v>128</v>
      </c>
      <c r="HB439" s="84"/>
      <c r="HC439" s="204"/>
      <c r="HE439" s="204"/>
      <c r="HG439" s="130"/>
    </row>
    <row r="440" s="79" customFormat="true" ht="13.8" hidden="false" customHeight="true" outlineLevel="0" collapsed="false">
      <c r="A440" s="131" t="s">
        <v>469</v>
      </c>
      <c r="B440" s="132" t="s">
        <v>470</v>
      </c>
      <c r="C440" s="133" t="s">
        <v>464</v>
      </c>
      <c r="D440" s="133"/>
      <c r="E440" s="133"/>
      <c r="F440" s="133"/>
      <c r="G440" s="133"/>
      <c r="H440" s="134" t="s">
        <v>173</v>
      </c>
      <c r="I440" s="135" t="n">
        <v>-0.869518</v>
      </c>
      <c r="J440" s="136" t="n">
        <v>1</v>
      </c>
      <c r="K440" s="223" t="n">
        <v>-0.869518</v>
      </c>
      <c r="L440" s="166" t="n">
        <v>3392.36</v>
      </c>
      <c r="M440" s="172" t="n">
        <v>1.32</v>
      </c>
      <c r="N440" s="215" t="n">
        <v>4477.92</v>
      </c>
      <c r="O440" s="135"/>
      <c r="P440" s="167" t="n">
        <v>-3893.63</v>
      </c>
      <c r="GO440" s="130"/>
      <c r="GP440" s="141" t="s">
        <v>464</v>
      </c>
      <c r="GQ440" s="141"/>
      <c r="GR440" s="141"/>
      <c r="GS440" s="141"/>
      <c r="GT440" s="141"/>
      <c r="GU440" s="84"/>
      <c r="GV440" s="84"/>
      <c r="GW440" s="163"/>
      <c r="GX440" s="141"/>
      <c r="GY440" s="84"/>
      <c r="GZ440" s="141"/>
      <c r="HB440" s="84"/>
      <c r="HC440" s="204"/>
      <c r="HE440" s="204"/>
      <c r="HG440" s="130"/>
    </row>
    <row r="441" s="79" customFormat="true" ht="13.8" hidden="false" customHeight="true" outlineLevel="0" collapsed="false">
      <c r="A441" s="170"/>
      <c r="B441" s="171"/>
      <c r="C441" s="132" t="s">
        <v>128</v>
      </c>
      <c r="D441" s="132"/>
      <c r="E441" s="132"/>
      <c r="F441" s="132"/>
      <c r="G441" s="132"/>
      <c r="H441" s="134"/>
      <c r="I441" s="135"/>
      <c r="J441" s="135"/>
      <c r="K441" s="135"/>
      <c r="L441" s="138"/>
      <c r="M441" s="135"/>
      <c r="N441" s="138"/>
      <c r="O441" s="135"/>
      <c r="P441" s="167" t="n">
        <v>-3893.63</v>
      </c>
      <c r="GO441" s="130"/>
      <c r="GP441" s="141"/>
      <c r="GQ441" s="141"/>
      <c r="GR441" s="141"/>
      <c r="GS441" s="141"/>
      <c r="GT441" s="141"/>
      <c r="GU441" s="84"/>
      <c r="GV441" s="84"/>
      <c r="GW441" s="163"/>
      <c r="GX441" s="141"/>
      <c r="GY441" s="84"/>
      <c r="GZ441" s="141" t="s">
        <v>128</v>
      </c>
      <c r="HB441" s="84"/>
      <c r="HC441" s="204"/>
      <c r="HE441" s="204"/>
      <c r="HG441" s="130"/>
    </row>
    <row r="442" s="79" customFormat="true" ht="13.8" hidden="false" customHeight="true" outlineLevel="0" collapsed="false">
      <c r="A442" s="131" t="s">
        <v>471</v>
      </c>
      <c r="B442" s="132" t="s">
        <v>472</v>
      </c>
      <c r="C442" s="133" t="s">
        <v>473</v>
      </c>
      <c r="D442" s="133"/>
      <c r="E442" s="133"/>
      <c r="F442" s="133"/>
      <c r="G442" s="133"/>
      <c r="H442" s="134" t="s">
        <v>120</v>
      </c>
      <c r="I442" s="135" t="n">
        <v>0.98436</v>
      </c>
      <c r="J442" s="136" t="n">
        <v>1</v>
      </c>
      <c r="K442" s="214" t="n">
        <v>0.98436</v>
      </c>
      <c r="L442" s="138"/>
      <c r="M442" s="135"/>
      <c r="N442" s="215" t="n">
        <v>74511.69</v>
      </c>
      <c r="O442" s="135"/>
      <c r="P442" s="167" t="n">
        <v>73346.33</v>
      </c>
      <c r="GO442" s="130"/>
      <c r="GP442" s="141" t="s">
        <v>473</v>
      </c>
      <c r="GQ442" s="141"/>
      <c r="GR442" s="141"/>
      <c r="GS442" s="141"/>
      <c r="GT442" s="141"/>
      <c r="GU442" s="84"/>
      <c r="GV442" s="84"/>
      <c r="GW442" s="163"/>
      <c r="GX442" s="141"/>
      <c r="GY442" s="84"/>
      <c r="GZ442" s="141"/>
      <c r="HB442" s="84"/>
      <c r="HC442" s="204"/>
      <c r="HE442" s="204"/>
      <c r="HG442" s="130"/>
    </row>
    <row r="443" s="79" customFormat="true" ht="13.8" hidden="false" customHeight="true" outlineLevel="0" collapsed="false">
      <c r="A443" s="170"/>
      <c r="B443" s="171"/>
      <c r="C443" s="132" t="s">
        <v>128</v>
      </c>
      <c r="D443" s="132"/>
      <c r="E443" s="132"/>
      <c r="F443" s="132"/>
      <c r="G443" s="132"/>
      <c r="H443" s="134"/>
      <c r="I443" s="135"/>
      <c r="J443" s="135"/>
      <c r="K443" s="135"/>
      <c r="L443" s="138"/>
      <c r="M443" s="135"/>
      <c r="N443" s="138"/>
      <c r="O443" s="135"/>
      <c r="P443" s="167" t="n">
        <v>73346.33</v>
      </c>
      <c r="GO443" s="130"/>
      <c r="GP443" s="141"/>
      <c r="GQ443" s="141"/>
      <c r="GR443" s="141"/>
      <c r="GS443" s="141"/>
      <c r="GT443" s="141"/>
      <c r="GU443" s="84"/>
      <c r="GV443" s="84"/>
      <c r="GW443" s="163"/>
      <c r="GX443" s="141"/>
      <c r="GY443" s="84"/>
      <c r="GZ443" s="141" t="s">
        <v>128</v>
      </c>
      <c r="HB443" s="84"/>
      <c r="HC443" s="204"/>
      <c r="HE443" s="204"/>
      <c r="HG443" s="130"/>
    </row>
    <row r="444" s="79" customFormat="true" ht="19.4" hidden="false" customHeight="true" outlineLevel="0" collapsed="false">
      <c r="A444" s="131" t="s">
        <v>474</v>
      </c>
      <c r="B444" s="132" t="s">
        <v>475</v>
      </c>
      <c r="C444" s="133" t="s">
        <v>274</v>
      </c>
      <c r="D444" s="133"/>
      <c r="E444" s="133"/>
      <c r="F444" s="133"/>
      <c r="G444" s="133"/>
      <c r="H444" s="134" t="s">
        <v>177</v>
      </c>
      <c r="I444" s="135" t="n">
        <v>32.812</v>
      </c>
      <c r="J444" s="136" t="n">
        <v>1</v>
      </c>
      <c r="K444" s="190" t="n">
        <v>32.812</v>
      </c>
      <c r="L444" s="138"/>
      <c r="M444" s="135"/>
      <c r="N444" s="213" t="n">
        <v>92.34</v>
      </c>
      <c r="O444" s="135"/>
      <c r="P444" s="167" t="n">
        <v>3029.86</v>
      </c>
      <c r="GO444" s="130"/>
      <c r="GP444" s="141" t="s">
        <v>274</v>
      </c>
      <c r="GQ444" s="141"/>
      <c r="GR444" s="141"/>
      <c r="GS444" s="141"/>
      <c r="GT444" s="141"/>
      <c r="GU444" s="84"/>
      <c r="GV444" s="84"/>
      <c r="GW444" s="163"/>
      <c r="GX444" s="141"/>
      <c r="GY444" s="84"/>
      <c r="GZ444" s="141"/>
      <c r="HB444" s="84"/>
      <c r="HC444" s="204"/>
      <c r="HE444" s="204"/>
      <c r="HG444" s="130"/>
    </row>
    <row r="445" s="79" customFormat="true" ht="13.8" hidden="false" customHeight="true" outlineLevel="0" collapsed="false">
      <c r="A445" s="170"/>
      <c r="B445" s="171"/>
      <c r="C445" s="132" t="s">
        <v>128</v>
      </c>
      <c r="D445" s="132"/>
      <c r="E445" s="132"/>
      <c r="F445" s="132"/>
      <c r="G445" s="132"/>
      <c r="H445" s="134"/>
      <c r="I445" s="135"/>
      <c r="J445" s="135"/>
      <c r="K445" s="135"/>
      <c r="L445" s="138"/>
      <c r="M445" s="135"/>
      <c r="N445" s="138"/>
      <c r="O445" s="135"/>
      <c r="P445" s="167" t="n">
        <v>3029.86</v>
      </c>
      <c r="GO445" s="130"/>
      <c r="GP445" s="141"/>
      <c r="GQ445" s="141"/>
      <c r="GR445" s="141"/>
      <c r="GS445" s="141"/>
      <c r="GT445" s="141"/>
      <c r="GU445" s="84"/>
      <c r="GV445" s="84"/>
      <c r="GW445" s="163"/>
      <c r="GX445" s="141"/>
      <c r="GY445" s="84"/>
      <c r="GZ445" s="141" t="s">
        <v>128</v>
      </c>
      <c r="HB445" s="84"/>
      <c r="HC445" s="204"/>
      <c r="HE445" s="204"/>
      <c r="HG445" s="130"/>
    </row>
    <row r="446" s="79" customFormat="true" ht="19.4" hidden="false" customHeight="true" outlineLevel="0" collapsed="false">
      <c r="A446" s="131" t="s">
        <v>476</v>
      </c>
      <c r="B446" s="132" t="s">
        <v>477</v>
      </c>
      <c r="C446" s="133" t="s">
        <v>478</v>
      </c>
      <c r="D446" s="133"/>
      <c r="E446" s="133"/>
      <c r="F446" s="133"/>
      <c r="G446" s="133"/>
      <c r="H446" s="134" t="s">
        <v>112</v>
      </c>
      <c r="I446" s="135" t="n">
        <v>1.6406</v>
      </c>
      <c r="J446" s="136" t="n">
        <v>1</v>
      </c>
      <c r="K446" s="137" t="n">
        <v>1.6406</v>
      </c>
      <c r="L446" s="138"/>
      <c r="M446" s="135"/>
      <c r="N446" s="139"/>
      <c r="O446" s="135"/>
      <c r="P446" s="140"/>
      <c r="GO446" s="130"/>
      <c r="GP446" s="141" t="s">
        <v>478</v>
      </c>
      <c r="GQ446" s="141"/>
      <c r="GR446" s="141"/>
      <c r="GS446" s="141"/>
      <c r="GT446" s="141"/>
      <c r="GU446" s="84"/>
      <c r="GV446" s="84"/>
      <c r="GW446" s="163"/>
      <c r="GX446" s="141"/>
      <c r="GY446" s="84"/>
      <c r="GZ446" s="141"/>
      <c r="HB446" s="84"/>
      <c r="HC446" s="204"/>
      <c r="HE446" s="204"/>
      <c r="HG446" s="130"/>
    </row>
    <row r="447" s="79" customFormat="true" ht="13.8" hidden="false" customHeight="true" outlineLevel="0" collapsed="false">
      <c r="A447" s="142"/>
      <c r="B447" s="143" t="s">
        <v>31</v>
      </c>
      <c r="C447" s="81" t="s">
        <v>113</v>
      </c>
      <c r="D447" s="81"/>
      <c r="E447" s="81"/>
      <c r="F447" s="81"/>
      <c r="G447" s="81"/>
      <c r="H447" s="144" t="s">
        <v>114</v>
      </c>
      <c r="I447" s="145"/>
      <c r="J447" s="145"/>
      <c r="K447" s="146" t="n">
        <v>34.665878</v>
      </c>
      <c r="L447" s="147"/>
      <c r="M447" s="145"/>
      <c r="N447" s="147"/>
      <c r="O447" s="145"/>
      <c r="P447" s="148" t="n">
        <v>17236.22</v>
      </c>
      <c r="GO447" s="130"/>
      <c r="GP447" s="141"/>
      <c r="GQ447" s="141"/>
      <c r="GR447" s="141"/>
      <c r="GS447" s="141"/>
      <c r="GT447" s="141"/>
      <c r="GU447" s="84" t="s">
        <v>113</v>
      </c>
      <c r="GV447" s="84"/>
      <c r="GW447" s="163"/>
      <c r="GX447" s="141"/>
      <c r="GY447" s="84"/>
      <c r="GZ447" s="141"/>
      <c r="HB447" s="84"/>
      <c r="HC447" s="204"/>
      <c r="HE447" s="204"/>
      <c r="HG447" s="130"/>
    </row>
    <row r="448" s="79" customFormat="true" ht="13.8" hidden="false" customHeight="true" outlineLevel="0" collapsed="false">
      <c r="A448" s="149"/>
      <c r="B448" s="143" t="s">
        <v>296</v>
      </c>
      <c r="C448" s="81" t="s">
        <v>297</v>
      </c>
      <c r="D448" s="81"/>
      <c r="E448" s="81"/>
      <c r="F448" s="81"/>
      <c r="G448" s="81"/>
      <c r="H448" s="144" t="s">
        <v>114</v>
      </c>
      <c r="I448" s="150" t="n">
        <v>21.13</v>
      </c>
      <c r="J448" s="145"/>
      <c r="K448" s="146" t="n">
        <v>34.665878</v>
      </c>
      <c r="L448" s="76"/>
      <c r="M448" s="151"/>
      <c r="N448" s="152" t="n">
        <v>497.21</v>
      </c>
      <c r="O448" s="145"/>
      <c r="P448" s="148" t="n">
        <v>17236.22</v>
      </c>
      <c r="Q448" s="153"/>
      <c r="R448" s="153"/>
      <c r="GO448" s="130"/>
      <c r="GP448" s="141"/>
      <c r="GQ448" s="141"/>
      <c r="GR448" s="141"/>
      <c r="GS448" s="141"/>
      <c r="GT448" s="141"/>
      <c r="GU448" s="84"/>
      <c r="GV448" s="84" t="s">
        <v>297</v>
      </c>
      <c r="GW448" s="163"/>
      <c r="GX448" s="141"/>
      <c r="GY448" s="84"/>
      <c r="GZ448" s="141"/>
      <c r="HB448" s="84"/>
      <c r="HC448" s="204"/>
      <c r="HE448" s="204"/>
      <c r="HG448" s="130"/>
    </row>
    <row r="449" s="79" customFormat="true" ht="13.8" hidden="false" customHeight="true" outlineLevel="0" collapsed="false">
      <c r="A449" s="142"/>
      <c r="B449" s="143" t="s">
        <v>34</v>
      </c>
      <c r="C449" s="81" t="s">
        <v>51</v>
      </c>
      <c r="D449" s="81"/>
      <c r="E449" s="81"/>
      <c r="F449" s="81"/>
      <c r="G449" s="81"/>
      <c r="H449" s="144"/>
      <c r="I449" s="145"/>
      <c r="J449" s="145"/>
      <c r="K449" s="145"/>
      <c r="L449" s="147"/>
      <c r="M449" s="145"/>
      <c r="N449" s="147"/>
      <c r="O449" s="145"/>
      <c r="P449" s="175" t="n">
        <v>63.08</v>
      </c>
      <c r="GO449" s="130"/>
      <c r="GP449" s="141"/>
      <c r="GQ449" s="141"/>
      <c r="GR449" s="141"/>
      <c r="GS449" s="141"/>
      <c r="GT449" s="141"/>
      <c r="GU449" s="84" t="s">
        <v>51</v>
      </c>
      <c r="GV449" s="84"/>
      <c r="GW449" s="163"/>
      <c r="GX449" s="141"/>
      <c r="GY449" s="84"/>
      <c r="GZ449" s="141"/>
      <c r="HB449" s="84"/>
      <c r="HC449" s="204"/>
      <c r="HE449" s="204"/>
      <c r="HG449" s="130"/>
    </row>
    <row r="450" s="79" customFormat="true" ht="13.8" hidden="false" customHeight="true" outlineLevel="0" collapsed="false">
      <c r="A450" s="142"/>
      <c r="B450" s="143"/>
      <c r="C450" s="81" t="s">
        <v>153</v>
      </c>
      <c r="D450" s="81"/>
      <c r="E450" s="81"/>
      <c r="F450" s="81"/>
      <c r="G450" s="81"/>
      <c r="H450" s="144" t="s">
        <v>114</v>
      </c>
      <c r="I450" s="145"/>
      <c r="J450" s="145"/>
      <c r="K450" s="146" t="n">
        <v>0.098436</v>
      </c>
      <c r="L450" s="147"/>
      <c r="M450" s="145"/>
      <c r="N450" s="147"/>
      <c r="O450" s="145"/>
      <c r="P450" s="175" t="n">
        <v>52.47</v>
      </c>
      <c r="GO450" s="130"/>
      <c r="GP450" s="141"/>
      <c r="GQ450" s="141"/>
      <c r="GR450" s="141"/>
      <c r="GS450" s="141"/>
      <c r="GT450" s="141"/>
      <c r="GU450" s="84" t="s">
        <v>153</v>
      </c>
      <c r="GV450" s="84"/>
      <c r="GW450" s="163"/>
      <c r="GX450" s="141"/>
      <c r="GY450" s="84"/>
      <c r="GZ450" s="141"/>
      <c r="HB450" s="84"/>
      <c r="HC450" s="204"/>
      <c r="HE450" s="204"/>
      <c r="HG450" s="130"/>
    </row>
    <row r="451" s="79" customFormat="true" ht="13.8" hidden="false" customHeight="true" outlineLevel="0" collapsed="false">
      <c r="A451" s="149"/>
      <c r="B451" s="143" t="s">
        <v>160</v>
      </c>
      <c r="C451" s="81" t="s">
        <v>161</v>
      </c>
      <c r="D451" s="81"/>
      <c r="E451" s="81"/>
      <c r="F451" s="81"/>
      <c r="G451" s="81"/>
      <c r="H451" s="144" t="s">
        <v>136</v>
      </c>
      <c r="I451" s="150" t="n">
        <v>0.06</v>
      </c>
      <c r="J451" s="145"/>
      <c r="K451" s="146" t="n">
        <v>0.098436</v>
      </c>
      <c r="L451" s="76"/>
      <c r="M451" s="151"/>
      <c r="N451" s="152" t="n">
        <v>640.84</v>
      </c>
      <c r="O451" s="145"/>
      <c r="P451" s="148" t="n">
        <v>63.08</v>
      </c>
      <c r="Q451" s="153"/>
      <c r="R451" s="153"/>
      <c r="GO451" s="130"/>
      <c r="GP451" s="141"/>
      <c r="GQ451" s="141"/>
      <c r="GR451" s="141"/>
      <c r="GS451" s="141"/>
      <c r="GT451" s="141"/>
      <c r="GU451" s="84"/>
      <c r="GV451" s="84" t="s">
        <v>161</v>
      </c>
      <c r="GW451" s="163"/>
      <c r="GX451" s="141"/>
      <c r="GY451" s="84"/>
      <c r="GZ451" s="141"/>
      <c r="HB451" s="84"/>
      <c r="HC451" s="204"/>
      <c r="HE451" s="204"/>
      <c r="HG451" s="130"/>
    </row>
    <row r="452" s="79" customFormat="true" ht="13.8" hidden="false" customHeight="true" outlineLevel="0" collapsed="false">
      <c r="A452" s="168"/>
      <c r="B452" s="143" t="s">
        <v>162</v>
      </c>
      <c r="C452" s="81" t="s">
        <v>163</v>
      </c>
      <c r="D452" s="81"/>
      <c r="E452" s="81"/>
      <c r="F452" s="81"/>
      <c r="G452" s="81"/>
      <c r="H452" s="144" t="s">
        <v>114</v>
      </c>
      <c r="I452" s="150" t="n">
        <v>0.06</v>
      </c>
      <c r="J452" s="145"/>
      <c r="K452" s="146" t="n">
        <v>0.098436</v>
      </c>
      <c r="L452" s="147"/>
      <c r="M452" s="145"/>
      <c r="N452" s="184" t="n">
        <v>533.01</v>
      </c>
      <c r="O452" s="145"/>
      <c r="P452" s="175" t="n">
        <v>52.47</v>
      </c>
      <c r="GO452" s="130"/>
      <c r="GP452" s="141"/>
      <c r="GQ452" s="141"/>
      <c r="GR452" s="141"/>
      <c r="GS452" s="141"/>
      <c r="GT452" s="141"/>
      <c r="GU452" s="84"/>
      <c r="GV452" s="84"/>
      <c r="GW452" s="163"/>
      <c r="GX452" s="141"/>
      <c r="GY452" s="84"/>
      <c r="GZ452" s="141"/>
      <c r="HB452" s="84" t="s">
        <v>163</v>
      </c>
      <c r="HC452" s="204"/>
      <c r="HE452" s="204"/>
      <c r="HG452" s="130"/>
    </row>
    <row r="453" s="79" customFormat="true" ht="13.8" hidden="false" customHeight="true" outlineLevel="0" collapsed="false">
      <c r="A453" s="142"/>
      <c r="B453" s="143" t="s">
        <v>40</v>
      </c>
      <c r="C453" s="81" t="s">
        <v>53</v>
      </c>
      <c r="D453" s="81"/>
      <c r="E453" s="81"/>
      <c r="F453" s="81"/>
      <c r="G453" s="81"/>
      <c r="H453" s="144"/>
      <c r="I453" s="145"/>
      <c r="J453" s="145"/>
      <c r="K453" s="145"/>
      <c r="L453" s="147"/>
      <c r="M453" s="145"/>
      <c r="N453" s="147"/>
      <c r="O453" s="145"/>
      <c r="P453" s="148" t="n">
        <v>5465.38</v>
      </c>
      <c r="GO453" s="130"/>
      <c r="GP453" s="141"/>
      <c r="GQ453" s="141"/>
      <c r="GR453" s="141"/>
      <c r="GS453" s="141"/>
      <c r="GT453" s="141"/>
      <c r="GU453" s="84" t="s">
        <v>53</v>
      </c>
      <c r="GV453" s="84"/>
      <c r="GW453" s="163"/>
      <c r="GX453" s="141"/>
      <c r="GY453" s="84"/>
      <c r="GZ453" s="141"/>
      <c r="HB453" s="84"/>
      <c r="HC453" s="204"/>
      <c r="HE453" s="204"/>
      <c r="HG453" s="130"/>
    </row>
    <row r="454" s="79" customFormat="true" ht="13.8" hidden="false" customHeight="true" outlineLevel="0" collapsed="false">
      <c r="A454" s="149"/>
      <c r="B454" s="143" t="s">
        <v>479</v>
      </c>
      <c r="C454" s="81" t="s">
        <v>480</v>
      </c>
      <c r="D454" s="81"/>
      <c r="E454" s="81"/>
      <c r="F454" s="81"/>
      <c r="G454" s="81"/>
      <c r="H454" s="144" t="s">
        <v>177</v>
      </c>
      <c r="I454" s="174" t="n">
        <v>20.6</v>
      </c>
      <c r="J454" s="145"/>
      <c r="K454" s="185" t="n">
        <v>33.79636</v>
      </c>
      <c r="L454" s="76"/>
      <c r="M454" s="151"/>
      <c r="N454" s="152" t="n">
        <v>88.34</v>
      </c>
      <c r="O454" s="145"/>
      <c r="P454" s="148" t="n">
        <v>2985.57</v>
      </c>
      <c r="Q454" s="153"/>
      <c r="R454" s="153"/>
      <c r="GO454" s="130"/>
      <c r="GP454" s="141"/>
      <c r="GQ454" s="141"/>
      <c r="GR454" s="141"/>
      <c r="GS454" s="141"/>
      <c r="GT454" s="141"/>
      <c r="GU454" s="84"/>
      <c r="GV454" s="84" t="s">
        <v>480</v>
      </c>
      <c r="GW454" s="163"/>
      <c r="GX454" s="141"/>
      <c r="GY454" s="84"/>
      <c r="GZ454" s="141"/>
      <c r="HB454" s="84"/>
      <c r="HC454" s="204"/>
      <c r="HE454" s="204"/>
      <c r="HG454" s="130"/>
    </row>
    <row r="455" s="79" customFormat="true" ht="19.4" hidden="false" customHeight="true" outlineLevel="0" collapsed="false">
      <c r="A455" s="149"/>
      <c r="B455" s="143" t="s">
        <v>481</v>
      </c>
      <c r="C455" s="81" t="s">
        <v>482</v>
      </c>
      <c r="D455" s="81"/>
      <c r="E455" s="81"/>
      <c r="F455" s="81"/>
      <c r="G455" s="81"/>
      <c r="H455" s="144" t="s">
        <v>177</v>
      </c>
      <c r="I455" s="174" t="n">
        <v>10.3</v>
      </c>
      <c r="J455" s="145"/>
      <c r="K455" s="185" t="n">
        <v>16.89818</v>
      </c>
      <c r="L455" s="76"/>
      <c r="M455" s="151"/>
      <c r="N455" s="152" t="n">
        <v>146.75</v>
      </c>
      <c r="O455" s="145"/>
      <c r="P455" s="148" t="n">
        <v>2479.81</v>
      </c>
      <c r="Q455" s="153"/>
      <c r="R455" s="153"/>
      <c r="GO455" s="130"/>
      <c r="GP455" s="141"/>
      <c r="GQ455" s="141"/>
      <c r="GR455" s="141"/>
      <c r="GS455" s="141"/>
      <c r="GT455" s="141"/>
      <c r="GU455" s="84"/>
      <c r="GV455" s="84" t="s">
        <v>482</v>
      </c>
      <c r="GW455" s="163"/>
      <c r="GX455" s="141"/>
      <c r="GY455" s="84"/>
      <c r="GZ455" s="141"/>
      <c r="HB455" s="84"/>
      <c r="HC455" s="204"/>
      <c r="HE455" s="204"/>
      <c r="HG455" s="130"/>
    </row>
    <row r="456" s="79" customFormat="true" ht="13.8" hidden="false" customHeight="true" outlineLevel="0" collapsed="false">
      <c r="A456" s="154" t="s">
        <v>117</v>
      </c>
      <c r="B456" s="155" t="s">
        <v>483</v>
      </c>
      <c r="C456" s="156" t="s">
        <v>484</v>
      </c>
      <c r="D456" s="156"/>
      <c r="E456" s="156"/>
      <c r="F456" s="156"/>
      <c r="G456" s="156"/>
      <c r="H456" s="157" t="s">
        <v>180</v>
      </c>
      <c r="I456" s="158" t="n">
        <v>111.1</v>
      </c>
      <c r="J456" s="159"/>
      <c r="K456" s="160" t="n">
        <v>182.27066</v>
      </c>
      <c r="L456" s="161"/>
      <c r="M456" s="159"/>
      <c r="N456" s="161"/>
      <c r="O456" s="159"/>
      <c r="P456" s="162"/>
      <c r="GO456" s="130"/>
      <c r="GP456" s="141"/>
      <c r="GQ456" s="141"/>
      <c r="GR456" s="141"/>
      <c r="GS456" s="141"/>
      <c r="GT456" s="141"/>
      <c r="GU456" s="84"/>
      <c r="GV456" s="84"/>
      <c r="GW456" s="163" t="s">
        <v>484</v>
      </c>
      <c r="GX456" s="141"/>
      <c r="GY456" s="84"/>
      <c r="GZ456" s="141"/>
      <c r="HB456" s="84"/>
      <c r="HC456" s="204"/>
      <c r="HE456" s="204"/>
      <c r="HG456" s="130"/>
    </row>
    <row r="457" s="79" customFormat="true" ht="13.8" hidden="false" customHeight="true" outlineLevel="0" collapsed="false">
      <c r="A457" s="164"/>
      <c r="B457" s="165"/>
      <c r="C457" s="132" t="s">
        <v>121</v>
      </c>
      <c r="D457" s="132"/>
      <c r="E457" s="132"/>
      <c r="F457" s="132"/>
      <c r="G457" s="132"/>
      <c r="H457" s="134"/>
      <c r="I457" s="135"/>
      <c r="J457" s="135"/>
      <c r="K457" s="135"/>
      <c r="L457" s="138"/>
      <c r="M457" s="135"/>
      <c r="N457" s="166"/>
      <c r="O457" s="135"/>
      <c r="P457" s="167" t="n">
        <v>22817.15</v>
      </c>
      <c r="Q457" s="153"/>
      <c r="R457" s="153"/>
      <c r="GO457" s="130"/>
      <c r="GP457" s="141"/>
      <c r="GQ457" s="141"/>
      <c r="GR457" s="141"/>
      <c r="GS457" s="141"/>
      <c r="GT457" s="141"/>
      <c r="GU457" s="84"/>
      <c r="GV457" s="84"/>
      <c r="GW457" s="163"/>
      <c r="GX457" s="141" t="s">
        <v>121</v>
      </c>
      <c r="GY457" s="84"/>
      <c r="GZ457" s="141"/>
      <c r="HB457" s="84"/>
      <c r="HC457" s="204"/>
      <c r="HE457" s="204"/>
      <c r="HG457" s="130"/>
    </row>
    <row r="458" s="79" customFormat="true" ht="13.8" hidden="false" customHeight="true" outlineLevel="0" collapsed="false">
      <c r="A458" s="168"/>
      <c r="B458" s="143"/>
      <c r="C458" s="81" t="s">
        <v>122</v>
      </c>
      <c r="D458" s="81"/>
      <c r="E458" s="81"/>
      <c r="F458" s="81"/>
      <c r="G458" s="81"/>
      <c r="H458" s="144"/>
      <c r="I458" s="145"/>
      <c r="J458" s="145"/>
      <c r="K458" s="145"/>
      <c r="L458" s="147"/>
      <c r="M458" s="145"/>
      <c r="N458" s="147"/>
      <c r="O458" s="145"/>
      <c r="P458" s="148" t="n">
        <v>17288.69</v>
      </c>
      <c r="GO458" s="130"/>
      <c r="GP458" s="141"/>
      <c r="GQ458" s="141"/>
      <c r="GR458" s="141"/>
      <c r="GS458" s="141"/>
      <c r="GT458" s="141"/>
      <c r="GU458" s="84"/>
      <c r="GV458" s="84"/>
      <c r="GW458" s="163"/>
      <c r="GX458" s="141"/>
      <c r="GY458" s="84" t="s">
        <v>122</v>
      </c>
      <c r="GZ458" s="141"/>
      <c r="HB458" s="84"/>
      <c r="HC458" s="204"/>
      <c r="HE458" s="204"/>
      <c r="HG458" s="130"/>
    </row>
    <row r="459" s="79" customFormat="true" ht="13.8" hidden="false" customHeight="true" outlineLevel="0" collapsed="false">
      <c r="A459" s="168"/>
      <c r="B459" s="143" t="s">
        <v>465</v>
      </c>
      <c r="C459" s="81" t="s">
        <v>466</v>
      </c>
      <c r="D459" s="81"/>
      <c r="E459" s="81"/>
      <c r="F459" s="81"/>
      <c r="G459" s="81"/>
      <c r="H459" s="144" t="s">
        <v>125</v>
      </c>
      <c r="I459" s="169" t="n">
        <v>89</v>
      </c>
      <c r="J459" s="145"/>
      <c r="K459" s="169" t="n">
        <v>89</v>
      </c>
      <c r="L459" s="147"/>
      <c r="M459" s="145"/>
      <c r="N459" s="147"/>
      <c r="O459" s="145"/>
      <c r="P459" s="148" t="n">
        <v>15386.93</v>
      </c>
      <c r="GO459" s="130"/>
      <c r="GP459" s="141"/>
      <c r="GQ459" s="141"/>
      <c r="GR459" s="141"/>
      <c r="GS459" s="141"/>
      <c r="GT459" s="141"/>
      <c r="GU459" s="84"/>
      <c r="GV459" s="84"/>
      <c r="GW459" s="163"/>
      <c r="GX459" s="141"/>
      <c r="GY459" s="84" t="s">
        <v>466</v>
      </c>
      <c r="GZ459" s="141"/>
      <c r="HB459" s="84"/>
      <c r="HC459" s="204"/>
      <c r="HE459" s="204"/>
      <c r="HG459" s="130"/>
    </row>
    <row r="460" s="79" customFormat="true" ht="13.8" hidden="false" customHeight="true" outlineLevel="0" collapsed="false">
      <c r="A460" s="168"/>
      <c r="B460" s="143" t="s">
        <v>467</v>
      </c>
      <c r="C460" s="81" t="s">
        <v>468</v>
      </c>
      <c r="D460" s="81"/>
      <c r="E460" s="81"/>
      <c r="F460" s="81"/>
      <c r="G460" s="81"/>
      <c r="H460" s="144" t="s">
        <v>125</v>
      </c>
      <c r="I460" s="169" t="n">
        <v>44</v>
      </c>
      <c r="J460" s="145"/>
      <c r="K460" s="169" t="n">
        <v>44</v>
      </c>
      <c r="L460" s="147"/>
      <c r="M460" s="145"/>
      <c r="N460" s="147"/>
      <c r="O460" s="145"/>
      <c r="P460" s="148" t="n">
        <v>7607.02</v>
      </c>
      <c r="GO460" s="130"/>
      <c r="GP460" s="141"/>
      <c r="GQ460" s="141"/>
      <c r="GR460" s="141"/>
      <c r="GS460" s="141"/>
      <c r="GT460" s="141"/>
      <c r="GU460" s="84"/>
      <c r="GV460" s="84"/>
      <c r="GW460" s="163"/>
      <c r="GX460" s="141"/>
      <c r="GY460" s="84" t="s">
        <v>468</v>
      </c>
      <c r="GZ460" s="141"/>
      <c r="HB460" s="84"/>
      <c r="HC460" s="204"/>
      <c r="HE460" s="204"/>
      <c r="HG460" s="130"/>
    </row>
    <row r="461" s="79" customFormat="true" ht="13.8" hidden="false" customHeight="true" outlineLevel="0" collapsed="false">
      <c r="A461" s="170"/>
      <c r="B461" s="171"/>
      <c r="C461" s="132" t="s">
        <v>128</v>
      </c>
      <c r="D461" s="132"/>
      <c r="E461" s="132"/>
      <c r="F461" s="132"/>
      <c r="G461" s="132"/>
      <c r="H461" s="134"/>
      <c r="I461" s="135"/>
      <c r="J461" s="135"/>
      <c r="K461" s="135"/>
      <c r="L461" s="138"/>
      <c r="M461" s="135"/>
      <c r="N461" s="166" t="n">
        <v>27923.38</v>
      </c>
      <c r="O461" s="135"/>
      <c r="P461" s="167" t="n">
        <v>45811.1</v>
      </c>
      <c r="GO461" s="130"/>
      <c r="GP461" s="141"/>
      <c r="GQ461" s="141"/>
      <c r="GR461" s="141"/>
      <c r="GS461" s="141"/>
      <c r="GT461" s="141"/>
      <c r="GU461" s="84"/>
      <c r="GV461" s="84"/>
      <c r="GW461" s="163"/>
      <c r="GX461" s="141"/>
      <c r="GY461" s="84"/>
      <c r="GZ461" s="141" t="s">
        <v>128</v>
      </c>
      <c r="HB461" s="84"/>
      <c r="HC461" s="204"/>
      <c r="HE461" s="204"/>
      <c r="HG461" s="130"/>
    </row>
    <row r="462" s="79" customFormat="true" ht="19.4" hidden="false" customHeight="true" outlineLevel="0" collapsed="false">
      <c r="A462" s="131" t="s">
        <v>485</v>
      </c>
      <c r="B462" s="132" t="s">
        <v>486</v>
      </c>
      <c r="C462" s="133" t="s">
        <v>482</v>
      </c>
      <c r="D462" s="133"/>
      <c r="E462" s="133"/>
      <c r="F462" s="133"/>
      <c r="G462" s="133"/>
      <c r="H462" s="134" t="s">
        <v>177</v>
      </c>
      <c r="I462" s="135" t="n">
        <v>-16.89818</v>
      </c>
      <c r="J462" s="136" t="n">
        <v>1</v>
      </c>
      <c r="K462" s="214" t="n">
        <v>-16.89818</v>
      </c>
      <c r="L462" s="138"/>
      <c r="M462" s="135"/>
      <c r="N462" s="213" t="n">
        <v>146.75</v>
      </c>
      <c r="O462" s="135"/>
      <c r="P462" s="167" t="n">
        <v>-2479.81</v>
      </c>
      <c r="GO462" s="130"/>
      <c r="GP462" s="141" t="s">
        <v>482</v>
      </c>
      <c r="GQ462" s="141"/>
      <c r="GR462" s="141"/>
      <c r="GS462" s="141"/>
      <c r="GT462" s="141"/>
      <c r="GU462" s="84"/>
      <c r="GV462" s="84"/>
      <c r="GW462" s="163"/>
      <c r="GX462" s="141"/>
      <c r="GY462" s="84"/>
      <c r="GZ462" s="141"/>
      <c r="HB462" s="84"/>
      <c r="HC462" s="204"/>
      <c r="HE462" s="204"/>
      <c r="HG462" s="130"/>
    </row>
    <row r="463" s="79" customFormat="true" ht="13.8" hidden="false" customHeight="true" outlineLevel="0" collapsed="false">
      <c r="A463" s="170"/>
      <c r="B463" s="171"/>
      <c r="C463" s="132" t="s">
        <v>128</v>
      </c>
      <c r="D463" s="132"/>
      <c r="E463" s="132"/>
      <c r="F463" s="132"/>
      <c r="G463" s="132"/>
      <c r="H463" s="134"/>
      <c r="I463" s="135"/>
      <c r="J463" s="135"/>
      <c r="K463" s="135"/>
      <c r="L463" s="138"/>
      <c r="M463" s="135"/>
      <c r="N463" s="138"/>
      <c r="O463" s="135"/>
      <c r="P463" s="167" t="n">
        <v>-2479.81</v>
      </c>
      <c r="GO463" s="130"/>
      <c r="GP463" s="141"/>
      <c r="GQ463" s="141"/>
      <c r="GR463" s="141"/>
      <c r="GS463" s="141"/>
      <c r="GT463" s="141"/>
      <c r="GU463" s="84"/>
      <c r="GV463" s="84"/>
      <c r="GW463" s="163"/>
      <c r="GX463" s="141"/>
      <c r="GY463" s="84"/>
      <c r="GZ463" s="141" t="s">
        <v>128</v>
      </c>
      <c r="HB463" s="84"/>
      <c r="HC463" s="204"/>
      <c r="HE463" s="204"/>
      <c r="HG463" s="130"/>
    </row>
    <row r="464" s="79" customFormat="true" ht="13.8" hidden="false" customHeight="true" outlineLevel="0" collapsed="false">
      <c r="A464" s="131" t="s">
        <v>487</v>
      </c>
      <c r="B464" s="132" t="s">
        <v>488</v>
      </c>
      <c r="C464" s="133" t="s">
        <v>480</v>
      </c>
      <c r="D464" s="133"/>
      <c r="E464" s="133"/>
      <c r="F464" s="133"/>
      <c r="G464" s="133"/>
      <c r="H464" s="134" t="s">
        <v>177</v>
      </c>
      <c r="I464" s="135" t="n">
        <v>-33.79636</v>
      </c>
      <c r="J464" s="136" t="n">
        <v>1</v>
      </c>
      <c r="K464" s="214" t="n">
        <v>-33.79636</v>
      </c>
      <c r="L464" s="138"/>
      <c r="M464" s="135"/>
      <c r="N464" s="213" t="n">
        <v>88.34</v>
      </c>
      <c r="O464" s="135"/>
      <c r="P464" s="167" t="n">
        <v>-2985.57</v>
      </c>
      <c r="GO464" s="130"/>
      <c r="GP464" s="141" t="s">
        <v>480</v>
      </c>
      <c r="GQ464" s="141"/>
      <c r="GR464" s="141"/>
      <c r="GS464" s="141"/>
      <c r="GT464" s="141"/>
      <c r="GU464" s="84"/>
      <c r="GV464" s="84"/>
      <c r="GW464" s="163"/>
      <c r="GX464" s="141"/>
      <c r="GY464" s="84"/>
      <c r="GZ464" s="141"/>
      <c r="HB464" s="84"/>
      <c r="HC464" s="204"/>
      <c r="HE464" s="204"/>
      <c r="HG464" s="130"/>
    </row>
    <row r="465" s="79" customFormat="true" ht="13.8" hidden="false" customHeight="true" outlineLevel="0" collapsed="false">
      <c r="A465" s="170"/>
      <c r="B465" s="171"/>
      <c r="C465" s="132" t="s">
        <v>128</v>
      </c>
      <c r="D465" s="132"/>
      <c r="E465" s="132"/>
      <c r="F465" s="132"/>
      <c r="G465" s="132"/>
      <c r="H465" s="134"/>
      <c r="I465" s="135"/>
      <c r="J465" s="135"/>
      <c r="K465" s="135"/>
      <c r="L465" s="138"/>
      <c r="M465" s="135"/>
      <c r="N465" s="138"/>
      <c r="O465" s="135"/>
      <c r="P465" s="167" t="n">
        <v>-2985.57</v>
      </c>
      <c r="GO465" s="130"/>
      <c r="GP465" s="141"/>
      <c r="GQ465" s="141"/>
      <c r="GR465" s="141"/>
      <c r="GS465" s="141"/>
      <c r="GT465" s="141"/>
      <c r="GU465" s="84"/>
      <c r="GV465" s="84"/>
      <c r="GW465" s="163"/>
      <c r="GX465" s="141"/>
      <c r="GY465" s="84"/>
      <c r="GZ465" s="141" t="s">
        <v>128</v>
      </c>
      <c r="HB465" s="84"/>
      <c r="HC465" s="204"/>
      <c r="HE465" s="204"/>
      <c r="HG465" s="130"/>
    </row>
    <row r="466" s="79" customFormat="true" ht="19.4" hidden="false" customHeight="true" outlineLevel="0" collapsed="false">
      <c r="A466" s="131" t="s">
        <v>489</v>
      </c>
      <c r="B466" s="132" t="s">
        <v>475</v>
      </c>
      <c r="C466" s="133" t="s">
        <v>274</v>
      </c>
      <c r="D466" s="133"/>
      <c r="E466" s="133"/>
      <c r="F466" s="133"/>
      <c r="G466" s="133"/>
      <c r="H466" s="134" t="s">
        <v>177</v>
      </c>
      <c r="I466" s="135" t="n">
        <v>16.89818</v>
      </c>
      <c r="J466" s="136" t="n">
        <v>1</v>
      </c>
      <c r="K466" s="214" t="n">
        <v>16.89818</v>
      </c>
      <c r="L466" s="138"/>
      <c r="M466" s="135"/>
      <c r="N466" s="213" t="n">
        <v>92.34</v>
      </c>
      <c r="O466" s="135"/>
      <c r="P466" s="167" t="n">
        <v>1560.38</v>
      </c>
      <c r="GO466" s="130"/>
      <c r="GP466" s="141" t="s">
        <v>274</v>
      </c>
      <c r="GQ466" s="141"/>
      <c r="GR466" s="141"/>
      <c r="GS466" s="141"/>
      <c r="GT466" s="141"/>
      <c r="GU466" s="84"/>
      <c r="GV466" s="84"/>
      <c r="GW466" s="163"/>
      <c r="GX466" s="141"/>
      <c r="GY466" s="84"/>
      <c r="GZ466" s="141"/>
      <c r="HB466" s="84"/>
      <c r="HC466" s="204"/>
      <c r="HE466" s="204"/>
      <c r="HG466" s="130"/>
    </row>
    <row r="467" s="79" customFormat="true" ht="13.8" hidden="false" customHeight="true" outlineLevel="0" collapsed="false">
      <c r="A467" s="170"/>
      <c r="B467" s="171"/>
      <c r="C467" s="132" t="s">
        <v>128</v>
      </c>
      <c r="D467" s="132"/>
      <c r="E467" s="132"/>
      <c r="F467" s="132"/>
      <c r="G467" s="132"/>
      <c r="H467" s="134"/>
      <c r="I467" s="135"/>
      <c r="J467" s="135"/>
      <c r="K467" s="135"/>
      <c r="L467" s="138"/>
      <c r="M467" s="135"/>
      <c r="N467" s="138"/>
      <c r="O467" s="135"/>
      <c r="P467" s="167" t="n">
        <v>1560.38</v>
      </c>
      <c r="GO467" s="130"/>
      <c r="GP467" s="141"/>
      <c r="GQ467" s="141"/>
      <c r="GR467" s="141"/>
      <c r="GS467" s="141"/>
      <c r="GT467" s="141"/>
      <c r="GU467" s="84"/>
      <c r="GV467" s="84"/>
      <c r="GW467" s="163"/>
      <c r="GX467" s="141"/>
      <c r="GY467" s="84"/>
      <c r="GZ467" s="141" t="s">
        <v>128</v>
      </c>
      <c r="HB467" s="84"/>
      <c r="HC467" s="204"/>
      <c r="HE467" s="204"/>
      <c r="HG467" s="130"/>
    </row>
    <row r="468" s="79" customFormat="true" ht="13.8" hidden="false" customHeight="true" outlineLevel="0" collapsed="false">
      <c r="A468" s="131" t="s">
        <v>490</v>
      </c>
      <c r="B468" s="132" t="s">
        <v>491</v>
      </c>
      <c r="C468" s="133" t="s">
        <v>492</v>
      </c>
      <c r="D468" s="133"/>
      <c r="E468" s="133"/>
      <c r="F468" s="133"/>
      <c r="G468" s="133"/>
      <c r="H468" s="134" t="s">
        <v>177</v>
      </c>
      <c r="I468" s="135" t="n">
        <v>33.79636</v>
      </c>
      <c r="J468" s="136" t="n">
        <v>1</v>
      </c>
      <c r="K468" s="214" t="n">
        <v>33.79636</v>
      </c>
      <c r="L468" s="217" t="n">
        <v>46.17</v>
      </c>
      <c r="M468" s="172" t="n">
        <v>1.47</v>
      </c>
      <c r="N468" s="213" t="n">
        <v>67.87</v>
      </c>
      <c r="O468" s="135"/>
      <c r="P468" s="167" t="n">
        <v>2293.76</v>
      </c>
      <c r="GO468" s="130"/>
      <c r="GP468" s="141" t="s">
        <v>492</v>
      </c>
      <c r="GQ468" s="141"/>
      <c r="GR468" s="141"/>
      <c r="GS468" s="141"/>
      <c r="GT468" s="141"/>
      <c r="GU468" s="84"/>
      <c r="GV468" s="84"/>
      <c r="GW468" s="163"/>
      <c r="GX468" s="141"/>
      <c r="GY468" s="84"/>
      <c r="GZ468" s="141"/>
      <c r="HB468" s="84"/>
      <c r="HC468" s="204"/>
      <c r="HE468" s="204"/>
      <c r="HG468" s="130"/>
    </row>
    <row r="469" s="79" customFormat="true" ht="13.8" hidden="false" customHeight="true" outlineLevel="0" collapsed="false">
      <c r="A469" s="170"/>
      <c r="B469" s="171"/>
      <c r="C469" s="132" t="s">
        <v>128</v>
      </c>
      <c r="D469" s="132"/>
      <c r="E469" s="132"/>
      <c r="F469" s="132"/>
      <c r="G469" s="132"/>
      <c r="H469" s="134"/>
      <c r="I469" s="135"/>
      <c r="J469" s="135"/>
      <c r="K469" s="135"/>
      <c r="L469" s="138"/>
      <c r="M469" s="135"/>
      <c r="N469" s="138"/>
      <c r="O469" s="135"/>
      <c r="P469" s="167" t="n">
        <v>2293.76</v>
      </c>
      <c r="GO469" s="130"/>
      <c r="GP469" s="141"/>
      <c r="GQ469" s="141"/>
      <c r="GR469" s="141"/>
      <c r="GS469" s="141"/>
      <c r="GT469" s="141"/>
      <c r="GU469" s="84"/>
      <c r="GV469" s="84"/>
      <c r="GW469" s="163"/>
      <c r="GX469" s="141"/>
      <c r="GY469" s="84"/>
      <c r="GZ469" s="141" t="s">
        <v>128</v>
      </c>
      <c r="HB469" s="84"/>
      <c r="HC469" s="204"/>
      <c r="HE469" s="204"/>
      <c r="HG469" s="130"/>
    </row>
    <row r="470" s="79" customFormat="true" ht="19.4" hidden="false" customHeight="true" outlineLevel="0" collapsed="false">
      <c r="A470" s="131" t="s">
        <v>493</v>
      </c>
      <c r="B470" s="132" t="s">
        <v>494</v>
      </c>
      <c r="C470" s="133" t="s">
        <v>495</v>
      </c>
      <c r="D470" s="133"/>
      <c r="E470" s="133"/>
      <c r="F470" s="133"/>
      <c r="G470" s="133"/>
      <c r="H470" s="134" t="s">
        <v>180</v>
      </c>
      <c r="I470" s="135" t="n">
        <v>182.27066</v>
      </c>
      <c r="J470" s="136" t="n">
        <v>1</v>
      </c>
      <c r="K470" s="214" t="n">
        <v>182.27066</v>
      </c>
      <c r="L470" s="217" t="n">
        <v>48.22</v>
      </c>
      <c r="M470" s="181" t="n">
        <v>0.9</v>
      </c>
      <c r="N470" s="213" t="n">
        <v>43.4</v>
      </c>
      <c r="O470" s="135"/>
      <c r="P470" s="167" t="n">
        <v>7910.55</v>
      </c>
      <c r="GO470" s="130"/>
      <c r="GP470" s="141" t="s">
        <v>495</v>
      </c>
      <c r="GQ470" s="141"/>
      <c r="GR470" s="141"/>
      <c r="GS470" s="141"/>
      <c r="GT470" s="141"/>
      <c r="GU470" s="84"/>
      <c r="GV470" s="84"/>
      <c r="GW470" s="163"/>
      <c r="GX470" s="141"/>
      <c r="GY470" s="84"/>
      <c r="GZ470" s="141"/>
      <c r="HB470" s="84"/>
      <c r="HC470" s="204"/>
      <c r="HE470" s="204"/>
      <c r="HG470" s="130"/>
    </row>
    <row r="471" s="79" customFormat="true" ht="13.8" hidden="false" customHeight="true" outlineLevel="0" collapsed="false">
      <c r="A471" s="170"/>
      <c r="B471" s="171"/>
      <c r="C471" s="132" t="s">
        <v>128</v>
      </c>
      <c r="D471" s="132"/>
      <c r="E471" s="132"/>
      <c r="F471" s="132"/>
      <c r="G471" s="132"/>
      <c r="H471" s="134"/>
      <c r="I471" s="135"/>
      <c r="J471" s="135"/>
      <c r="K471" s="135"/>
      <c r="L471" s="138"/>
      <c r="M471" s="135"/>
      <c r="N471" s="138"/>
      <c r="O471" s="135"/>
      <c r="P471" s="167" t="n">
        <v>7910.55</v>
      </c>
      <c r="GO471" s="130"/>
      <c r="GP471" s="141"/>
      <c r="GQ471" s="141"/>
      <c r="GR471" s="141"/>
      <c r="GS471" s="141"/>
      <c r="GT471" s="141"/>
      <c r="GU471" s="84"/>
      <c r="GV471" s="84"/>
      <c r="GW471" s="163"/>
      <c r="GX471" s="141"/>
      <c r="GY471" s="84"/>
      <c r="GZ471" s="141" t="s">
        <v>128</v>
      </c>
      <c r="HB471" s="84"/>
      <c r="HC471" s="204"/>
      <c r="HE471" s="204"/>
      <c r="HG471" s="130"/>
    </row>
    <row r="472" s="79" customFormat="true" ht="28.35" hidden="false" customHeight="true" outlineLevel="0" collapsed="false">
      <c r="A472" s="131" t="s">
        <v>496</v>
      </c>
      <c r="B472" s="132" t="s">
        <v>497</v>
      </c>
      <c r="C472" s="133" t="s">
        <v>498</v>
      </c>
      <c r="D472" s="133"/>
      <c r="E472" s="133"/>
      <c r="F472" s="133"/>
      <c r="G472" s="133"/>
      <c r="H472" s="134" t="s">
        <v>112</v>
      </c>
      <c r="I472" s="135" t="n">
        <v>1.6406</v>
      </c>
      <c r="J472" s="136" t="n">
        <v>1</v>
      </c>
      <c r="K472" s="137" t="n">
        <v>1.6406</v>
      </c>
      <c r="L472" s="138"/>
      <c r="M472" s="135"/>
      <c r="N472" s="139"/>
      <c r="O472" s="135"/>
      <c r="P472" s="140"/>
      <c r="GO472" s="130"/>
      <c r="GP472" s="141" t="s">
        <v>498</v>
      </c>
      <c r="GQ472" s="141"/>
      <c r="GR472" s="141"/>
      <c r="GS472" s="141"/>
      <c r="GT472" s="141"/>
      <c r="GU472" s="84"/>
      <c r="GV472" s="84"/>
      <c r="GW472" s="163"/>
      <c r="GX472" s="141"/>
      <c r="GY472" s="84"/>
      <c r="GZ472" s="141"/>
      <c r="HB472" s="84"/>
      <c r="HC472" s="204"/>
      <c r="HE472" s="204"/>
      <c r="HG472" s="130"/>
    </row>
    <row r="473" s="79" customFormat="true" ht="19.4" hidden="false" customHeight="true" outlineLevel="0" collapsed="false">
      <c r="A473" s="182"/>
      <c r="B473" s="165" t="s">
        <v>238</v>
      </c>
      <c r="C473" s="183" t="s">
        <v>239</v>
      </c>
      <c r="D473" s="183"/>
      <c r="E473" s="183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GO473" s="130"/>
      <c r="GP473" s="141"/>
      <c r="GQ473" s="141"/>
      <c r="GR473" s="141"/>
      <c r="GS473" s="141"/>
      <c r="GT473" s="141"/>
      <c r="GU473" s="84"/>
      <c r="GV473" s="84"/>
      <c r="GW473" s="163"/>
      <c r="GX473" s="141"/>
      <c r="GY473" s="84"/>
      <c r="GZ473" s="141"/>
      <c r="HA473" s="70" t="s">
        <v>239</v>
      </c>
      <c r="HB473" s="84"/>
      <c r="HC473" s="204"/>
      <c r="HE473" s="204"/>
      <c r="HG473" s="130"/>
    </row>
    <row r="474" s="79" customFormat="true" ht="13.8" hidden="false" customHeight="true" outlineLevel="0" collapsed="false">
      <c r="A474" s="142"/>
      <c r="B474" s="143" t="s">
        <v>31</v>
      </c>
      <c r="C474" s="81" t="s">
        <v>113</v>
      </c>
      <c r="D474" s="81"/>
      <c r="E474" s="81"/>
      <c r="F474" s="81"/>
      <c r="G474" s="81"/>
      <c r="H474" s="144" t="s">
        <v>114</v>
      </c>
      <c r="I474" s="145"/>
      <c r="J474" s="145"/>
      <c r="K474" s="146" t="n">
        <v>20.564921</v>
      </c>
      <c r="L474" s="147"/>
      <c r="M474" s="145"/>
      <c r="N474" s="147"/>
      <c r="O474" s="145"/>
      <c r="P474" s="148" t="n">
        <v>10838.74</v>
      </c>
      <c r="GO474" s="130"/>
      <c r="GP474" s="141"/>
      <c r="GQ474" s="141"/>
      <c r="GR474" s="141"/>
      <c r="GS474" s="141"/>
      <c r="GT474" s="141"/>
      <c r="GU474" s="84" t="s">
        <v>113</v>
      </c>
      <c r="GV474" s="84"/>
      <c r="GW474" s="163"/>
      <c r="GX474" s="141"/>
      <c r="GY474" s="84"/>
      <c r="GZ474" s="141"/>
      <c r="HB474" s="84"/>
      <c r="HC474" s="204"/>
      <c r="HE474" s="204"/>
      <c r="HG474" s="130"/>
    </row>
    <row r="475" s="79" customFormat="true" ht="13.8" hidden="false" customHeight="true" outlineLevel="0" collapsed="false">
      <c r="A475" s="149"/>
      <c r="B475" s="143" t="s">
        <v>499</v>
      </c>
      <c r="C475" s="81" t="s">
        <v>500</v>
      </c>
      <c r="D475" s="81"/>
      <c r="E475" s="81"/>
      <c r="F475" s="81"/>
      <c r="G475" s="81"/>
      <c r="H475" s="144" t="s">
        <v>114</v>
      </c>
      <c r="I475" s="174" t="n">
        <v>10.9</v>
      </c>
      <c r="J475" s="150" t="n">
        <v>1.15</v>
      </c>
      <c r="K475" s="146" t="n">
        <v>20.564921</v>
      </c>
      <c r="L475" s="76"/>
      <c r="M475" s="151"/>
      <c r="N475" s="152" t="n">
        <v>527.05</v>
      </c>
      <c r="O475" s="145"/>
      <c r="P475" s="148" t="n">
        <v>10838.74</v>
      </c>
      <c r="Q475" s="153"/>
      <c r="R475" s="153"/>
      <c r="GO475" s="130"/>
      <c r="GP475" s="141"/>
      <c r="GQ475" s="141"/>
      <c r="GR475" s="141"/>
      <c r="GS475" s="141"/>
      <c r="GT475" s="141"/>
      <c r="GU475" s="84"/>
      <c r="GV475" s="84" t="s">
        <v>500</v>
      </c>
      <c r="GW475" s="163"/>
      <c r="GX475" s="141"/>
      <c r="GY475" s="84"/>
      <c r="GZ475" s="141"/>
      <c r="HB475" s="84"/>
      <c r="HC475" s="204"/>
      <c r="HE475" s="204"/>
      <c r="HG475" s="130"/>
    </row>
    <row r="476" s="79" customFormat="true" ht="13.8" hidden="false" customHeight="true" outlineLevel="0" collapsed="false">
      <c r="A476" s="142"/>
      <c r="B476" s="143" t="s">
        <v>34</v>
      </c>
      <c r="C476" s="81" t="s">
        <v>51</v>
      </c>
      <c r="D476" s="81"/>
      <c r="E476" s="81"/>
      <c r="F476" s="81"/>
      <c r="G476" s="81"/>
      <c r="H476" s="144"/>
      <c r="I476" s="145"/>
      <c r="J476" s="145"/>
      <c r="K476" s="145"/>
      <c r="L476" s="147"/>
      <c r="M476" s="145"/>
      <c r="N476" s="147"/>
      <c r="O476" s="145"/>
      <c r="P476" s="175" t="n">
        <v>40.59</v>
      </c>
      <c r="GO476" s="130"/>
      <c r="GP476" s="141"/>
      <c r="GQ476" s="141"/>
      <c r="GR476" s="141"/>
      <c r="GS476" s="141"/>
      <c r="GT476" s="141"/>
      <c r="GU476" s="84" t="s">
        <v>51</v>
      </c>
      <c r="GV476" s="84"/>
      <c r="GW476" s="163"/>
      <c r="GX476" s="141"/>
      <c r="GY476" s="84"/>
      <c r="GZ476" s="141"/>
      <c r="HB476" s="84"/>
      <c r="HC476" s="204"/>
      <c r="HE476" s="204"/>
      <c r="HG476" s="130"/>
    </row>
    <row r="477" s="79" customFormat="true" ht="13.8" hidden="false" customHeight="true" outlineLevel="0" collapsed="false">
      <c r="A477" s="142"/>
      <c r="B477" s="143"/>
      <c r="C477" s="81" t="s">
        <v>153</v>
      </c>
      <c r="D477" s="81"/>
      <c r="E477" s="81"/>
      <c r="F477" s="81"/>
      <c r="G477" s="81"/>
      <c r="H477" s="144" t="s">
        <v>114</v>
      </c>
      <c r="I477" s="145"/>
      <c r="J477" s="145"/>
      <c r="K477" s="185" t="n">
        <v>0.08203</v>
      </c>
      <c r="L477" s="147"/>
      <c r="M477" s="145"/>
      <c r="N477" s="147"/>
      <c r="O477" s="145"/>
      <c r="P477" s="175" t="n">
        <v>42.5</v>
      </c>
      <c r="GO477" s="130"/>
      <c r="GP477" s="141"/>
      <c r="GQ477" s="141"/>
      <c r="GR477" s="141"/>
      <c r="GS477" s="141"/>
      <c r="GT477" s="141"/>
      <c r="GU477" s="84" t="s">
        <v>153</v>
      </c>
      <c r="GV477" s="84"/>
      <c r="GW477" s="163"/>
      <c r="GX477" s="141"/>
      <c r="GY477" s="84"/>
      <c r="GZ477" s="141"/>
      <c r="HB477" s="84"/>
      <c r="HC477" s="204"/>
      <c r="HE477" s="204"/>
      <c r="HG477" s="130"/>
    </row>
    <row r="478" s="79" customFormat="true" ht="19.4" hidden="false" customHeight="true" outlineLevel="0" collapsed="false">
      <c r="A478" s="149"/>
      <c r="B478" s="143" t="s">
        <v>193</v>
      </c>
      <c r="C478" s="81" t="s">
        <v>194</v>
      </c>
      <c r="D478" s="81"/>
      <c r="E478" s="81"/>
      <c r="F478" s="81"/>
      <c r="G478" s="81"/>
      <c r="H478" s="144" t="s">
        <v>136</v>
      </c>
      <c r="I478" s="150" t="n">
        <v>0.01</v>
      </c>
      <c r="J478" s="150" t="n">
        <v>1.25</v>
      </c>
      <c r="K478" s="212" t="n">
        <v>0.0205075</v>
      </c>
      <c r="L478" s="177" t="n">
        <v>37.32</v>
      </c>
      <c r="M478" s="178" t="n">
        <v>1.52</v>
      </c>
      <c r="N478" s="152" t="n">
        <v>56.73</v>
      </c>
      <c r="O478" s="145"/>
      <c r="P478" s="148" t="n">
        <v>1.16</v>
      </c>
      <c r="Q478" s="153"/>
      <c r="R478" s="153"/>
      <c r="GO478" s="130"/>
      <c r="GP478" s="141"/>
      <c r="GQ478" s="141"/>
      <c r="GR478" s="141"/>
      <c r="GS478" s="141"/>
      <c r="GT478" s="141"/>
      <c r="GU478" s="84"/>
      <c r="GV478" s="84" t="s">
        <v>194</v>
      </c>
      <c r="GW478" s="163"/>
      <c r="GX478" s="141"/>
      <c r="GY478" s="84"/>
      <c r="GZ478" s="141"/>
      <c r="HB478" s="84"/>
      <c r="HC478" s="204"/>
      <c r="HE478" s="204"/>
      <c r="HG478" s="130"/>
    </row>
    <row r="479" s="79" customFormat="true" ht="13.8" hidden="false" customHeight="true" outlineLevel="0" collapsed="false">
      <c r="A479" s="168"/>
      <c r="B479" s="143" t="s">
        <v>195</v>
      </c>
      <c r="C479" s="81" t="s">
        <v>196</v>
      </c>
      <c r="D479" s="81"/>
      <c r="E479" s="81"/>
      <c r="F479" s="81"/>
      <c r="G479" s="81"/>
      <c r="H479" s="144" t="s">
        <v>114</v>
      </c>
      <c r="I479" s="150" t="n">
        <v>0.01</v>
      </c>
      <c r="J479" s="150" t="n">
        <v>1.25</v>
      </c>
      <c r="K479" s="212" t="n">
        <v>0.0205075</v>
      </c>
      <c r="L479" s="147"/>
      <c r="M479" s="145"/>
      <c r="N479" s="184" t="n">
        <v>473.35</v>
      </c>
      <c r="O479" s="145"/>
      <c r="P479" s="175" t="n">
        <v>9.71</v>
      </c>
      <c r="GO479" s="130"/>
      <c r="GP479" s="141"/>
      <c r="GQ479" s="141"/>
      <c r="GR479" s="141"/>
      <c r="GS479" s="141"/>
      <c r="GT479" s="141"/>
      <c r="GU479" s="84"/>
      <c r="GV479" s="84"/>
      <c r="GW479" s="163"/>
      <c r="GX479" s="141"/>
      <c r="GY479" s="84"/>
      <c r="GZ479" s="141"/>
      <c r="HB479" s="84" t="s">
        <v>196</v>
      </c>
      <c r="HC479" s="204"/>
      <c r="HE479" s="204"/>
      <c r="HG479" s="130"/>
    </row>
    <row r="480" s="79" customFormat="true" ht="13.8" hidden="false" customHeight="true" outlineLevel="0" collapsed="false">
      <c r="A480" s="149"/>
      <c r="B480" s="143" t="s">
        <v>160</v>
      </c>
      <c r="C480" s="81" t="s">
        <v>161</v>
      </c>
      <c r="D480" s="81"/>
      <c r="E480" s="81"/>
      <c r="F480" s="81"/>
      <c r="G480" s="81"/>
      <c r="H480" s="144" t="s">
        <v>136</v>
      </c>
      <c r="I480" s="150" t="n">
        <v>0.03</v>
      </c>
      <c r="J480" s="150" t="n">
        <v>1.25</v>
      </c>
      <c r="K480" s="212" t="n">
        <v>0.0615225</v>
      </c>
      <c r="L480" s="76"/>
      <c r="M480" s="151"/>
      <c r="N480" s="152" t="n">
        <v>640.84</v>
      </c>
      <c r="O480" s="145"/>
      <c r="P480" s="148" t="n">
        <v>39.43</v>
      </c>
      <c r="Q480" s="153"/>
      <c r="R480" s="153"/>
      <c r="GO480" s="130"/>
      <c r="GP480" s="141"/>
      <c r="GQ480" s="141"/>
      <c r="GR480" s="141"/>
      <c r="GS480" s="141"/>
      <c r="GT480" s="141"/>
      <c r="GU480" s="84"/>
      <c r="GV480" s="84" t="s">
        <v>161</v>
      </c>
      <c r="GW480" s="163"/>
      <c r="GX480" s="141"/>
      <c r="GY480" s="84"/>
      <c r="GZ480" s="141"/>
      <c r="HB480" s="84"/>
      <c r="HC480" s="204"/>
      <c r="HE480" s="204"/>
      <c r="HG480" s="130"/>
    </row>
    <row r="481" s="79" customFormat="true" ht="13.8" hidden="false" customHeight="true" outlineLevel="0" collapsed="false">
      <c r="A481" s="168"/>
      <c r="B481" s="143" t="s">
        <v>162</v>
      </c>
      <c r="C481" s="81" t="s">
        <v>163</v>
      </c>
      <c r="D481" s="81"/>
      <c r="E481" s="81"/>
      <c r="F481" s="81"/>
      <c r="G481" s="81"/>
      <c r="H481" s="144" t="s">
        <v>114</v>
      </c>
      <c r="I481" s="150" t="n">
        <v>0.03</v>
      </c>
      <c r="J481" s="150" t="n">
        <v>1.25</v>
      </c>
      <c r="K481" s="212" t="n">
        <v>0.0615225</v>
      </c>
      <c r="L481" s="147"/>
      <c r="M481" s="145"/>
      <c r="N481" s="184" t="n">
        <v>533.01</v>
      </c>
      <c r="O481" s="145"/>
      <c r="P481" s="175" t="n">
        <v>32.79</v>
      </c>
      <c r="GO481" s="130"/>
      <c r="GP481" s="141"/>
      <c r="GQ481" s="141"/>
      <c r="GR481" s="141"/>
      <c r="GS481" s="141"/>
      <c r="GT481" s="141"/>
      <c r="GU481" s="84"/>
      <c r="GV481" s="84"/>
      <c r="GW481" s="163"/>
      <c r="GX481" s="141"/>
      <c r="GY481" s="84"/>
      <c r="GZ481" s="141"/>
      <c r="HB481" s="84" t="s">
        <v>163</v>
      </c>
      <c r="HC481" s="204"/>
      <c r="HE481" s="204"/>
      <c r="HG481" s="130"/>
    </row>
    <row r="482" s="79" customFormat="true" ht="13.8" hidden="false" customHeight="true" outlineLevel="0" collapsed="false">
      <c r="A482" s="142"/>
      <c r="B482" s="143" t="s">
        <v>40</v>
      </c>
      <c r="C482" s="81" t="s">
        <v>53</v>
      </c>
      <c r="D482" s="81"/>
      <c r="E482" s="81"/>
      <c r="F482" s="81"/>
      <c r="G482" s="81"/>
      <c r="H482" s="144"/>
      <c r="I482" s="145"/>
      <c r="J482" s="145"/>
      <c r="K482" s="145"/>
      <c r="L482" s="147"/>
      <c r="M482" s="145"/>
      <c r="N482" s="147"/>
      <c r="O482" s="145"/>
      <c r="P482" s="148" t="n">
        <v>2224.38</v>
      </c>
      <c r="GO482" s="130"/>
      <c r="GP482" s="141"/>
      <c r="GQ482" s="141"/>
      <c r="GR482" s="141"/>
      <c r="GS482" s="141"/>
      <c r="GT482" s="141"/>
      <c r="GU482" s="84" t="s">
        <v>53</v>
      </c>
      <c r="GV482" s="84"/>
      <c r="GW482" s="163"/>
      <c r="GX482" s="141"/>
      <c r="GY482" s="84"/>
      <c r="GZ482" s="141"/>
      <c r="HB482" s="84"/>
      <c r="HC482" s="204"/>
      <c r="HE482" s="204"/>
      <c r="HG482" s="130"/>
    </row>
    <row r="483" s="79" customFormat="true" ht="13.8" hidden="false" customHeight="true" outlineLevel="0" collapsed="false">
      <c r="A483" s="149"/>
      <c r="B483" s="143" t="s">
        <v>501</v>
      </c>
      <c r="C483" s="81" t="s">
        <v>502</v>
      </c>
      <c r="D483" s="81"/>
      <c r="E483" s="81"/>
      <c r="F483" s="81"/>
      <c r="G483" s="81"/>
      <c r="H483" s="144" t="s">
        <v>180</v>
      </c>
      <c r="I483" s="150" t="n">
        <v>0.44</v>
      </c>
      <c r="J483" s="145"/>
      <c r="K483" s="146" t="n">
        <v>0.721864</v>
      </c>
      <c r="L483" s="177" t="n">
        <v>531.44</v>
      </c>
      <c r="M483" s="178" t="n">
        <v>1.31</v>
      </c>
      <c r="N483" s="152" t="n">
        <v>696.19</v>
      </c>
      <c r="O483" s="145"/>
      <c r="P483" s="148" t="n">
        <v>502.55</v>
      </c>
      <c r="Q483" s="153"/>
      <c r="R483" s="153"/>
      <c r="GO483" s="130"/>
      <c r="GP483" s="141"/>
      <c r="GQ483" s="141"/>
      <c r="GR483" s="141"/>
      <c r="GS483" s="141"/>
      <c r="GT483" s="141"/>
      <c r="GU483" s="84"/>
      <c r="GV483" s="84" t="s">
        <v>502</v>
      </c>
      <c r="GW483" s="163"/>
      <c r="GX483" s="141"/>
      <c r="GY483" s="84"/>
      <c r="GZ483" s="141"/>
      <c r="HB483" s="84"/>
      <c r="HC483" s="204"/>
      <c r="HE483" s="204"/>
      <c r="HG483" s="130"/>
    </row>
    <row r="484" s="79" customFormat="true" ht="13.8" hidden="false" customHeight="true" outlineLevel="0" collapsed="false">
      <c r="A484" s="149"/>
      <c r="B484" s="143" t="s">
        <v>503</v>
      </c>
      <c r="C484" s="81" t="s">
        <v>504</v>
      </c>
      <c r="D484" s="81"/>
      <c r="E484" s="81"/>
      <c r="F484" s="81"/>
      <c r="G484" s="81"/>
      <c r="H484" s="144" t="s">
        <v>177</v>
      </c>
      <c r="I484" s="150" t="n">
        <v>0.15</v>
      </c>
      <c r="J484" s="145"/>
      <c r="K484" s="185" t="n">
        <v>0.24609</v>
      </c>
      <c r="L484" s="177" t="n">
        <v>56.11</v>
      </c>
      <c r="M484" s="178" t="n">
        <v>1.54</v>
      </c>
      <c r="N484" s="152" t="n">
        <v>86.41</v>
      </c>
      <c r="O484" s="145"/>
      <c r="P484" s="148" t="n">
        <v>21.26</v>
      </c>
      <c r="Q484" s="153"/>
      <c r="R484" s="153"/>
      <c r="GO484" s="130"/>
      <c r="GP484" s="141"/>
      <c r="GQ484" s="141"/>
      <c r="GR484" s="141"/>
      <c r="GS484" s="141"/>
      <c r="GT484" s="141"/>
      <c r="GU484" s="84"/>
      <c r="GV484" s="84" t="s">
        <v>504</v>
      </c>
      <c r="GW484" s="163"/>
      <c r="GX484" s="141"/>
      <c r="GY484" s="84"/>
      <c r="GZ484" s="141"/>
      <c r="HB484" s="84"/>
      <c r="HC484" s="204"/>
      <c r="HE484" s="204"/>
      <c r="HG484" s="130"/>
    </row>
    <row r="485" s="79" customFormat="true" ht="13.8" hidden="false" customHeight="true" outlineLevel="0" collapsed="false">
      <c r="A485" s="149"/>
      <c r="B485" s="143" t="s">
        <v>505</v>
      </c>
      <c r="C485" s="81" t="s">
        <v>506</v>
      </c>
      <c r="D485" s="81"/>
      <c r="E485" s="81"/>
      <c r="F485" s="81"/>
      <c r="G485" s="81"/>
      <c r="H485" s="144" t="s">
        <v>120</v>
      </c>
      <c r="I485" s="173" t="n">
        <v>0.029</v>
      </c>
      <c r="J485" s="145"/>
      <c r="K485" s="212" t="n">
        <v>0.0475774</v>
      </c>
      <c r="L485" s="186" t="n">
        <v>24995.33</v>
      </c>
      <c r="M485" s="178" t="n">
        <v>1.43</v>
      </c>
      <c r="N485" s="152" t="n">
        <v>35743.32</v>
      </c>
      <c r="O485" s="145"/>
      <c r="P485" s="148" t="n">
        <v>1700.57</v>
      </c>
      <c r="Q485" s="153"/>
      <c r="R485" s="153"/>
      <c r="GO485" s="130"/>
      <c r="GP485" s="141"/>
      <c r="GQ485" s="141"/>
      <c r="GR485" s="141"/>
      <c r="GS485" s="141"/>
      <c r="GT485" s="141"/>
      <c r="GU485" s="84"/>
      <c r="GV485" s="84" t="s">
        <v>506</v>
      </c>
      <c r="GW485" s="163"/>
      <c r="GX485" s="141"/>
      <c r="GY485" s="84"/>
      <c r="GZ485" s="141"/>
      <c r="HB485" s="84"/>
      <c r="HC485" s="204"/>
      <c r="HE485" s="204"/>
      <c r="HG485" s="130"/>
    </row>
    <row r="486" s="79" customFormat="true" ht="13.8" hidden="false" customHeight="true" outlineLevel="0" collapsed="false">
      <c r="A486" s="164"/>
      <c r="B486" s="165"/>
      <c r="C486" s="132" t="s">
        <v>121</v>
      </c>
      <c r="D486" s="132"/>
      <c r="E486" s="132"/>
      <c r="F486" s="132"/>
      <c r="G486" s="132"/>
      <c r="H486" s="134"/>
      <c r="I486" s="135"/>
      <c r="J486" s="135"/>
      <c r="K486" s="135"/>
      <c r="L486" s="138"/>
      <c r="M486" s="135"/>
      <c r="N486" s="166"/>
      <c r="O486" s="135"/>
      <c r="P486" s="167" t="n">
        <v>13146.21</v>
      </c>
      <c r="Q486" s="153"/>
      <c r="R486" s="153"/>
      <c r="GO486" s="130"/>
      <c r="GP486" s="141"/>
      <c r="GQ486" s="141"/>
      <c r="GR486" s="141"/>
      <c r="GS486" s="141"/>
      <c r="GT486" s="141"/>
      <c r="GU486" s="84"/>
      <c r="GV486" s="84"/>
      <c r="GW486" s="163"/>
      <c r="GX486" s="141" t="s">
        <v>121</v>
      </c>
      <c r="GY486" s="84"/>
      <c r="GZ486" s="141"/>
      <c r="HB486" s="84"/>
      <c r="HC486" s="204"/>
      <c r="HE486" s="204"/>
      <c r="HG486" s="130"/>
    </row>
    <row r="487" s="79" customFormat="true" ht="13.8" hidden="false" customHeight="true" outlineLevel="0" collapsed="false">
      <c r="A487" s="168"/>
      <c r="B487" s="143"/>
      <c r="C487" s="81" t="s">
        <v>122</v>
      </c>
      <c r="D487" s="81"/>
      <c r="E487" s="81"/>
      <c r="F487" s="81"/>
      <c r="G487" s="81"/>
      <c r="H487" s="144"/>
      <c r="I487" s="145"/>
      <c r="J487" s="145"/>
      <c r="K487" s="145"/>
      <c r="L487" s="147"/>
      <c r="M487" s="145"/>
      <c r="N487" s="147"/>
      <c r="O487" s="145"/>
      <c r="P487" s="148" t="n">
        <v>10881.24</v>
      </c>
      <c r="GO487" s="130"/>
      <c r="GP487" s="141"/>
      <c r="GQ487" s="141"/>
      <c r="GR487" s="141"/>
      <c r="GS487" s="141"/>
      <c r="GT487" s="141"/>
      <c r="GU487" s="84"/>
      <c r="GV487" s="84"/>
      <c r="GW487" s="163"/>
      <c r="GX487" s="141"/>
      <c r="GY487" s="84" t="s">
        <v>122</v>
      </c>
      <c r="GZ487" s="141"/>
      <c r="HB487" s="84"/>
      <c r="HC487" s="204"/>
      <c r="HE487" s="204"/>
      <c r="HG487" s="130"/>
    </row>
    <row r="488" s="79" customFormat="true" ht="19.4" hidden="false" customHeight="true" outlineLevel="0" collapsed="false">
      <c r="A488" s="168"/>
      <c r="B488" s="143" t="s">
        <v>398</v>
      </c>
      <c r="C488" s="81" t="s">
        <v>399</v>
      </c>
      <c r="D488" s="81"/>
      <c r="E488" s="81"/>
      <c r="F488" s="81"/>
      <c r="G488" s="81"/>
      <c r="H488" s="144" t="s">
        <v>125</v>
      </c>
      <c r="I488" s="169" t="n">
        <v>100</v>
      </c>
      <c r="J488" s="174" t="n">
        <v>0.9</v>
      </c>
      <c r="K488" s="169" t="n">
        <v>90</v>
      </c>
      <c r="L488" s="147"/>
      <c r="M488" s="145"/>
      <c r="N488" s="147"/>
      <c r="O488" s="145"/>
      <c r="P488" s="148" t="n">
        <v>9793.12</v>
      </c>
      <c r="GO488" s="130"/>
      <c r="GP488" s="141"/>
      <c r="GQ488" s="141"/>
      <c r="GR488" s="141"/>
      <c r="GS488" s="141"/>
      <c r="GT488" s="141"/>
      <c r="GU488" s="84"/>
      <c r="GV488" s="84"/>
      <c r="GW488" s="163"/>
      <c r="GX488" s="141"/>
      <c r="GY488" s="84" t="s">
        <v>399</v>
      </c>
      <c r="GZ488" s="141"/>
      <c r="HB488" s="84"/>
      <c r="HC488" s="204"/>
      <c r="HE488" s="204"/>
      <c r="HG488" s="130"/>
    </row>
    <row r="489" s="79" customFormat="true" ht="19.4" hidden="false" customHeight="true" outlineLevel="0" collapsed="false">
      <c r="A489" s="168"/>
      <c r="B489" s="143" t="s">
        <v>400</v>
      </c>
      <c r="C489" s="81" t="s">
        <v>401</v>
      </c>
      <c r="D489" s="81"/>
      <c r="E489" s="81"/>
      <c r="F489" s="81"/>
      <c r="G489" s="81"/>
      <c r="H489" s="144" t="s">
        <v>125</v>
      </c>
      <c r="I489" s="169" t="n">
        <v>49</v>
      </c>
      <c r="J489" s="150" t="n">
        <v>0.85</v>
      </c>
      <c r="K489" s="150" t="n">
        <v>41.65</v>
      </c>
      <c r="L489" s="147"/>
      <c r="M489" s="145"/>
      <c r="N489" s="147"/>
      <c r="O489" s="145"/>
      <c r="P489" s="148" t="n">
        <v>4532.04</v>
      </c>
      <c r="GO489" s="130"/>
      <c r="GP489" s="141"/>
      <c r="GQ489" s="141"/>
      <c r="GR489" s="141"/>
      <c r="GS489" s="141"/>
      <c r="GT489" s="141"/>
      <c r="GU489" s="84"/>
      <c r="GV489" s="84"/>
      <c r="GW489" s="163"/>
      <c r="GX489" s="141"/>
      <c r="GY489" s="84" t="s">
        <v>401</v>
      </c>
      <c r="GZ489" s="141"/>
      <c r="HB489" s="84"/>
      <c r="HC489" s="204"/>
      <c r="HE489" s="204"/>
      <c r="HG489" s="130"/>
    </row>
    <row r="490" s="79" customFormat="true" ht="13.8" hidden="false" customHeight="true" outlineLevel="0" collapsed="false">
      <c r="A490" s="170"/>
      <c r="B490" s="171"/>
      <c r="C490" s="132" t="s">
        <v>128</v>
      </c>
      <c r="D490" s="132"/>
      <c r="E490" s="132"/>
      <c r="F490" s="132"/>
      <c r="G490" s="132"/>
      <c r="H490" s="134"/>
      <c r="I490" s="135"/>
      <c r="J490" s="135"/>
      <c r="K490" s="135"/>
      <c r="L490" s="138"/>
      <c r="M490" s="135"/>
      <c r="N490" s="166" t="n">
        <v>16744.71</v>
      </c>
      <c r="O490" s="135"/>
      <c r="P490" s="167" t="n">
        <v>27471.37</v>
      </c>
      <c r="GO490" s="130"/>
      <c r="GP490" s="141"/>
      <c r="GQ490" s="141"/>
      <c r="GR490" s="141"/>
      <c r="GS490" s="141"/>
      <c r="GT490" s="141"/>
      <c r="GU490" s="84"/>
      <c r="GV490" s="84"/>
      <c r="GW490" s="163"/>
      <c r="GX490" s="141"/>
      <c r="GY490" s="84"/>
      <c r="GZ490" s="141" t="s">
        <v>128</v>
      </c>
      <c r="HB490" s="84"/>
      <c r="HC490" s="204"/>
      <c r="HE490" s="204"/>
      <c r="HG490" s="130"/>
    </row>
    <row r="491" s="79" customFormat="true" ht="13.8" hidden="false" customHeight="true" outlineLevel="0" collapsed="false">
      <c r="A491" s="131" t="s">
        <v>507</v>
      </c>
      <c r="B491" s="132" t="s">
        <v>505</v>
      </c>
      <c r="C491" s="133" t="s">
        <v>506</v>
      </c>
      <c r="D491" s="133"/>
      <c r="E491" s="133"/>
      <c r="F491" s="133"/>
      <c r="G491" s="133"/>
      <c r="H491" s="134" t="s">
        <v>120</v>
      </c>
      <c r="I491" s="135" t="n">
        <v>-0.0475774</v>
      </c>
      <c r="J491" s="136" t="n">
        <v>1</v>
      </c>
      <c r="K491" s="224" t="n">
        <v>-0.0475774</v>
      </c>
      <c r="L491" s="166" t="n">
        <v>24995.33</v>
      </c>
      <c r="M491" s="172" t="n">
        <v>1.43</v>
      </c>
      <c r="N491" s="215" t="n">
        <v>35743.32</v>
      </c>
      <c r="O491" s="135"/>
      <c r="P491" s="167" t="n">
        <v>-1700.57</v>
      </c>
      <c r="GO491" s="130"/>
      <c r="GP491" s="141" t="s">
        <v>506</v>
      </c>
      <c r="GQ491" s="141"/>
      <c r="GR491" s="141"/>
      <c r="GS491" s="141"/>
      <c r="GT491" s="141"/>
      <c r="GU491" s="84"/>
      <c r="GV491" s="84"/>
      <c r="GW491" s="163"/>
      <c r="GX491" s="141"/>
      <c r="GY491" s="84"/>
      <c r="GZ491" s="141"/>
      <c r="HB491" s="84"/>
      <c r="HC491" s="204"/>
      <c r="HE491" s="204"/>
      <c r="HG491" s="130"/>
    </row>
    <row r="492" s="79" customFormat="true" ht="13.8" hidden="false" customHeight="true" outlineLevel="0" collapsed="false">
      <c r="A492" s="170"/>
      <c r="B492" s="171"/>
      <c r="C492" s="132" t="s">
        <v>128</v>
      </c>
      <c r="D492" s="132"/>
      <c r="E492" s="132"/>
      <c r="F492" s="132"/>
      <c r="G492" s="132"/>
      <c r="H492" s="134"/>
      <c r="I492" s="135"/>
      <c r="J492" s="135"/>
      <c r="K492" s="135"/>
      <c r="L492" s="138"/>
      <c r="M492" s="135"/>
      <c r="N492" s="138"/>
      <c r="O492" s="135"/>
      <c r="P492" s="167" t="n">
        <v>-1700.57</v>
      </c>
      <c r="GO492" s="130"/>
      <c r="GP492" s="141"/>
      <c r="GQ492" s="141"/>
      <c r="GR492" s="141"/>
      <c r="GS492" s="141"/>
      <c r="GT492" s="141"/>
      <c r="GU492" s="84"/>
      <c r="GV492" s="84"/>
      <c r="GW492" s="163"/>
      <c r="GX492" s="141"/>
      <c r="GY492" s="84"/>
      <c r="GZ492" s="141" t="s">
        <v>128</v>
      </c>
      <c r="HB492" s="84"/>
      <c r="HC492" s="204"/>
      <c r="HE492" s="204"/>
      <c r="HG492" s="130"/>
    </row>
    <row r="493" s="79" customFormat="true" ht="13.8" hidden="false" customHeight="true" outlineLevel="0" collapsed="false">
      <c r="A493" s="131" t="s">
        <v>508</v>
      </c>
      <c r="B493" s="132" t="s">
        <v>472</v>
      </c>
      <c r="C493" s="133" t="s">
        <v>473</v>
      </c>
      <c r="D493" s="133"/>
      <c r="E493" s="133"/>
      <c r="F493" s="133"/>
      <c r="G493" s="133"/>
      <c r="H493" s="134" t="s">
        <v>120</v>
      </c>
      <c r="I493" s="135" t="n">
        <v>0.0475774</v>
      </c>
      <c r="J493" s="136" t="n">
        <v>1</v>
      </c>
      <c r="K493" s="224" t="n">
        <v>0.0475774</v>
      </c>
      <c r="L493" s="138"/>
      <c r="M493" s="135"/>
      <c r="N493" s="215" t="n">
        <v>74511.69</v>
      </c>
      <c r="O493" s="135"/>
      <c r="P493" s="167" t="n">
        <v>3545.07</v>
      </c>
      <c r="GO493" s="130"/>
      <c r="GP493" s="141" t="s">
        <v>473</v>
      </c>
      <c r="GQ493" s="141"/>
      <c r="GR493" s="141"/>
      <c r="GS493" s="141"/>
      <c r="GT493" s="141"/>
      <c r="GU493" s="84"/>
      <c r="GV493" s="84"/>
      <c r="GW493" s="163"/>
      <c r="GX493" s="141"/>
      <c r="GY493" s="84"/>
      <c r="GZ493" s="141"/>
      <c r="HB493" s="84"/>
      <c r="HC493" s="204"/>
      <c r="HE493" s="204"/>
      <c r="HG493" s="130"/>
    </row>
    <row r="494" s="79" customFormat="true" ht="13.8" hidden="false" customHeight="true" outlineLevel="0" collapsed="false">
      <c r="A494" s="170"/>
      <c r="B494" s="171"/>
      <c r="C494" s="132" t="s">
        <v>128</v>
      </c>
      <c r="D494" s="132"/>
      <c r="E494" s="132"/>
      <c r="F494" s="132"/>
      <c r="G494" s="132"/>
      <c r="H494" s="134"/>
      <c r="I494" s="135"/>
      <c r="J494" s="135"/>
      <c r="K494" s="135"/>
      <c r="L494" s="138"/>
      <c r="M494" s="135"/>
      <c r="N494" s="138"/>
      <c r="O494" s="135"/>
      <c r="P494" s="167" t="n">
        <v>3545.07</v>
      </c>
      <c r="GO494" s="130"/>
      <c r="GP494" s="141"/>
      <c r="GQ494" s="141"/>
      <c r="GR494" s="141"/>
      <c r="GS494" s="141"/>
      <c r="GT494" s="141"/>
      <c r="GU494" s="84"/>
      <c r="GV494" s="84"/>
      <c r="GW494" s="163"/>
      <c r="GX494" s="141"/>
      <c r="GY494" s="84"/>
      <c r="GZ494" s="141" t="s">
        <v>128</v>
      </c>
      <c r="HB494" s="84"/>
      <c r="HC494" s="204"/>
      <c r="HE494" s="204"/>
      <c r="HG494" s="130"/>
    </row>
    <row r="495" s="79" customFormat="true" ht="28.35" hidden="false" customHeight="true" outlineLevel="0" collapsed="false">
      <c r="A495" s="131" t="s">
        <v>509</v>
      </c>
      <c r="B495" s="132" t="s">
        <v>510</v>
      </c>
      <c r="C495" s="133" t="s">
        <v>511</v>
      </c>
      <c r="D495" s="133"/>
      <c r="E495" s="133"/>
      <c r="F495" s="133"/>
      <c r="G495" s="133"/>
      <c r="H495" s="134" t="s">
        <v>112</v>
      </c>
      <c r="I495" s="135" t="n">
        <v>1.6406</v>
      </c>
      <c r="J495" s="136" t="n">
        <v>1</v>
      </c>
      <c r="K495" s="137" t="n">
        <v>1.6406</v>
      </c>
      <c r="L495" s="138"/>
      <c r="M495" s="135"/>
      <c r="N495" s="139"/>
      <c r="O495" s="135"/>
      <c r="P495" s="140"/>
      <c r="GO495" s="130"/>
      <c r="GP495" s="141" t="s">
        <v>511</v>
      </c>
      <c r="GQ495" s="141"/>
      <c r="GR495" s="141"/>
      <c r="GS495" s="141"/>
      <c r="GT495" s="141"/>
      <c r="GU495" s="84"/>
      <c r="GV495" s="84"/>
      <c r="GW495" s="163"/>
      <c r="GX495" s="141"/>
      <c r="GY495" s="84"/>
      <c r="GZ495" s="141"/>
      <c r="HB495" s="84"/>
      <c r="HC495" s="204"/>
      <c r="HE495" s="204"/>
      <c r="HG495" s="130"/>
    </row>
    <row r="496" s="79" customFormat="true" ht="19.4" hidden="false" customHeight="true" outlineLevel="0" collapsed="false">
      <c r="A496" s="182"/>
      <c r="B496" s="165" t="s">
        <v>238</v>
      </c>
      <c r="C496" s="183" t="s">
        <v>239</v>
      </c>
      <c r="D496" s="183"/>
      <c r="E496" s="183"/>
      <c r="F496" s="183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GO496" s="130"/>
      <c r="GP496" s="141"/>
      <c r="GQ496" s="141"/>
      <c r="GR496" s="141"/>
      <c r="GS496" s="141"/>
      <c r="GT496" s="141"/>
      <c r="GU496" s="84"/>
      <c r="GV496" s="84"/>
      <c r="GW496" s="163"/>
      <c r="GX496" s="141"/>
      <c r="GY496" s="84"/>
      <c r="GZ496" s="141"/>
      <c r="HA496" s="70" t="s">
        <v>239</v>
      </c>
      <c r="HB496" s="84"/>
      <c r="HC496" s="204"/>
      <c r="HE496" s="204"/>
      <c r="HG496" s="130"/>
    </row>
    <row r="497" s="79" customFormat="true" ht="13.8" hidden="false" customHeight="true" outlineLevel="0" collapsed="false">
      <c r="A497" s="142"/>
      <c r="B497" s="143" t="s">
        <v>31</v>
      </c>
      <c r="C497" s="81" t="s">
        <v>113</v>
      </c>
      <c r="D497" s="81"/>
      <c r="E497" s="81"/>
      <c r="F497" s="81"/>
      <c r="G497" s="81"/>
      <c r="H497" s="144" t="s">
        <v>114</v>
      </c>
      <c r="I497" s="145"/>
      <c r="J497" s="145"/>
      <c r="K497" s="146" t="n">
        <v>70.184868</v>
      </c>
      <c r="L497" s="147"/>
      <c r="M497" s="145"/>
      <c r="N497" s="147"/>
      <c r="O497" s="145"/>
      <c r="P497" s="148" t="n">
        <v>39084.55</v>
      </c>
      <c r="GO497" s="130"/>
      <c r="GP497" s="141"/>
      <c r="GQ497" s="141"/>
      <c r="GR497" s="141"/>
      <c r="GS497" s="141"/>
      <c r="GT497" s="141"/>
      <c r="GU497" s="84" t="s">
        <v>113</v>
      </c>
      <c r="GV497" s="84"/>
      <c r="GW497" s="163"/>
      <c r="GX497" s="141"/>
      <c r="GY497" s="84"/>
      <c r="GZ497" s="141"/>
      <c r="HB497" s="84"/>
      <c r="HC497" s="204"/>
      <c r="HE497" s="204"/>
      <c r="HG497" s="130"/>
    </row>
    <row r="498" s="79" customFormat="true" ht="13.8" hidden="false" customHeight="true" outlineLevel="0" collapsed="false">
      <c r="A498" s="149"/>
      <c r="B498" s="143" t="s">
        <v>151</v>
      </c>
      <c r="C498" s="81" t="s">
        <v>152</v>
      </c>
      <c r="D498" s="81"/>
      <c r="E498" s="81"/>
      <c r="F498" s="81"/>
      <c r="G498" s="81"/>
      <c r="H498" s="144" t="s">
        <v>114</v>
      </c>
      <c r="I498" s="174" t="n">
        <v>37.2</v>
      </c>
      <c r="J498" s="150" t="n">
        <v>1.15</v>
      </c>
      <c r="K498" s="146" t="n">
        <v>70.184868</v>
      </c>
      <c r="L498" s="76"/>
      <c r="M498" s="151"/>
      <c r="N498" s="152" t="n">
        <v>556.88</v>
      </c>
      <c r="O498" s="145"/>
      <c r="P498" s="148" t="n">
        <v>39084.55</v>
      </c>
      <c r="Q498" s="153"/>
      <c r="R498" s="153"/>
      <c r="GO498" s="130"/>
      <c r="GP498" s="141"/>
      <c r="GQ498" s="141"/>
      <c r="GR498" s="141"/>
      <c r="GS498" s="141"/>
      <c r="GT498" s="141"/>
      <c r="GU498" s="84"/>
      <c r="GV498" s="84" t="s">
        <v>152</v>
      </c>
      <c r="GW498" s="163"/>
      <c r="GX498" s="141"/>
      <c r="GY498" s="84"/>
      <c r="GZ498" s="141"/>
      <c r="HB498" s="84"/>
      <c r="HC498" s="204"/>
      <c r="HE498" s="204"/>
      <c r="HG498" s="130"/>
    </row>
    <row r="499" s="79" customFormat="true" ht="13.8" hidden="false" customHeight="true" outlineLevel="0" collapsed="false">
      <c r="A499" s="142"/>
      <c r="B499" s="143" t="s">
        <v>34</v>
      </c>
      <c r="C499" s="81" t="s">
        <v>51</v>
      </c>
      <c r="D499" s="81"/>
      <c r="E499" s="81"/>
      <c r="F499" s="81"/>
      <c r="G499" s="81"/>
      <c r="H499" s="144"/>
      <c r="I499" s="145"/>
      <c r="J499" s="145"/>
      <c r="K499" s="145"/>
      <c r="L499" s="147"/>
      <c r="M499" s="145"/>
      <c r="N499" s="147"/>
      <c r="O499" s="145"/>
      <c r="P499" s="175" t="n">
        <v>278.84</v>
      </c>
      <c r="GO499" s="130"/>
      <c r="GP499" s="141"/>
      <c r="GQ499" s="141"/>
      <c r="GR499" s="141"/>
      <c r="GS499" s="141"/>
      <c r="GT499" s="141"/>
      <c r="GU499" s="84" t="s">
        <v>51</v>
      </c>
      <c r="GV499" s="84"/>
      <c r="GW499" s="163"/>
      <c r="GX499" s="141"/>
      <c r="GY499" s="84"/>
      <c r="GZ499" s="141"/>
      <c r="HB499" s="84"/>
      <c r="HC499" s="204"/>
      <c r="HE499" s="204"/>
      <c r="HG499" s="130"/>
    </row>
    <row r="500" s="79" customFormat="true" ht="13.8" hidden="false" customHeight="true" outlineLevel="0" collapsed="false">
      <c r="A500" s="142"/>
      <c r="B500" s="143"/>
      <c r="C500" s="81" t="s">
        <v>153</v>
      </c>
      <c r="D500" s="81"/>
      <c r="E500" s="81"/>
      <c r="F500" s="81"/>
      <c r="G500" s="81"/>
      <c r="H500" s="144" t="s">
        <v>114</v>
      </c>
      <c r="I500" s="145"/>
      <c r="J500" s="145"/>
      <c r="K500" s="185" t="n">
        <v>0.49218</v>
      </c>
      <c r="L500" s="147"/>
      <c r="M500" s="145"/>
      <c r="N500" s="147"/>
      <c r="O500" s="145"/>
      <c r="P500" s="175" t="n">
        <v>258.66</v>
      </c>
      <c r="GO500" s="130"/>
      <c r="GP500" s="141"/>
      <c r="GQ500" s="141"/>
      <c r="GR500" s="141"/>
      <c r="GS500" s="141"/>
      <c r="GT500" s="141"/>
      <c r="GU500" s="84" t="s">
        <v>153</v>
      </c>
      <c r="GV500" s="84"/>
      <c r="GW500" s="163"/>
      <c r="GX500" s="141"/>
      <c r="GY500" s="84"/>
      <c r="GZ500" s="141"/>
      <c r="HB500" s="84"/>
      <c r="HC500" s="204"/>
      <c r="HE500" s="204"/>
      <c r="HG500" s="130"/>
    </row>
    <row r="501" s="79" customFormat="true" ht="19.4" hidden="false" customHeight="true" outlineLevel="0" collapsed="false">
      <c r="A501" s="149"/>
      <c r="B501" s="143" t="s">
        <v>512</v>
      </c>
      <c r="C501" s="81" t="s">
        <v>513</v>
      </c>
      <c r="D501" s="81"/>
      <c r="E501" s="81"/>
      <c r="F501" s="81"/>
      <c r="G501" s="81"/>
      <c r="H501" s="144" t="s">
        <v>136</v>
      </c>
      <c r="I501" s="150" t="n">
        <v>0.03</v>
      </c>
      <c r="J501" s="150" t="n">
        <v>1.25</v>
      </c>
      <c r="K501" s="212" t="n">
        <v>0.0615225</v>
      </c>
      <c r="L501" s="177" t="n">
        <v>30.61</v>
      </c>
      <c r="M501" s="178" t="n">
        <v>1.52</v>
      </c>
      <c r="N501" s="152" t="n">
        <v>46.53</v>
      </c>
      <c r="O501" s="145"/>
      <c r="P501" s="148" t="n">
        <v>2.86</v>
      </c>
      <c r="Q501" s="153"/>
      <c r="R501" s="153"/>
      <c r="GO501" s="130"/>
      <c r="GP501" s="141"/>
      <c r="GQ501" s="141"/>
      <c r="GR501" s="141"/>
      <c r="GS501" s="141"/>
      <c r="GT501" s="141"/>
      <c r="GU501" s="84"/>
      <c r="GV501" s="84" t="s">
        <v>513</v>
      </c>
      <c r="GW501" s="163"/>
      <c r="GX501" s="141"/>
      <c r="GY501" s="84"/>
      <c r="GZ501" s="141"/>
      <c r="HB501" s="84"/>
      <c r="HC501" s="204"/>
      <c r="HE501" s="204"/>
      <c r="HG501" s="130"/>
    </row>
    <row r="502" s="79" customFormat="true" ht="13.8" hidden="false" customHeight="true" outlineLevel="0" collapsed="false">
      <c r="A502" s="168"/>
      <c r="B502" s="143" t="s">
        <v>195</v>
      </c>
      <c r="C502" s="81" t="s">
        <v>196</v>
      </c>
      <c r="D502" s="81"/>
      <c r="E502" s="81"/>
      <c r="F502" s="81"/>
      <c r="G502" s="81"/>
      <c r="H502" s="144" t="s">
        <v>114</v>
      </c>
      <c r="I502" s="150" t="n">
        <v>0.03</v>
      </c>
      <c r="J502" s="150" t="n">
        <v>1.25</v>
      </c>
      <c r="K502" s="212" t="n">
        <v>0.0615225</v>
      </c>
      <c r="L502" s="147"/>
      <c r="M502" s="145"/>
      <c r="N502" s="184" t="n">
        <v>473.35</v>
      </c>
      <c r="O502" s="145"/>
      <c r="P502" s="175" t="n">
        <v>29.12</v>
      </c>
      <c r="GO502" s="130"/>
      <c r="GP502" s="141"/>
      <c r="GQ502" s="141"/>
      <c r="GR502" s="141"/>
      <c r="GS502" s="141"/>
      <c r="GT502" s="141"/>
      <c r="GU502" s="84"/>
      <c r="GV502" s="84"/>
      <c r="GW502" s="163"/>
      <c r="GX502" s="141"/>
      <c r="GY502" s="84"/>
      <c r="GZ502" s="141"/>
      <c r="HB502" s="84" t="s">
        <v>196</v>
      </c>
      <c r="HC502" s="204"/>
      <c r="HE502" s="204"/>
      <c r="HG502" s="130"/>
    </row>
    <row r="503" s="79" customFormat="true" ht="13.8" hidden="false" customHeight="true" outlineLevel="0" collapsed="false">
      <c r="A503" s="149"/>
      <c r="B503" s="143" t="s">
        <v>160</v>
      </c>
      <c r="C503" s="81" t="s">
        <v>161</v>
      </c>
      <c r="D503" s="81"/>
      <c r="E503" s="81"/>
      <c r="F503" s="81"/>
      <c r="G503" s="81"/>
      <c r="H503" s="144" t="s">
        <v>136</v>
      </c>
      <c r="I503" s="150" t="n">
        <v>0.21</v>
      </c>
      <c r="J503" s="150" t="n">
        <v>1.25</v>
      </c>
      <c r="K503" s="212" t="n">
        <v>0.4306575</v>
      </c>
      <c r="L503" s="76"/>
      <c r="M503" s="151"/>
      <c r="N503" s="152" t="n">
        <v>640.84</v>
      </c>
      <c r="O503" s="145"/>
      <c r="P503" s="148" t="n">
        <v>275.98</v>
      </c>
      <c r="Q503" s="153"/>
      <c r="R503" s="153"/>
      <c r="GO503" s="130"/>
      <c r="GP503" s="141"/>
      <c r="GQ503" s="141"/>
      <c r="GR503" s="141"/>
      <c r="GS503" s="141"/>
      <c r="GT503" s="141"/>
      <c r="GU503" s="84"/>
      <c r="GV503" s="84" t="s">
        <v>161</v>
      </c>
      <c r="GW503" s="163"/>
      <c r="GX503" s="141"/>
      <c r="GY503" s="84"/>
      <c r="GZ503" s="141"/>
      <c r="HB503" s="84"/>
      <c r="HC503" s="204"/>
      <c r="HE503" s="204"/>
      <c r="HG503" s="130"/>
    </row>
    <row r="504" s="79" customFormat="true" ht="13.8" hidden="false" customHeight="true" outlineLevel="0" collapsed="false">
      <c r="A504" s="168"/>
      <c r="B504" s="143" t="s">
        <v>162</v>
      </c>
      <c r="C504" s="81" t="s">
        <v>163</v>
      </c>
      <c r="D504" s="81"/>
      <c r="E504" s="81"/>
      <c r="F504" s="81"/>
      <c r="G504" s="81"/>
      <c r="H504" s="144" t="s">
        <v>114</v>
      </c>
      <c r="I504" s="150" t="n">
        <v>0.21</v>
      </c>
      <c r="J504" s="150" t="n">
        <v>1.25</v>
      </c>
      <c r="K504" s="212" t="n">
        <v>0.4306575</v>
      </c>
      <c r="L504" s="147"/>
      <c r="M504" s="145"/>
      <c r="N504" s="184" t="n">
        <v>533.01</v>
      </c>
      <c r="O504" s="145"/>
      <c r="P504" s="175" t="n">
        <v>229.54</v>
      </c>
      <c r="GO504" s="130"/>
      <c r="GP504" s="141"/>
      <c r="GQ504" s="141"/>
      <c r="GR504" s="141"/>
      <c r="GS504" s="141"/>
      <c r="GT504" s="141"/>
      <c r="GU504" s="84"/>
      <c r="GV504" s="84"/>
      <c r="GW504" s="163"/>
      <c r="GX504" s="141"/>
      <c r="GY504" s="84"/>
      <c r="GZ504" s="141"/>
      <c r="HB504" s="84" t="s">
        <v>163</v>
      </c>
      <c r="HC504" s="204"/>
      <c r="HE504" s="204"/>
      <c r="HG504" s="130"/>
    </row>
    <row r="505" s="79" customFormat="true" ht="13.8" hidden="false" customHeight="true" outlineLevel="0" collapsed="false">
      <c r="A505" s="142"/>
      <c r="B505" s="143" t="s">
        <v>40</v>
      </c>
      <c r="C505" s="81" t="s">
        <v>53</v>
      </c>
      <c r="D505" s="81"/>
      <c r="E505" s="81"/>
      <c r="F505" s="81"/>
      <c r="G505" s="81"/>
      <c r="H505" s="144"/>
      <c r="I505" s="145"/>
      <c r="J505" s="145"/>
      <c r="K505" s="145"/>
      <c r="L505" s="147"/>
      <c r="M505" s="145"/>
      <c r="N505" s="147"/>
      <c r="O505" s="145"/>
      <c r="P505" s="148" t="n">
        <v>28143.11</v>
      </c>
      <c r="GO505" s="130"/>
      <c r="GP505" s="141"/>
      <c r="GQ505" s="141"/>
      <c r="GR505" s="141"/>
      <c r="GS505" s="141"/>
      <c r="GT505" s="141"/>
      <c r="GU505" s="84" t="s">
        <v>53</v>
      </c>
      <c r="GV505" s="84"/>
      <c r="GW505" s="163"/>
      <c r="GX505" s="141"/>
      <c r="GY505" s="84"/>
      <c r="GZ505" s="141"/>
      <c r="HB505" s="84"/>
      <c r="HC505" s="204"/>
      <c r="HE505" s="204"/>
      <c r="HG505" s="130"/>
    </row>
    <row r="506" s="79" customFormat="true" ht="13.8" hidden="false" customHeight="true" outlineLevel="0" collapsed="false">
      <c r="A506" s="149"/>
      <c r="B506" s="143" t="s">
        <v>244</v>
      </c>
      <c r="C506" s="81" t="s">
        <v>245</v>
      </c>
      <c r="D506" s="81"/>
      <c r="E506" s="81"/>
      <c r="F506" s="81"/>
      <c r="G506" s="81"/>
      <c r="H506" s="144" t="s">
        <v>173</v>
      </c>
      <c r="I506" s="173" t="n">
        <v>0.025</v>
      </c>
      <c r="J506" s="145"/>
      <c r="K506" s="146" t="n">
        <v>0.041015</v>
      </c>
      <c r="L506" s="177" t="n">
        <v>35.71</v>
      </c>
      <c r="M506" s="178" t="n">
        <v>0.89</v>
      </c>
      <c r="N506" s="152" t="n">
        <v>31.78</v>
      </c>
      <c r="O506" s="145"/>
      <c r="P506" s="148" t="n">
        <v>1.3</v>
      </c>
      <c r="Q506" s="153"/>
      <c r="R506" s="153"/>
      <c r="GO506" s="130"/>
      <c r="GP506" s="141"/>
      <c r="GQ506" s="141"/>
      <c r="GR506" s="141"/>
      <c r="GS506" s="141"/>
      <c r="GT506" s="141"/>
      <c r="GU506" s="84"/>
      <c r="GV506" s="84" t="s">
        <v>245</v>
      </c>
      <c r="GW506" s="163"/>
      <c r="GX506" s="141"/>
      <c r="GY506" s="84"/>
      <c r="GZ506" s="141"/>
      <c r="HB506" s="84"/>
      <c r="HC506" s="204"/>
      <c r="HE506" s="204"/>
      <c r="HG506" s="130"/>
    </row>
    <row r="507" s="79" customFormat="true" ht="13.8" hidden="false" customHeight="true" outlineLevel="0" collapsed="false">
      <c r="A507" s="149"/>
      <c r="B507" s="143" t="s">
        <v>503</v>
      </c>
      <c r="C507" s="81" t="s">
        <v>504</v>
      </c>
      <c r="D507" s="81"/>
      <c r="E507" s="81"/>
      <c r="F507" s="81"/>
      <c r="G507" s="81"/>
      <c r="H507" s="144" t="s">
        <v>177</v>
      </c>
      <c r="I507" s="150" t="n">
        <v>0.01</v>
      </c>
      <c r="J507" s="145"/>
      <c r="K507" s="146" t="n">
        <v>0.016406</v>
      </c>
      <c r="L507" s="177" t="n">
        <v>56.11</v>
      </c>
      <c r="M507" s="178" t="n">
        <v>1.54</v>
      </c>
      <c r="N507" s="152" t="n">
        <v>86.41</v>
      </c>
      <c r="O507" s="145"/>
      <c r="P507" s="148" t="n">
        <v>1.42</v>
      </c>
      <c r="Q507" s="153"/>
      <c r="R507" s="153"/>
      <c r="GO507" s="130"/>
      <c r="GP507" s="141"/>
      <c r="GQ507" s="141"/>
      <c r="GR507" s="141"/>
      <c r="GS507" s="141"/>
      <c r="GT507" s="141"/>
      <c r="GU507" s="84"/>
      <c r="GV507" s="84" t="s">
        <v>504</v>
      </c>
      <c r="GW507" s="163"/>
      <c r="GX507" s="141"/>
      <c r="GY507" s="84"/>
      <c r="GZ507" s="141"/>
      <c r="HB507" s="84"/>
      <c r="HC507" s="204"/>
      <c r="HE507" s="204"/>
      <c r="HG507" s="130"/>
    </row>
    <row r="508" s="79" customFormat="true" ht="19.4" hidden="false" customHeight="true" outlineLevel="0" collapsed="false">
      <c r="A508" s="149"/>
      <c r="B508" s="143" t="s">
        <v>514</v>
      </c>
      <c r="C508" s="81" t="s">
        <v>515</v>
      </c>
      <c r="D508" s="81"/>
      <c r="E508" s="81"/>
      <c r="F508" s="81"/>
      <c r="G508" s="81"/>
      <c r="H508" s="144" t="s">
        <v>177</v>
      </c>
      <c r="I508" s="169" t="n">
        <v>150</v>
      </c>
      <c r="J508" s="145"/>
      <c r="K508" s="150" t="n">
        <v>246.09</v>
      </c>
      <c r="L508" s="177" t="n">
        <v>84.7</v>
      </c>
      <c r="M508" s="178" t="n">
        <v>1.35</v>
      </c>
      <c r="N508" s="152" t="n">
        <v>114.35</v>
      </c>
      <c r="O508" s="145"/>
      <c r="P508" s="148" t="n">
        <v>28140.39</v>
      </c>
      <c r="Q508" s="153"/>
      <c r="R508" s="153"/>
      <c r="GO508" s="130"/>
      <c r="GP508" s="141"/>
      <c r="GQ508" s="141"/>
      <c r="GR508" s="141"/>
      <c r="GS508" s="141"/>
      <c r="GT508" s="141"/>
      <c r="GU508" s="84"/>
      <c r="GV508" s="84" t="s">
        <v>515</v>
      </c>
      <c r="GW508" s="163"/>
      <c r="GX508" s="141"/>
      <c r="GY508" s="84"/>
      <c r="GZ508" s="141"/>
      <c r="HB508" s="84"/>
      <c r="HC508" s="204"/>
      <c r="HE508" s="204"/>
      <c r="HG508" s="130"/>
    </row>
    <row r="509" s="79" customFormat="true" ht="13.8" hidden="false" customHeight="true" outlineLevel="0" collapsed="false">
      <c r="A509" s="154" t="s">
        <v>117</v>
      </c>
      <c r="B509" s="155" t="s">
        <v>516</v>
      </c>
      <c r="C509" s="156" t="s">
        <v>517</v>
      </c>
      <c r="D509" s="156"/>
      <c r="E509" s="156"/>
      <c r="F509" s="156"/>
      <c r="G509" s="156"/>
      <c r="H509" s="157" t="s">
        <v>120</v>
      </c>
      <c r="I509" s="189" t="n">
        <v>0.013</v>
      </c>
      <c r="J509" s="159"/>
      <c r="K509" s="191" t="n">
        <v>0.0213278</v>
      </c>
      <c r="L509" s="161"/>
      <c r="M509" s="159"/>
      <c r="N509" s="161"/>
      <c r="O509" s="159"/>
      <c r="P509" s="162"/>
      <c r="GO509" s="130"/>
      <c r="GP509" s="141"/>
      <c r="GQ509" s="141"/>
      <c r="GR509" s="141"/>
      <c r="GS509" s="141"/>
      <c r="GT509" s="141"/>
      <c r="GU509" s="84"/>
      <c r="GV509" s="84"/>
      <c r="GW509" s="163" t="s">
        <v>517</v>
      </c>
      <c r="GX509" s="141"/>
      <c r="GY509" s="84"/>
      <c r="GZ509" s="141"/>
      <c r="HB509" s="84"/>
      <c r="HC509" s="204"/>
      <c r="HE509" s="204"/>
      <c r="HG509" s="130"/>
    </row>
    <row r="510" s="79" customFormat="true" ht="13.8" hidden="false" customHeight="true" outlineLevel="0" collapsed="false">
      <c r="A510" s="164"/>
      <c r="B510" s="165"/>
      <c r="C510" s="132" t="s">
        <v>121</v>
      </c>
      <c r="D510" s="132"/>
      <c r="E510" s="132"/>
      <c r="F510" s="132"/>
      <c r="G510" s="132"/>
      <c r="H510" s="134"/>
      <c r="I510" s="135"/>
      <c r="J510" s="135"/>
      <c r="K510" s="135"/>
      <c r="L510" s="138"/>
      <c r="M510" s="135"/>
      <c r="N510" s="166"/>
      <c r="O510" s="135"/>
      <c r="P510" s="167" t="n">
        <v>67765.16</v>
      </c>
      <c r="Q510" s="153"/>
      <c r="R510" s="153"/>
      <c r="GO510" s="130"/>
      <c r="GP510" s="141"/>
      <c r="GQ510" s="141"/>
      <c r="GR510" s="141"/>
      <c r="GS510" s="141"/>
      <c r="GT510" s="141"/>
      <c r="GU510" s="84"/>
      <c r="GV510" s="84"/>
      <c r="GW510" s="163"/>
      <c r="GX510" s="141" t="s">
        <v>121</v>
      </c>
      <c r="GY510" s="84"/>
      <c r="GZ510" s="141"/>
      <c r="HB510" s="84"/>
      <c r="HC510" s="204"/>
      <c r="HE510" s="204"/>
      <c r="HG510" s="130"/>
    </row>
    <row r="511" s="79" customFormat="true" ht="13.8" hidden="false" customHeight="true" outlineLevel="0" collapsed="false">
      <c r="A511" s="168"/>
      <c r="B511" s="143"/>
      <c r="C511" s="81" t="s">
        <v>122</v>
      </c>
      <c r="D511" s="81"/>
      <c r="E511" s="81"/>
      <c r="F511" s="81"/>
      <c r="G511" s="81"/>
      <c r="H511" s="144"/>
      <c r="I511" s="145"/>
      <c r="J511" s="145"/>
      <c r="K511" s="145"/>
      <c r="L511" s="147"/>
      <c r="M511" s="145"/>
      <c r="N511" s="147"/>
      <c r="O511" s="145"/>
      <c r="P511" s="148" t="n">
        <v>39343.21</v>
      </c>
      <c r="GO511" s="130"/>
      <c r="GP511" s="141"/>
      <c r="GQ511" s="141"/>
      <c r="GR511" s="141"/>
      <c r="GS511" s="141"/>
      <c r="GT511" s="141"/>
      <c r="GU511" s="84"/>
      <c r="GV511" s="84"/>
      <c r="GW511" s="163"/>
      <c r="GX511" s="141"/>
      <c r="GY511" s="84" t="s">
        <v>122</v>
      </c>
      <c r="GZ511" s="141"/>
      <c r="HB511" s="84"/>
      <c r="HC511" s="204"/>
      <c r="HE511" s="204"/>
      <c r="HG511" s="130"/>
    </row>
    <row r="512" s="79" customFormat="true" ht="19.4" hidden="false" customHeight="true" outlineLevel="0" collapsed="false">
      <c r="A512" s="168"/>
      <c r="B512" s="143" t="s">
        <v>398</v>
      </c>
      <c r="C512" s="81" t="s">
        <v>399</v>
      </c>
      <c r="D512" s="81"/>
      <c r="E512" s="81"/>
      <c r="F512" s="81"/>
      <c r="G512" s="81"/>
      <c r="H512" s="144" t="s">
        <v>125</v>
      </c>
      <c r="I512" s="169" t="n">
        <v>100</v>
      </c>
      <c r="J512" s="174" t="n">
        <v>0.9</v>
      </c>
      <c r="K512" s="169" t="n">
        <v>90</v>
      </c>
      <c r="L512" s="147"/>
      <c r="M512" s="145"/>
      <c r="N512" s="147"/>
      <c r="O512" s="145"/>
      <c r="P512" s="148" t="n">
        <v>35408.89</v>
      </c>
      <c r="GO512" s="130"/>
      <c r="GP512" s="141"/>
      <c r="GQ512" s="141"/>
      <c r="GR512" s="141"/>
      <c r="GS512" s="141"/>
      <c r="GT512" s="141"/>
      <c r="GU512" s="84"/>
      <c r="GV512" s="84"/>
      <c r="GW512" s="163"/>
      <c r="GX512" s="141"/>
      <c r="GY512" s="84" t="s">
        <v>399</v>
      </c>
      <c r="GZ512" s="141"/>
      <c r="HB512" s="84"/>
      <c r="HC512" s="204"/>
      <c r="HE512" s="204"/>
      <c r="HG512" s="130"/>
    </row>
    <row r="513" s="79" customFormat="true" ht="19.4" hidden="false" customHeight="true" outlineLevel="0" collapsed="false">
      <c r="A513" s="168"/>
      <c r="B513" s="143" t="s">
        <v>400</v>
      </c>
      <c r="C513" s="81" t="s">
        <v>401</v>
      </c>
      <c r="D513" s="81"/>
      <c r="E513" s="81"/>
      <c r="F513" s="81"/>
      <c r="G513" s="81"/>
      <c r="H513" s="144" t="s">
        <v>125</v>
      </c>
      <c r="I513" s="169" t="n">
        <v>49</v>
      </c>
      <c r="J513" s="150" t="n">
        <v>0.85</v>
      </c>
      <c r="K513" s="150" t="n">
        <v>41.65</v>
      </c>
      <c r="L513" s="147"/>
      <c r="M513" s="145"/>
      <c r="N513" s="147"/>
      <c r="O513" s="145"/>
      <c r="P513" s="148" t="n">
        <v>16386.45</v>
      </c>
      <c r="GO513" s="130"/>
      <c r="GP513" s="141"/>
      <c r="GQ513" s="141"/>
      <c r="GR513" s="141"/>
      <c r="GS513" s="141"/>
      <c r="GT513" s="141"/>
      <c r="GU513" s="84"/>
      <c r="GV513" s="84"/>
      <c r="GW513" s="163"/>
      <c r="GX513" s="141"/>
      <c r="GY513" s="84" t="s">
        <v>401</v>
      </c>
      <c r="GZ513" s="141"/>
      <c r="HB513" s="84"/>
      <c r="HC513" s="204"/>
      <c r="HE513" s="204"/>
      <c r="HG513" s="130"/>
    </row>
    <row r="514" s="79" customFormat="true" ht="13.8" hidden="false" customHeight="true" outlineLevel="0" collapsed="false">
      <c r="A514" s="170"/>
      <c r="B514" s="171"/>
      <c r="C514" s="132" t="s">
        <v>128</v>
      </c>
      <c r="D514" s="132"/>
      <c r="E514" s="132"/>
      <c r="F514" s="132"/>
      <c r="G514" s="132"/>
      <c r="H514" s="134"/>
      <c r="I514" s="135"/>
      <c r="J514" s="135"/>
      <c r="K514" s="135"/>
      <c r="L514" s="138"/>
      <c r="M514" s="135"/>
      <c r="N514" s="166" t="n">
        <v>72876.08</v>
      </c>
      <c r="O514" s="135"/>
      <c r="P514" s="167" t="n">
        <v>119560.5</v>
      </c>
      <c r="GO514" s="130"/>
      <c r="GP514" s="141"/>
      <c r="GQ514" s="141"/>
      <c r="GR514" s="141"/>
      <c r="GS514" s="141"/>
      <c r="GT514" s="141"/>
      <c r="GU514" s="84"/>
      <c r="GV514" s="84"/>
      <c r="GW514" s="163"/>
      <c r="GX514" s="141"/>
      <c r="GY514" s="84"/>
      <c r="GZ514" s="141" t="s">
        <v>128</v>
      </c>
      <c r="HB514" s="84"/>
      <c r="HC514" s="204"/>
      <c r="HE514" s="204"/>
      <c r="HG514" s="130"/>
    </row>
    <row r="515" s="79" customFormat="true" ht="19.4" hidden="false" customHeight="true" outlineLevel="0" collapsed="false">
      <c r="A515" s="131" t="s">
        <v>518</v>
      </c>
      <c r="B515" s="132" t="s">
        <v>475</v>
      </c>
      <c r="C515" s="133" t="s">
        <v>274</v>
      </c>
      <c r="D515" s="133"/>
      <c r="E515" s="133"/>
      <c r="F515" s="133"/>
      <c r="G515" s="133"/>
      <c r="H515" s="134" t="s">
        <v>177</v>
      </c>
      <c r="I515" s="135" t="n">
        <v>21.3278</v>
      </c>
      <c r="J515" s="136" t="n">
        <v>1</v>
      </c>
      <c r="K515" s="137" t="n">
        <v>21.3278</v>
      </c>
      <c r="L515" s="138"/>
      <c r="M515" s="135"/>
      <c r="N515" s="213" t="n">
        <v>92.34</v>
      </c>
      <c r="O515" s="135"/>
      <c r="P515" s="167" t="n">
        <v>1969.41</v>
      </c>
      <c r="GO515" s="130"/>
      <c r="GP515" s="141" t="s">
        <v>274</v>
      </c>
      <c r="GQ515" s="141"/>
      <c r="GR515" s="141"/>
      <c r="GS515" s="141"/>
      <c r="GT515" s="141"/>
      <c r="GU515" s="84"/>
      <c r="GV515" s="84"/>
      <c r="GW515" s="163"/>
      <c r="GX515" s="141"/>
      <c r="GY515" s="84"/>
      <c r="GZ515" s="141"/>
      <c r="HB515" s="84"/>
      <c r="HC515" s="204"/>
      <c r="HE515" s="204"/>
      <c r="HG515" s="130"/>
    </row>
    <row r="516" s="79" customFormat="true" ht="13.8" hidden="false" customHeight="true" outlineLevel="0" collapsed="false">
      <c r="A516" s="170"/>
      <c r="B516" s="171"/>
      <c r="C516" s="132" t="s">
        <v>128</v>
      </c>
      <c r="D516" s="132"/>
      <c r="E516" s="132"/>
      <c r="F516" s="132"/>
      <c r="G516" s="132"/>
      <c r="H516" s="134"/>
      <c r="I516" s="135"/>
      <c r="J516" s="135"/>
      <c r="K516" s="135"/>
      <c r="L516" s="138"/>
      <c r="M516" s="135"/>
      <c r="N516" s="138"/>
      <c r="O516" s="135"/>
      <c r="P516" s="167" t="n">
        <v>1969.41</v>
      </c>
      <c r="GO516" s="130"/>
      <c r="GP516" s="141"/>
      <c r="GQ516" s="141"/>
      <c r="GR516" s="141"/>
      <c r="GS516" s="141"/>
      <c r="GT516" s="141"/>
      <c r="GU516" s="84"/>
      <c r="GV516" s="84"/>
      <c r="GW516" s="163"/>
      <c r="GX516" s="141"/>
      <c r="GY516" s="84"/>
      <c r="GZ516" s="141" t="s">
        <v>128</v>
      </c>
      <c r="HB516" s="84"/>
      <c r="HC516" s="204"/>
      <c r="HE516" s="204"/>
      <c r="HG516" s="130"/>
    </row>
    <row r="517" s="79" customFormat="true" ht="13.8" hidden="false" customHeight="true" outlineLevel="0" collapsed="false">
      <c r="A517" s="222" t="s">
        <v>519</v>
      </c>
      <c r="B517" s="222"/>
      <c r="C517" s="222"/>
      <c r="D517" s="222"/>
      <c r="E517" s="222"/>
      <c r="F517" s="222"/>
      <c r="G517" s="222"/>
      <c r="H517" s="222"/>
      <c r="I517" s="222"/>
      <c r="J517" s="222"/>
      <c r="K517" s="222"/>
      <c r="L517" s="222"/>
      <c r="M517" s="222"/>
      <c r="N517" s="222"/>
      <c r="O517" s="222"/>
      <c r="P517" s="222"/>
      <c r="GO517" s="130"/>
      <c r="GP517" s="141"/>
      <c r="GQ517" s="141"/>
      <c r="GR517" s="141"/>
      <c r="GS517" s="141"/>
      <c r="GT517" s="141"/>
      <c r="GU517" s="84"/>
      <c r="GV517" s="84"/>
      <c r="GW517" s="163"/>
      <c r="GX517" s="141"/>
      <c r="GY517" s="84"/>
      <c r="GZ517" s="141"/>
      <c r="HB517" s="84"/>
      <c r="HC517" s="204"/>
      <c r="HE517" s="204"/>
      <c r="HG517" s="130"/>
      <c r="HH517" s="74" t="s">
        <v>519</v>
      </c>
    </row>
    <row r="518" s="79" customFormat="true" ht="37.3" hidden="false" customHeight="true" outlineLevel="0" collapsed="false">
      <c r="A518" s="131" t="s">
        <v>520</v>
      </c>
      <c r="B518" s="132" t="s">
        <v>521</v>
      </c>
      <c r="C518" s="133" t="s">
        <v>522</v>
      </c>
      <c r="D518" s="133"/>
      <c r="E518" s="133"/>
      <c r="F518" s="133"/>
      <c r="G518" s="133"/>
      <c r="H518" s="134" t="s">
        <v>112</v>
      </c>
      <c r="I518" s="135" t="n">
        <v>0.213</v>
      </c>
      <c r="J518" s="136" t="n">
        <v>1</v>
      </c>
      <c r="K518" s="190" t="n">
        <v>0.213</v>
      </c>
      <c r="L518" s="138"/>
      <c r="M518" s="135"/>
      <c r="N518" s="139"/>
      <c r="O518" s="135"/>
      <c r="P518" s="140"/>
      <c r="GO518" s="130"/>
      <c r="GP518" s="141" t="s">
        <v>522</v>
      </c>
      <c r="GQ518" s="141"/>
      <c r="GR518" s="141"/>
      <c r="GS518" s="141"/>
      <c r="GT518" s="141"/>
      <c r="GU518" s="84"/>
      <c r="GV518" s="84"/>
      <c r="GW518" s="163"/>
      <c r="GX518" s="141"/>
      <c r="GY518" s="84"/>
      <c r="GZ518" s="141"/>
      <c r="HB518" s="84"/>
      <c r="HC518" s="204"/>
      <c r="HE518" s="204"/>
      <c r="HG518" s="130"/>
    </row>
    <row r="519" s="79" customFormat="true" ht="13.8" hidden="false" customHeight="true" outlineLevel="0" collapsed="false">
      <c r="A519" s="142"/>
      <c r="B519" s="143" t="s">
        <v>31</v>
      </c>
      <c r="C519" s="81" t="s">
        <v>113</v>
      </c>
      <c r="D519" s="81"/>
      <c r="E519" s="81"/>
      <c r="F519" s="81"/>
      <c r="G519" s="81"/>
      <c r="H519" s="144" t="s">
        <v>114</v>
      </c>
      <c r="I519" s="145"/>
      <c r="J519" s="145"/>
      <c r="K519" s="185" t="n">
        <v>7.63179</v>
      </c>
      <c r="L519" s="147"/>
      <c r="M519" s="145"/>
      <c r="N519" s="147"/>
      <c r="O519" s="145"/>
      <c r="P519" s="148" t="n">
        <v>3582.13</v>
      </c>
      <c r="GO519" s="130"/>
      <c r="GP519" s="141"/>
      <c r="GQ519" s="141"/>
      <c r="GR519" s="141"/>
      <c r="GS519" s="141"/>
      <c r="GT519" s="141"/>
      <c r="GU519" s="84" t="s">
        <v>113</v>
      </c>
      <c r="GV519" s="84"/>
      <c r="GW519" s="163"/>
      <c r="GX519" s="141"/>
      <c r="GY519" s="84"/>
      <c r="GZ519" s="141"/>
      <c r="HB519" s="84"/>
      <c r="HC519" s="204"/>
      <c r="HE519" s="204"/>
      <c r="HG519" s="130"/>
    </row>
    <row r="520" s="79" customFormat="true" ht="13.8" hidden="false" customHeight="true" outlineLevel="0" collapsed="false">
      <c r="A520" s="149"/>
      <c r="B520" s="143" t="s">
        <v>205</v>
      </c>
      <c r="C520" s="81" t="s">
        <v>206</v>
      </c>
      <c r="D520" s="81"/>
      <c r="E520" s="81"/>
      <c r="F520" s="81"/>
      <c r="G520" s="81"/>
      <c r="H520" s="144" t="s">
        <v>114</v>
      </c>
      <c r="I520" s="150" t="n">
        <v>35.83</v>
      </c>
      <c r="J520" s="145"/>
      <c r="K520" s="185" t="n">
        <v>7.63179</v>
      </c>
      <c r="L520" s="76"/>
      <c r="M520" s="151"/>
      <c r="N520" s="152" t="n">
        <v>469.37</v>
      </c>
      <c r="O520" s="145"/>
      <c r="P520" s="148" t="n">
        <v>3582.13</v>
      </c>
      <c r="Q520" s="153"/>
      <c r="R520" s="153"/>
      <c r="GO520" s="130"/>
      <c r="GP520" s="141"/>
      <c r="GQ520" s="141"/>
      <c r="GR520" s="141"/>
      <c r="GS520" s="141"/>
      <c r="GT520" s="141"/>
      <c r="GU520" s="84"/>
      <c r="GV520" s="84" t="s">
        <v>206</v>
      </c>
      <c r="GW520" s="163"/>
      <c r="GX520" s="141"/>
      <c r="GY520" s="84"/>
      <c r="GZ520" s="141"/>
      <c r="HB520" s="84"/>
      <c r="HC520" s="204"/>
      <c r="HE520" s="204"/>
      <c r="HG520" s="130"/>
    </row>
    <row r="521" s="79" customFormat="true" ht="13.8" hidden="false" customHeight="true" outlineLevel="0" collapsed="false">
      <c r="A521" s="142"/>
      <c r="B521" s="143" t="s">
        <v>34</v>
      </c>
      <c r="C521" s="81" t="s">
        <v>51</v>
      </c>
      <c r="D521" s="81"/>
      <c r="E521" s="81"/>
      <c r="F521" s="81"/>
      <c r="G521" s="81"/>
      <c r="H521" s="144"/>
      <c r="I521" s="145"/>
      <c r="J521" s="145"/>
      <c r="K521" s="145"/>
      <c r="L521" s="147"/>
      <c r="M521" s="145"/>
      <c r="N521" s="147"/>
      <c r="O521" s="145"/>
      <c r="P521" s="175" t="n">
        <v>9.71</v>
      </c>
      <c r="GO521" s="130"/>
      <c r="GP521" s="141"/>
      <c r="GQ521" s="141"/>
      <c r="GR521" s="141"/>
      <c r="GS521" s="141"/>
      <c r="GT521" s="141"/>
      <c r="GU521" s="84" t="s">
        <v>51</v>
      </c>
      <c r="GV521" s="84"/>
      <c r="GW521" s="163"/>
      <c r="GX521" s="141"/>
      <c r="GY521" s="84"/>
      <c r="GZ521" s="141"/>
      <c r="HB521" s="84"/>
      <c r="HC521" s="204"/>
      <c r="HE521" s="204"/>
      <c r="HG521" s="130"/>
    </row>
    <row r="522" s="79" customFormat="true" ht="13.8" hidden="false" customHeight="true" outlineLevel="0" collapsed="false">
      <c r="A522" s="142"/>
      <c r="B522" s="143"/>
      <c r="C522" s="81" t="s">
        <v>153</v>
      </c>
      <c r="D522" s="81"/>
      <c r="E522" s="81"/>
      <c r="F522" s="81"/>
      <c r="G522" s="81"/>
      <c r="H522" s="144" t="s">
        <v>114</v>
      </c>
      <c r="I522" s="145"/>
      <c r="J522" s="145"/>
      <c r="K522" s="185" t="n">
        <v>0.20022</v>
      </c>
      <c r="L522" s="147"/>
      <c r="M522" s="145"/>
      <c r="N522" s="147"/>
      <c r="O522" s="145"/>
      <c r="P522" s="175" t="n">
        <v>95.36</v>
      </c>
      <c r="GO522" s="130"/>
      <c r="GP522" s="141"/>
      <c r="GQ522" s="141"/>
      <c r="GR522" s="141"/>
      <c r="GS522" s="141"/>
      <c r="GT522" s="141"/>
      <c r="GU522" s="84" t="s">
        <v>153</v>
      </c>
      <c r="GV522" s="84"/>
      <c r="GW522" s="163"/>
      <c r="GX522" s="141"/>
      <c r="GY522" s="84"/>
      <c r="GZ522" s="141"/>
      <c r="HB522" s="84"/>
      <c r="HC522" s="204"/>
      <c r="HE522" s="204"/>
      <c r="HG522" s="130"/>
    </row>
    <row r="523" s="79" customFormat="true" ht="28.35" hidden="false" customHeight="true" outlineLevel="0" collapsed="false">
      <c r="A523" s="149"/>
      <c r="B523" s="143" t="s">
        <v>523</v>
      </c>
      <c r="C523" s="81" t="s">
        <v>524</v>
      </c>
      <c r="D523" s="81"/>
      <c r="E523" s="81"/>
      <c r="F523" s="81"/>
      <c r="G523" s="81"/>
      <c r="H523" s="144" t="s">
        <v>136</v>
      </c>
      <c r="I523" s="150" t="n">
        <v>0.02</v>
      </c>
      <c r="J523" s="145"/>
      <c r="K523" s="185" t="n">
        <v>0.00426</v>
      </c>
      <c r="L523" s="76"/>
      <c r="M523" s="151"/>
      <c r="N523" s="152" t="n">
        <v>1555.93</v>
      </c>
      <c r="O523" s="145"/>
      <c r="P523" s="148" t="n">
        <v>6.63</v>
      </c>
      <c r="Q523" s="153"/>
      <c r="R523" s="153"/>
      <c r="GO523" s="130"/>
      <c r="GP523" s="141"/>
      <c r="GQ523" s="141"/>
      <c r="GR523" s="141"/>
      <c r="GS523" s="141"/>
      <c r="GT523" s="141"/>
      <c r="GU523" s="84"/>
      <c r="GV523" s="84" t="s">
        <v>524</v>
      </c>
      <c r="GW523" s="163"/>
      <c r="GX523" s="141"/>
      <c r="GY523" s="84"/>
      <c r="GZ523" s="141"/>
      <c r="HB523" s="84"/>
      <c r="HC523" s="204"/>
      <c r="HE523" s="204"/>
      <c r="HG523" s="130"/>
    </row>
    <row r="524" s="79" customFormat="true" ht="13.8" hidden="false" customHeight="true" outlineLevel="0" collapsed="false">
      <c r="A524" s="168"/>
      <c r="B524" s="143" t="s">
        <v>525</v>
      </c>
      <c r="C524" s="81" t="s">
        <v>526</v>
      </c>
      <c r="D524" s="81"/>
      <c r="E524" s="81"/>
      <c r="F524" s="81"/>
      <c r="G524" s="81"/>
      <c r="H524" s="144" t="s">
        <v>114</v>
      </c>
      <c r="I524" s="150" t="n">
        <v>0.02</v>
      </c>
      <c r="J524" s="145"/>
      <c r="K524" s="185" t="n">
        <v>0.00426</v>
      </c>
      <c r="L524" s="147"/>
      <c r="M524" s="145"/>
      <c r="N524" s="184" t="n">
        <v>612.57</v>
      </c>
      <c r="O524" s="145"/>
      <c r="P524" s="175" t="n">
        <v>2.61</v>
      </c>
      <c r="GO524" s="130"/>
      <c r="GP524" s="141"/>
      <c r="GQ524" s="141"/>
      <c r="GR524" s="141"/>
      <c r="GS524" s="141"/>
      <c r="GT524" s="141"/>
      <c r="GU524" s="84"/>
      <c r="GV524" s="84"/>
      <c r="GW524" s="163"/>
      <c r="GX524" s="141"/>
      <c r="GY524" s="84"/>
      <c r="GZ524" s="141"/>
      <c r="HB524" s="84" t="s">
        <v>526</v>
      </c>
      <c r="HC524" s="204"/>
      <c r="HE524" s="204"/>
      <c r="HG524" s="130"/>
    </row>
    <row r="525" s="79" customFormat="true" ht="19.4" hidden="false" customHeight="true" outlineLevel="0" collapsed="false">
      <c r="A525" s="149"/>
      <c r="B525" s="143" t="s">
        <v>193</v>
      </c>
      <c r="C525" s="81" t="s">
        <v>194</v>
      </c>
      <c r="D525" s="81"/>
      <c r="E525" s="81"/>
      <c r="F525" s="81"/>
      <c r="G525" s="81"/>
      <c r="H525" s="144" t="s">
        <v>136</v>
      </c>
      <c r="I525" s="150" t="n">
        <v>0.21</v>
      </c>
      <c r="J525" s="145"/>
      <c r="K525" s="185" t="n">
        <v>0.04473</v>
      </c>
      <c r="L525" s="177" t="n">
        <v>37.32</v>
      </c>
      <c r="M525" s="178" t="n">
        <v>1.52</v>
      </c>
      <c r="N525" s="152" t="n">
        <v>56.73</v>
      </c>
      <c r="O525" s="145"/>
      <c r="P525" s="148" t="n">
        <v>2.54</v>
      </c>
      <c r="Q525" s="153"/>
      <c r="R525" s="153"/>
      <c r="GO525" s="130"/>
      <c r="GP525" s="141"/>
      <c r="GQ525" s="141"/>
      <c r="GR525" s="141"/>
      <c r="GS525" s="141"/>
      <c r="GT525" s="141"/>
      <c r="GU525" s="84"/>
      <c r="GV525" s="84" t="s">
        <v>194</v>
      </c>
      <c r="GW525" s="163"/>
      <c r="GX525" s="141"/>
      <c r="GY525" s="84"/>
      <c r="GZ525" s="141"/>
      <c r="HB525" s="84"/>
      <c r="HC525" s="204"/>
      <c r="HE525" s="204"/>
      <c r="HG525" s="130"/>
    </row>
    <row r="526" s="79" customFormat="true" ht="13.8" hidden="false" customHeight="true" outlineLevel="0" collapsed="false">
      <c r="A526" s="168"/>
      <c r="B526" s="143" t="s">
        <v>195</v>
      </c>
      <c r="C526" s="81" t="s">
        <v>196</v>
      </c>
      <c r="D526" s="81"/>
      <c r="E526" s="81"/>
      <c r="F526" s="81"/>
      <c r="G526" s="81"/>
      <c r="H526" s="144" t="s">
        <v>114</v>
      </c>
      <c r="I526" s="150" t="n">
        <v>0.21</v>
      </c>
      <c r="J526" s="145"/>
      <c r="K526" s="185" t="n">
        <v>0.04473</v>
      </c>
      <c r="L526" s="147"/>
      <c r="M526" s="145"/>
      <c r="N526" s="184" t="n">
        <v>473.35</v>
      </c>
      <c r="O526" s="145"/>
      <c r="P526" s="175" t="n">
        <v>21.17</v>
      </c>
      <c r="GO526" s="130"/>
      <c r="GP526" s="141"/>
      <c r="GQ526" s="141"/>
      <c r="GR526" s="141"/>
      <c r="GS526" s="141"/>
      <c r="GT526" s="141"/>
      <c r="GU526" s="84"/>
      <c r="GV526" s="84"/>
      <c r="GW526" s="163"/>
      <c r="GX526" s="141"/>
      <c r="GY526" s="84"/>
      <c r="GZ526" s="141"/>
      <c r="HB526" s="84" t="s">
        <v>196</v>
      </c>
      <c r="HC526" s="204"/>
      <c r="HE526" s="204"/>
      <c r="HG526" s="130"/>
    </row>
    <row r="527" s="79" customFormat="true" ht="13.8" hidden="false" customHeight="true" outlineLevel="0" collapsed="false">
      <c r="A527" s="149"/>
      <c r="B527" s="143" t="s">
        <v>527</v>
      </c>
      <c r="C527" s="81" t="s">
        <v>528</v>
      </c>
      <c r="D527" s="81"/>
      <c r="E527" s="81"/>
      <c r="F527" s="81"/>
      <c r="G527" s="81"/>
      <c r="H527" s="144" t="s">
        <v>136</v>
      </c>
      <c r="I527" s="150" t="n">
        <v>0.71</v>
      </c>
      <c r="J527" s="145"/>
      <c r="K527" s="185" t="n">
        <v>0.15123</v>
      </c>
      <c r="L527" s="177" t="n">
        <v>2.31</v>
      </c>
      <c r="M527" s="178" t="n">
        <v>1.56</v>
      </c>
      <c r="N527" s="152" t="n">
        <v>3.6</v>
      </c>
      <c r="O527" s="145"/>
      <c r="P527" s="148" t="n">
        <v>0.54</v>
      </c>
      <c r="Q527" s="153"/>
      <c r="R527" s="153"/>
      <c r="GO527" s="130"/>
      <c r="GP527" s="141"/>
      <c r="GQ527" s="141"/>
      <c r="GR527" s="141"/>
      <c r="GS527" s="141"/>
      <c r="GT527" s="141"/>
      <c r="GU527" s="84"/>
      <c r="GV527" s="84" t="s">
        <v>528</v>
      </c>
      <c r="GW527" s="163"/>
      <c r="GX527" s="141"/>
      <c r="GY527" s="84"/>
      <c r="GZ527" s="141"/>
      <c r="HB527" s="84"/>
      <c r="HC527" s="204"/>
      <c r="HE527" s="204"/>
      <c r="HG527" s="130"/>
    </row>
    <row r="528" s="79" customFormat="true" ht="13.8" hidden="false" customHeight="true" outlineLevel="0" collapsed="false">
      <c r="A528" s="168"/>
      <c r="B528" s="143" t="s">
        <v>195</v>
      </c>
      <c r="C528" s="81" t="s">
        <v>196</v>
      </c>
      <c r="D528" s="81"/>
      <c r="E528" s="81"/>
      <c r="F528" s="81"/>
      <c r="G528" s="81"/>
      <c r="H528" s="144" t="s">
        <v>114</v>
      </c>
      <c r="I528" s="150" t="n">
        <v>0.71</v>
      </c>
      <c r="J528" s="145"/>
      <c r="K528" s="185" t="n">
        <v>0.15123</v>
      </c>
      <c r="L528" s="147"/>
      <c r="M528" s="145"/>
      <c r="N528" s="184" t="n">
        <v>473.35</v>
      </c>
      <c r="O528" s="145"/>
      <c r="P528" s="175" t="n">
        <v>71.58</v>
      </c>
      <c r="GO528" s="130"/>
      <c r="GP528" s="141"/>
      <c r="GQ528" s="141"/>
      <c r="GR528" s="141"/>
      <c r="GS528" s="141"/>
      <c r="GT528" s="141"/>
      <c r="GU528" s="84"/>
      <c r="GV528" s="84"/>
      <c r="GW528" s="163"/>
      <c r="GX528" s="141"/>
      <c r="GY528" s="84"/>
      <c r="GZ528" s="141"/>
      <c r="HB528" s="84" t="s">
        <v>196</v>
      </c>
      <c r="HC528" s="204"/>
      <c r="HE528" s="204"/>
      <c r="HG528" s="130"/>
    </row>
    <row r="529" s="79" customFormat="true" ht="13.8" hidden="false" customHeight="true" outlineLevel="0" collapsed="false">
      <c r="A529" s="142"/>
      <c r="B529" s="143" t="s">
        <v>40</v>
      </c>
      <c r="C529" s="81" t="s">
        <v>53</v>
      </c>
      <c r="D529" s="81"/>
      <c r="E529" s="81"/>
      <c r="F529" s="81"/>
      <c r="G529" s="81"/>
      <c r="H529" s="144"/>
      <c r="I529" s="145"/>
      <c r="J529" s="145"/>
      <c r="K529" s="145"/>
      <c r="L529" s="147"/>
      <c r="M529" s="145"/>
      <c r="N529" s="147"/>
      <c r="O529" s="145"/>
      <c r="P529" s="175" t="n">
        <v>3.47</v>
      </c>
      <c r="GO529" s="130"/>
      <c r="GP529" s="141"/>
      <c r="GQ529" s="141"/>
      <c r="GR529" s="141"/>
      <c r="GS529" s="141"/>
      <c r="GT529" s="141"/>
      <c r="GU529" s="84" t="s">
        <v>53</v>
      </c>
      <c r="GV529" s="84"/>
      <c r="GW529" s="163"/>
      <c r="GX529" s="141"/>
      <c r="GY529" s="84"/>
      <c r="GZ529" s="141"/>
      <c r="HB529" s="84"/>
      <c r="HC529" s="204"/>
      <c r="HE529" s="204"/>
      <c r="HG529" s="130"/>
    </row>
    <row r="530" s="79" customFormat="true" ht="13.8" hidden="false" customHeight="true" outlineLevel="0" collapsed="false">
      <c r="A530" s="149"/>
      <c r="B530" s="143" t="s">
        <v>244</v>
      </c>
      <c r="C530" s="81" t="s">
        <v>245</v>
      </c>
      <c r="D530" s="81"/>
      <c r="E530" s="81"/>
      <c r="F530" s="81"/>
      <c r="G530" s="81"/>
      <c r="H530" s="144" t="s">
        <v>173</v>
      </c>
      <c r="I530" s="173" t="n">
        <v>0.513</v>
      </c>
      <c r="J530" s="145"/>
      <c r="K530" s="146" t="n">
        <v>0.109269</v>
      </c>
      <c r="L530" s="177" t="n">
        <v>35.71</v>
      </c>
      <c r="M530" s="178" t="n">
        <v>0.89</v>
      </c>
      <c r="N530" s="152" t="n">
        <v>31.78</v>
      </c>
      <c r="O530" s="145"/>
      <c r="P530" s="148" t="n">
        <v>3.47</v>
      </c>
      <c r="Q530" s="153"/>
      <c r="R530" s="153"/>
      <c r="GO530" s="130"/>
      <c r="GP530" s="141"/>
      <c r="GQ530" s="141"/>
      <c r="GR530" s="141"/>
      <c r="GS530" s="141"/>
      <c r="GT530" s="141"/>
      <c r="GU530" s="84"/>
      <c r="GV530" s="84" t="s">
        <v>245</v>
      </c>
      <c r="GW530" s="163"/>
      <c r="GX530" s="141"/>
      <c r="GY530" s="84"/>
      <c r="GZ530" s="141"/>
      <c r="HB530" s="84"/>
      <c r="HC530" s="204"/>
      <c r="HE530" s="204"/>
      <c r="HG530" s="130"/>
    </row>
    <row r="531" s="79" customFormat="true" ht="13.8" hidden="false" customHeight="true" outlineLevel="0" collapsed="false">
      <c r="A531" s="154" t="s">
        <v>117</v>
      </c>
      <c r="B531" s="155" t="s">
        <v>529</v>
      </c>
      <c r="C531" s="156" t="s">
        <v>530</v>
      </c>
      <c r="D531" s="156"/>
      <c r="E531" s="156"/>
      <c r="F531" s="156"/>
      <c r="G531" s="156"/>
      <c r="H531" s="157" t="s">
        <v>120</v>
      </c>
      <c r="I531" s="189" t="n">
        <v>0.855</v>
      </c>
      <c r="J531" s="159"/>
      <c r="K531" s="180" t="n">
        <v>0.182115</v>
      </c>
      <c r="L531" s="161"/>
      <c r="M531" s="159"/>
      <c r="N531" s="161"/>
      <c r="O531" s="159"/>
      <c r="P531" s="162"/>
      <c r="GO531" s="130"/>
      <c r="GP531" s="141"/>
      <c r="GQ531" s="141"/>
      <c r="GR531" s="141"/>
      <c r="GS531" s="141"/>
      <c r="GT531" s="141"/>
      <c r="GU531" s="84"/>
      <c r="GV531" s="84"/>
      <c r="GW531" s="163" t="s">
        <v>530</v>
      </c>
      <c r="GX531" s="141"/>
      <c r="GY531" s="84"/>
      <c r="GZ531" s="141"/>
      <c r="HB531" s="84"/>
      <c r="HC531" s="204"/>
      <c r="HE531" s="204"/>
      <c r="HG531" s="130"/>
    </row>
    <row r="532" s="79" customFormat="true" ht="13.8" hidden="false" customHeight="true" outlineLevel="0" collapsed="false">
      <c r="A532" s="154" t="s">
        <v>174</v>
      </c>
      <c r="B532" s="155" t="s">
        <v>516</v>
      </c>
      <c r="C532" s="156" t="s">
        <v>517</v>
      </c>
      <c r="D532" s="156"/>
      <c r="E532" s="156"/>
      <c r="F532" s="156"/>
      <c r="G532" s="156"/>
      <c r="H532" s="157" t="s">
        <v>120</v>
      </c>
      <c r="I532" s="188" t="n">
        <v>0</v>
      </c>
      <c r="J532" s="159"/>
      <c r="K532" s="188" t="n">
        <v>0</v>
      </c>
      <c r="L532" s="161"/>
      <c r="M532" s="159"/>
      <c r="N532" s="161"/>
      <c r="O532" s="159"/>
      <c r="P532" s="162"/>
      <c r="GO532" s="130"/>
      <c r="GP532" s="141"/>
      <c r="GQ532" s="141"/>
      <c r="GR532" s="141"/>
      <c r="GS532" s="141"/>
      <c r="GT532" s="141"/>
      <c r="GU532" s="84"/>
      <c r="GV532" s="84"/>
      <c r="GW532" s="163" t="s">
        <v>517</v>
      </c>
      <c r="GX532" s="141"/>
      <c r="GY532" s="84"/>
      <c r="GZ532" s="141"/>
      <c r="HB532" s="84"/>
      <c r="HC532" s="204"/>
      <c r="HE532" s="204"/>
      <c r="HG532" s="130"/>
    </row>
    <row r="533" s="79" customFormat="true" ht="13.8" hidden="false" customHeight="true" outlineLevel="0" collapsed="false">
      <c r="A533" s="164"/>
      <c r="B533" s="165"/>
      <c r="C533" s="132" t="s">
        <v>121</v>
      </c>
      <c r="D533" s="132"/>
      <c r="E533" s="132"/>
      <c r="F533" s="132"/>
      <c r="G533" s="132"/>
      <c r="H533" s="134"/>
      <c r="I533" s="135"/>
      <c r="J533" s="135"/>
      <c r="K533" s="135"/>
      <c r="L533" s="138"/>
      <c r="M533" s="135"/>
      <c r="N533" s="166"/>
      <c r="O533" s="135"/>
      <c r="P533" s="167" t="n">
        <v>3690.67</v>
      </c>
      <c r="Q533" s="153"/>
      <c r="R533" s="153"/>
      <c r="GO533" s="130"/>
      <c r="GP533" s="141"/>
      <c r="GQ533" s="141"/>
      <c r="GR533" s="141"/>
      <c r="GS533" s="141"/>
      <c r="GT533" s="141"/>
      <c r="GU533" s="84"/>
      <c r="GV533" s="84"/>
      <c r="GW533" s="163"/>
      <c r="GX533" s="141" t="s">
        <v>121</v>
      </c>
      <c r="GY533" s="84"/>
      <c r="GZ533" s="141"/>
      <c r="HB533" s="84"/>
      <c r="HC533" s="204"/>
      <c r="HE533" s="204"/>
      <c r="HG533" s="130"/>
    </row>
    <row r="534" s="79" customFormat="true" ht="13.8" hidden="false" customHeight="true" outlineLevel="0" collapsed="false">
      <c r="A534" s="168"/>
      <c r="B534" s="143"/>
      <c r="C534" s="81" t="s">
        <v>122</v>
      </c>
      <c r="D534" s="81"/>
      <c r="E534" s="81"/>
      <c r="F534" s="81"/>
      <c r="G534" s="81"/>
      <c r="H534" s="144"/>
      <c r="I534" s="145"/>
      <c r="J534" s="145"/>
      <c r="K534" s="145"/>
      <c r="L534" s="147"/>
      <c r="M534" s="145"/>
      <c r="N534" s="147"/>
      <c r="O534" s="145"/>
      <c r="P534" s="148" t="n">
        <v>3677.49</v>
      </c>
      <c r="GO534" s="130"/>
      <c r="GP534" s="141"/>
      <c r="GQ534" s="141"/>
      <c r="GR534" s="141"/>
      <c r="GS534" s="141"/>
      <c r="GT534" s="141"/>
      <c r="GU534" s="84"/>
      <c r="GV534" s="84"/>
      <c r="GW534" s="163"/>
      <c r="GX534" s="141"/>
      <c r="GY534" s="84" t="s">
        <v>122</v>
      </c>
      <c r="GZ534" s="141"/>
      <c r="HB534" s="84"/>
      <c r="HC534" s="204"/>
      <c r="HE534" s="204"/>
      <c r="HG534" s="130"/>
    </row>
    <row r="535" s="79" customFormat="true" ht="13.8" hidden="false" customHeight="true" outlineLevel="0" collapsed="false">
      <c r="A535" s="168"/>
      <c r="B535" s="143" t="s">
        <v>465</v>
      </c>
      <c r="C535" s="81" t="s">
        <v>466</v>
      </c>
      <c r="D535" s="81"/>
      <c r="E535" s="81"/>
      <c r="F535" s="81"/>
      <c r="G535" s="81"/>
      <c r="H535" s="144" t="s">
        <v>125</v>
      </c>
      <c r="I535" s="169" t="n">
        <v>89</v>
      </c>
      <c r="J535" s="145"/>
      <c r="K535" s="169" t="n">
        <v>89</v>
      </c>
      <c r="L535" s="147"/>
      <c r="M535" s="145"/>
      <c r="N535" s="147"/>
      <c r="O535" s="145"/>
      <c r="P535" s="148" t="n">
        <v>3272.97</v>
      </c>
      <c r="GO535" s="130"/>
      <c r="GP535" s="141"/>
      <c r="GQ535" s="141"/>
      <c r="GR535" s="141"/>
      <c r="GS535" s="141"/>
      <c r="GT535" s="141"/>
      <c r="GU535" s="84"/>
      <c r="GV535" s="84"/>
      <c r="GW535" s="163"/>
      <c r="GX535" s="141"/>
      <c r="GY535" s="84" t="s">
        <v>466</v>
      </c>
      <c r="GZ535" s="141"/>
      <c r="HB535" s="84"/>
      <c r="HC535" s="204"/>
      <c r="HE535" s="204"/>
      <c r="HG535" s="130"/>
    </row>
    <row r="536" s="79" customFormat="true" ht="13.8" hidden="false" customHeight="true" outlineLevel="0" collapsed="false">
      <c r="A536" s="168"/>
      <c r="B536" s="143" t="s">
        <v>467</v>
      </c>
      <c r="C536" s="81" t="s">
        <v>468</v>
      </c>
      <c r="D536" s="81"/>
      <c r="E536" s="81"/>
      <c r="F536" s="81"/>
      <c r="G536" s="81"/>
      <c r="H536" s="144" t="s">
        <v>125</v>
      </c>
      <c r="I536" s="169" t="n">
        <v>44</v>
      </c>
      <c r="J536" s="145"/>
      <c r="K536" s="169" t="n">
        <v>44</v>
      </c>
      <c r="L536" s="147"/>
      <c r="M536" s="145"/>
      <c r="N536" s="147"/>
      <c r="O536" s="145"/>
      <c r="P536" s="148" t="n">
        <v>1618.1</v>
      </c>
      <c r="GO536" s="130"/>
      <c r="GP536" s="141"/>
      <c r="GQ536" s="141"/>
      <c r="GR536" s="141"/>
      <c r="GS536" s="141"/>
      <c r="GT536" s="141"/>
      <c r="GU536" s="84"/>
      <c r="GV536" s="84"/>
      <c r="GW536" s="163"/>
      <c r="GX536" s="141"/>
      <c r="GY536" s="84" t="s">
        <v>468</v>
      </c>
      <c r="GZ536" s="141"/>
      <c r="HB536" s="84"/>
      <c r="HC536" s="204"/>
      <c r="HE536" s="204"/>
      <c r="HG536" s="130"/>
    </row>
    <row r="537" s="79" customFormat="true" ht="13.8" hidden="false" customHeight="true" outlineLevel="0" collapsed="false">
      <c r="A537" s="170"/>
      <c r="B537" s="171"/>
      <c r="C537" s="132" t="s">
        <v>128</v>
      </c>
      <c r="D537" s="132"/>
      <c r="E537" s="132"/>
      <c r="F537" s="132"/>
      <c r="G537" s="132"/>
      <c r="H537" s="134"/>
      <c r="I537" s="135"/>
      <c r="J537" s="135"/>
      <c r="K537" s="135"/>
      <c r="L537" s="138"/>
      <c r="M537" s="135"/>
      <c r="N537" s="166" t="n">
        <v>40289.86</v>
      </c>
      <c r="O537" s="135"/>
      <c r="P537" s="167" t="n">
        <v>8581.74</v>
      </c>
      <c r="GO537" s="130"/>
      <c r="GP537" s="141"/>
      <c r="GQ537" s="141"/>
      <c r="GR537" s="141"/>
      <c r="GS537" s="141"/>
      <c r="GT537" s="141"/>
      <c r="GU537" s="84"/>
      <c r="GV537" s="84"/>
      <c r="GW537" s="163"/>
      <c r="GX537" s="141"/>
      <c r="GY537" s="84"/>
      <c r="GZ537" s="141" t="s">
        <v>128</v>
      </c>
      <c r="HB537" s="84"/>
      <c r="HC537" s="204"/>
      <c r="HE537" s="204"/>
      <c r="HG537" s="130"/>
    </row>
    <row r="538" s="79" customFormat="true" ht="13.8" hidden="false" customHeight="true" outlineLevel="0" collapsed="false">
      <c r="A538" s="131" t="s">
        <v>531</v>
      </c>
      <c r="B538" s="132" t="s">
        <v>472</v>
      </c>
      <c r="C538" s="133" t="s">
        <v>473</v>
      </c>
      <c r="D538" s="133"/>
      <c r="E538" s="133"/>
      <c r="F538" s="133"/>
      <c r="G538" s="133"/>
      <c r="H538" s="134" t="s">
        <v>120</v>
      </c>
      <c r="I538" s="135" t="n">
        <v>0.182115</v>
      </c>
      <c r="J538" s="136" t="n">
        <v>1</v>
      </c>
      <c r="K538" s="223" t="n">
        <v>0.182115</v>
      </c>
      <c r="L538" s="138"/>
      <c r="M538" s="135"/>
      <c r="N538" s="215" t="n">
        <v>74511.69</v>
      </c>
      <c r="O538" s="135"/>
      <c r="P538" s="167" t="n">
        <v>13569.7</v>
      </c>
      <c r="GO538" s="130"/>
      <c r="GP538" s="141" t="s">
        <v>473</v>
      </c>
      <c r="GQ538" s="141"/>
      <c r="GR538" s="141"/>
      <c r="GS538" s="141"/>
      <c r="GT538" s="141"/>
      <c r="GU538" s="84"/>
      <c r="GV538" s="84"/>
      <c r="GW538" s="163"/>
      <c r="GX538" s="141"/>
      <c r="GY538" s="84"/>
      <c r="GZ538" s="141"/>
      <c r="HB538" s="84"/>
      <c r="HC538" s="204"/>
      <c r="HE538" s="204"/>
      <c r="HG538" s="130"/>
    </row>
    <row r="539" s="79" customFormat="true" ht="13.8" hidden="false" customHeight="true" outlineLevel="0" collapsed="false">
      <c r="A539" s="170"/>
      <c r="B539" s="171"/>
      <c r="C539" s="132" t="s">
        <v>128</v>
      </c>
      <c r="D539" s="132"/>
      <c r="E539" s="132"/>
      <c r="F539" s="132"/>
      <c r="G539" s="132"/>
      <c r="H539" s="134"/>
      <c r="I539" s="135"/>
      <c r="J539" s="135"/>
      <c r="K539" s="135"/>
      <c r="L539" s="138"/>
      <c r="M539" s="135"/>
      <c r="N539" s="138"/>
      <c r="O539" s="135"/>
      <c r="P539" s="167" t="n">
        <v>13569.7</v>
      </c>
      <c r="GO539" s="130"/>
      <c r="GP539" s="141"/>
      <c r="GQ539" s="141"/>
      <c r="GR539" s="141"/>
      <c r="GS539" s="141"/>
      <c r="GT539" s="141"/>
      <c r="GU539" s="84"/>
      <c r="GV539" s="84"/>
      <c r="GW539" s="163"/>
      <c r="GX539" s="141"/>
      <c r="GY539" s="84"/>
      <c r="GZ539" s="141" t="s">
        <v>128</v>
      </c>
      <c r="HB539" s="84"/>
      <c r="HC539" s="204"/>
      <c r="HE539" s="204"/>
      <c r="HG539" s="130"/>
    </row>
    <row r="540" s="79" customFormat="true" ht="19.4" hidden="false" customHeight="true" outlineLevel="0" collapsed="false">
      <c r="A540" s="131" t="s">
        <v>532</v>
      </c>
      <c r="B540" s="132" t="s">
        <v>475</v>
      </c>
      <c r="C540" s="133" t="s">
        <v>274</v>
      </c>
      <c r="D540" s="133"/>
      <c r="E540" s="133"/>
      <c r="F540" s="133"/>
      <c r="G540" s="133"/>
      <c r="H540" s="134" t="s">
        <v>177</v>
      </c>
      <c r="I540" s="135" t="n">
        <v>4.26</v>
      </c>
      <c r="J540" s="136" t="n">
        <v>1</v>
      </c>
      <c r="K540" s="172" t="n">
        <v>4.26</v>
      </c>
      <c r="L540" s="138"/>
      <c r="M540" s="135"/>
      <c r="N540" s="213" t="n">
        <v>92.34</v>
      </c>
      <c r="O540" s="135"/>
      <c r="P540" s="225" t="n">
        <v>393.37</v>
      </c>
      <c r="GO540" s="130"/>
      <c r="GP540" s="141" t="s">
        <v>274</v>
      </c>
      <c r="GQ540" s="141"/>
      <c r="GR540" s="141"/>
      <c r="GS540" s="141"/>
      <c r="GT540" s="141"/>
      <c r="GU540" s="84"/>
      <c r="GV540" s="84"/>
      <c r="GW540" s="163"/>
      <c r="GX540" s="141"/>
      <c r="GY540" s="84"/>
      <c r="GZ540" s="141"/>
      <c r="HB540" s="84"/>
      <c r="HC540" s="204"/>
      <c r="HE540" s="204"/>
      <c r="HG540" s="130"/>
    </row>
    <row r="541" s="79" customFormat="true" ht="13.8" hidden="false" customHeight="true" outlineLevel="0" collapsed="false">
      <c r="A541" s="170"/>
      <c r="B541" s="171"/>
      <c r="C541" s="132" t="s">
        <v>128</v>
      </c>
      <c r="D541" s="132"/>
      <c r="E541" s="132"/>
      <c r="F541" s="132"/>
      <c r="G541" s="132"/>
      <c r="H541" s="134"/>
      <c r="I541" s="135"/>
      <c r="J541" s="135"/>
      <c r="K541" s="135"/>
      <c r="L541" s="138"/>
      <c r="M541" s="135"/>
      <c r="N541" s="138"/>
      <c r="O541" s="135"/>
      <c r="P541" s="225" t="n">
        <v>393.37</v>
      </c>
      <c r="GO541" s="130"/>
      <c r="GP541" s="141"/>
      <c r="GQ541" s="141"/>
      <c r="GR541" s="141"/>
      <c r="GS541" s="141"/>
      <c r="GT541" s="141"/>
      <c r="GU541" s="84"/>
      <c r="GV541" s="84"/>
      <c r="GW541" s="163"/>
      <c r="GX541" s="141"/>
      <c r="GY541" s="84"/>
      <c r="GZ541" s="141" t="s">
        <v>128</v>
      </c>
      <c r="HB541" s="84"/>
      <c r="HC541" s="204"/>
      <c r="HE541" s="204"/>
      <c r="HG541" s="130"/>
    </row>
    <row r="542" s="79" customFormat="true" ht="28.35" hidden="false" customHeight="true" outlineLevel="0" collapsed="false">
      <c r="A542" s="131" t="s">
        <v>533</v>
      </c>
      <c r="B542" s="132" t="s">
        <v>534</v>
      </c>
      <c r="C542" s="133" t="s">
        <v>535</v>
      </c>
      <c r="D542" s="133"/>
      <c r="E542" s="133"/>
      <c r="F542" s="133"/>
      <c r="G542" s="133"/>
      <c r="H542" s="134" t="s">
        <v>112</v>
      </c>
      <c r="I542" s="135" t="n">
        <v>0.213</v>
      </c>
      <c r="J542" s="136" t="n">
        <v>1</v>
      </c>
      <c r="K542" s="190" t="n">
        <v>0.213</v>
      </c>
      <c r="L542" s="138"/>
      <c r="M542" s="135"/>
      <c r="N542" s="139"/>
      <c r="O542" s="135"/>
      <c r="P542" s="140"/>
      <c r="GO542" s="130"/>
      <c r="GP542" s="141" t="s">
        <v>535</v>
      </c>
      <c r="GQ542" s="141"/>
      <c r="GR542" s="141"/>
      <c r="GS542" s="141"/>
      <c r="GT542" s="141"/>
      <c r="GU542" s="84"/>
      <c r="GV542" s="84"/>
      <c r="GW542" s="163"/>
      <c r="GX542" s="141"/>
      <c r="GY542" s="84"/>
      <c r="GZ542" s="141"/>
      <c r="HB542" s="84"/>
      <c r="HC542" s="204"/>
      <c r="HE542" s="204"/>
      <c r="HG542" s="130"/>
    </row>
    <row r="543" s="79" customFormat="true" ht="19.4" hidden="false" customHeight="true" outlineLevel="0" collapsed="false">
      <c r="A543" s="182"/>
      <c r="B543" s="165" t="s">
        <v>238</v>
      </c>
      <c r="C543" s="183" t="s">
        <v>239</v>
      </c>
      <c r="D543" s="183"/>
      <c r="E543" s="183"/>
      <c r="F543" s="183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GO543" s="130"/>
      <c r="GP543" s="141"/>
      <c r="GQ543" s="141"/>
      <c r="GR543" s="141"/>
      <c r="GS543" s="141"/>
      <c r="GT543" s="141"/>
      <c r="GU543" s="84"/>
      <c r="GV543" s="84"/>
      <c r="GW543" s="163"/>
      <c r="GX543" s="141"/>
      <c r="GY543" s="84"/>
      <c r="GZ543" s="141"/>
      <c r="HA543" s="70" t="s">
        <v>239</v>
      </c>
      <c r="HB543" s="84"/>
      <c r="HC543" s="204"/>
      <c r="HE543" s="204"/>
      <c r="HG543" s="130"/>
    </row>
    <row r="544" s="79" customFormat="true" ht="13.8" hidden="false" customHeight="true" outlineLevel="0" collapsed="false">
      <c r="A544" s="142"/>
      <c r="B544" s="143" t="s">
        <v>31</v>
      </c>
      <c r="C544" s="81" t="s">
        <v>113</v>
      </c>
      <c r="D544" s="81"/>
      <c r="E544" s="81"/>
      <c r="F544" s="81"/>
      <c r="G544" s="81"/>
      <c r="H544" s="144" t="s">
        <v>114</v>
      </c>
      <c r="I544" s="145"/>
      <c r="J544" s="145"/>
      <c r="K544" s="212" t="n">
        <v>9.6583785</v>
      </c>
      <c r="L544" s="147"/>
      <c r="M544" s="145"/>
      <c r="N544" s="147"/>
      <c r="O544" s="145"/>
      <c r="P544" s="148" t="n">
        <v>4859.9</v>
      </c>
      <c r="GO544" s="130"/>
      <c r="GP544" s="141"/>
      <c r="GQ544" s="141"/>
      <c r="GR544" s="141"/>
      <c r="GS544" s="141"/>
      <c r="GT544" s="141"/>
      <c r="GU544" s="84" t="s">
        <v>113</v>
      </c>
      <c r="GV544" s="84"/>
      <c r="GW544" s="163"/>
      <c r="GX544" s="141"/>
      <c r="GY544" s="84"/>
      <c r="GZ544" s="141"/>
      <c r="HB544" s="84"/>
      <c r="HC544" s="204"/>
      <c r="HE544" s="204"/>
      <c r="HG544" s="130"/>
    </row>
    <row r="545" s="79" customFormat="true" ht="13.8" hidden="false" customHeight="true" outlineLevel="0" collapsed="false">
      <c r="A545" s="149"/>
      <c r="B545" s="143" t="s">
        <v>240</v>
      </c>
      <c r="C545" s="81" t="s">
        <v>241</v>
      </c>
      <c r="D545" s="81"/>
      <c r="E545" s="81"/>
      <c r="F545" s="81"/>
      <c r="G545" s="81"/>
      <c r="H545" s="144" t="s">
        <v>114</v>
      </c>
      <c r="I545" s="150" t="n">
        <v>39.43</v>
      </c>
      <c r="J545" s="150" t="n">
        <v>1.15</v>
      </c>
      <c r="K545" s="212" t="n">
        <v>9.6583785</v>
      </c>
      <c r="L545" s="76"/>
      <c r="M545" s="151"/>
      <c r="N545" s="152" t="n">
        <v>503.18</v>
      </c>
      <c r="O545" s="145"/>
      <c r="P545" s="148" t="n">
        <v>4859.9</v>
      </c>
      <c r="Q545" s="153"/>
      <c r="R545" s="153"/>
      <c r="GO545" s="130"/>
      <c r="GP545" s="141"/>
      <c r="GQ545" s="141"/>
      <c r="GR545" s="141"/>
      <c r="GS545" s="141"/>
      <c r="GT545" s="141"/>
      <c r="GU545" s="84"/>
      <c r="GV545" s="84" t="s">
        <v>241</v>
      </c>
      <c r="GW545" s="163"/>
      <c r="GX545" s="141"/>
      <c r="GY545" s="84"/>
      <c r="GZ545" s="141"/>
      <c r="HB545" s="84"/>
      <c r="HC545" s="204"/>
      <c r="HE545" s="204"/>
      <c r="HG545" s="130"/>
    </row>
    <row r="546" s="79" customFormat="true" ht="13.8" hidden="false" customHeight="true" outlineLevel="0" collapsed="false">
      <c r="A546" s="142"/>
      <c r="B546" s="143" t="s">
        <v>34</v>
      </c>
      <c r="C546" s="81" t="s">
        <v>51</v>
      </c>
      <c r="D546" s="81"/>
      <c r="E546" s="81"/>
      <c r="F546" s="81"/>
      <c r="G546" s="81"/>
      <c r="H546" s="144"/>
      <c r="I546" s="145"/>
      <c r="J546" s="145"/>
      <c r="K546" s="145"/>
      <c r="L546" s="147"/>
      <c r="M546" s="145"/>
      <c r="N546" s="147"/>
      <c r="O546" s="145"/>
      <c r="P546" s="175" t="n">
        <v>6.1</v>
      </c>
      <c r="GO546" s="130"/>
      <c r="GP546" s="141"/>
      <c r="GQ546" s="141"/>
      <c r="GR546" s="141"/>
      <c r="GS546" s="141"/>
      <c r="GT546" s="141"/>
      <c r="GU546" s="84" t="s">
        <v>51</v>
      </c>
      <c r="GV546" s="84"/>
      <c r="GW546" s="163"/>
      <c r="GX546" s="141"/>
      <c r="GY546" s="84"/>
      <c r="GZ546" s="141"/>
      <c r="HB546" s="84"/>
      <c r="HC546" s="204"/>
      <c r="HE546" s="204"/>
      <c r="HG546" s="130"/>
    </row>
    <row r="547" s="79" customFormat="true" ht="13.8" hidden="false" customHeight="true" outlineLevel="0" collapsed="false">
      <c r="A547" s="142"/>
      <c r="B547" s="143"/>
      <c r="C547" s="81" t="s">
        <v>153</v>
      </c>
      <c r="D547" s="81"/>
      <c r="E547" s="81"/>
      <c r="F547" s="81"/>
      <c r="G547" s="81"/>
      <c r="H547" s="144" t="s">
        <v>114</v>
      </c>
      <c r="I547" s="145"/>
      <c r="J547" s="145"/>
      <c r="K547" s="212" t="n">
        <v>0.0322163</v>
      </c>
      <c r="L547" s="147"/>
      <c r="M547" s="145"/>
      <c r="N547" s="147"/>
      <c r="O547" s="145"/>
      <c r="P547" s="175" t="n">
        <v>15.74</v>
      </c>
      <c r="GO547" s="130"/>
      <c r="GP547" s="141"/>
      <c r="GQ547" s="141"/>
      <c r="GR547" s="141"/>
      <c r="GS547" s="141"/>
      <c r="GT547" s="141"/>
      <c r="GU547" s="84" t="s">
        <v>153</v>
      </c>
      <c r="GV547" s="84"/>
      <c r="GW547" s="163"/>
      <c r="GX547" s="141"/>
      <c r="GY547" s="84"/>
      <c r="GZ547" s="141"/>
      <c r="HB547" s="84"/>
      <c r="HC547" s="204"/>
      <c r="HE547" s="204"/>
      <c r="HG547" s="130"/>
    </row>
    <row r="548" s="79" customFormat="true" ht="13.8" hidden="false" customHeight="true" outlineLevel="0" collapsed="false">
      <c r="A548" s="149"/>
      <c r="B548" s="143" t="s">
        <v>536</v>
      </c>
      <c r="C548" s="81" t="s">
        <v>537</v>
      </c>
      <c r="D548" s="81"/>
      <c r="E548" s="81"/>
      <c r="F548" s="81"/>
      <c r="G548" s="81"/>
      <c r="H548" s="144" t="s">
        <v>136</v>
      </c>
      <c r="I548" s="173" t="n">
        <v>0.011</v>
      </c>
      <c r="J548" s="150" t="n">
        <v>1.25</v>
      </c>
      <c r="K548" s="212" t="n">
        <v>0.0029288</v>
      </c>
      <c r="L548" s="76"/>
      <c r="M548" s="151"/>
      <c r="N548" s="152" t="n">
        <v>453.86</v>
      </c>
      <c r="O548" s="145"/>
      <c r="P548" s="148" t="n">
        <v>1.33</v>
      </c>
      <c r="Q548" s="153"/>
      <c r="R548" s="153"/>
      <c r="GO548" s="130"/>
      <c r="GP548" s="141"/>
      <c r="GQ548" s="141"/>
      <c r="GR548" s="141"/>
      <c r="GS548" s="141"/>
      <c r="GT548" s="141"/>
      <c r="GU548" s="84"/>
      <c r="GV548" s="84" t="s">
        <v>537</v>
      </c>
      <c r="GW548" s="163"/>
      <c r="GX548" s="141"/>
      <c r="GY548" s="84"/>
      <c r="GZ548" s="141"/>
      <c r="HB548" s="84"/>
      <c r="HC548" s="204"/>
      <c r="HE548" s="204"/>
      <c r="HG548" s="130"/>
    </row>
    <row r="549" s="79" customFormat="true" ht="13.8" hidden="false" customHeight="true" outlineLevel="0" collapsed="false">
      <c r="A549" s="168"/>
      <c r="B549" s="143" t="s">
        <v>162</v>
      </c>
      <c r="C549" s="81" t="s">
        <v>163</v>
      </c>
      <c r="D549" s="81"/>
      <c r="E549" s="81"/>
      <c r="F549" s="81"/>
      <c r="G549" s="81"/>
      <c r="H549" s="144" t="s">
        <v>114</v>
      </c>
      <c r="I549" s="173" t="n">
        <v>0.011</v>
      </c>
      <c r="J549" s="150" t="n">
        <v>1.25</v>
      </c>
      <c r="K549" s="212" t="n">
        <v>0.0029288</v>
      </c>
      <c r="L549" s="147"/>
      <c r="M549" s="145"/>
      <c r="N549" s="184" t="n">
        <v>533.01</v>
      </c>
      <c r="O549" s="145"/>
      <c r="P549" s="175" t="n">
        <v>1.56</v>
      </c>
      <c r="GO549" s="130"/>
      <c r="GP549" s="141"/>
      <c r="GQ549" s="141"/>
      <c r="GR549" s="141"/>
      <c r="GS549" s="141"/>
      <c r="GT549" s="141"/>
      <c r="GU549" s="84"/>
      <c r="GV549" s="84"/>
      <c r="GW549" s="163"/>
      <c r="GX549" s="141"/>
      <c r="GY549" s="84"/>
      <c r="GZ549" s="141"/>
      <c r="HB549" s="84" t="s">
        <v>163</v>
      </c>
      <c r="HC549" s="204"/>
      <c r="HE549" s="204"/>
      <c r="HG549" s="130"/>
    </row>
    <row r="550" s="79" customFormat="true" ht="19.4" hidden="false" customHeight="true" outlineLevel="0" collapsed="false">
      <c r="A550" s="149"/>
      <c r="B550" s="143" t="s">
        <v>193</v>
      </c>
      <c r="C550" s="81" t="s">
        <v>194</v>
      </c>
      <c r="D550" s="81"/>
      <c r="E550" s="81"/>
      <c r="F550" s="81"/>
      <c r="G550" s="81"/>
      <c r="H550" s="144" t="s">
        <v>136</v>
      </c>
      <c r="I550" s="150" t="n">
        <v>0.09</v>
      </c>
      <c r="J550" s="150" t="n">
        <v>1.25</v>
      </c>
      <c r="K550" s="212" t="n">
        <v>0.0239625</v>
      </c>
      <c r="L550" s="177" t="n">
        <v>37.32</v>
      </c>
      <c r="M550" s="178" t="n">
        <v>1.52</v>
      </c>
      <c r="N550" s="152" t="n">
        <v>56.73</v>
      </c>
      <c r="O550" s="145"/>
      <c r="P550" s="148" t="n">
        <v>1.36</v>
      </c>
      <c r="Q550" s="153"/>
      <c r="R550" s="153"/>
      <c r="GO550" s="130"/>
      <c r="GP550" s="141"/>
      <c r="GQ550" s="141"/>
      <c r="GR550" s="141"/>
      <c r="GS550" s="141"/>
      <c r="GT550" s="141"/>
      <c r="GU550" s="84"/>
      <c r="GV550" s="84" t="s">
        <v>194</v>
      </c>
      <c r="GW550" s="163"/>
      <c r="GX550" s="141"/>
      <c r="GY550" s="84"/>
      <c r="GZ550" s="141"/>
      <c r="HB550" s="84"/>
      <c r="HC550" s="204"/>
      <c r="HE550" s="204"/>
      <c r="HG550" s="130"/>
    </row>
    <row r="551" s="79" customFormat="true" ht="13.8" hidden="false" customHeight="true" outlineLevel="0" collapsed="false">
      <c r="A551" s="168"/>
      <c r="B551" s="143" t="s">
        <v>195</v>
      </c>
      <c r="C551" s="81" t="s">
        <v>196</v>
      </c>
      <c r="D551" s="81"/>
      <c r="E551" s="81"/>
      <c r="F551" s="81"/>
      <c r="G551" s="81"/>
      <c r="H551" s="144" t="s">
        <v>114</v>
      </c>
      <c r="I551" s="150" t="n">
        <v>0.09</v>
      </c>
      <c r="J551" s="150" t="n">
        <v>1.25</v>
      </c>
      <c r="K551" s="212" t="n">
        <v>0.0239625</v>
      </c>
      <c r="L551" s="147"/>
      <c r="M551" s="145"/>
      <c r="N551" s="184" t="n">
        <v>473.35</v>
      </c>
      <c r="O551" s="145"/>
      <c r="P551" s="175" t="n">
        <v>11.34</v>
      </c>
      <c r="GO551" s="130"/>
      <c r="GP551" s="141"/>
      <c r="GQ551" s="141"/>
      <c r="GR551" s="141"/>
      <c r="GS551" s="141"/>
      <c r="GT551" s="141"/>
      <c r="GU551" s="84"/>
      <c r="GV551" s="84"/>
      <c r="GW551" s="163"/>
      <c r="GX551" s="141"/>
      <c r="GY551" s="84"/>
      <c r="GZ551" s="141"/>
      <c r="HB551" s="84" t="s">
        <v>196</v>
      </c>
      <c r="HC551" s="204"/>
      <c r="HE551" s="204"/>
      <c r="HG551" s="130"/>
    </row>
    <row r="552" s="79" customFormat="true" ht="13.8" hidden="false" customHeight="true" outlineLevel="0" collapsed="false">
      <c r="A552" s="149"/>
      <c r="B552" s="143" t="s">
        <v>160</v>
      </c>
      <c r="C552" s="81" t="s">
        <v>161</v>
      </c>
      <c r="D552" s="81"/>
      <c r="E552" s="81"/>
      <c r="F552" s="81"/>
      <c r="G552" s="81"/>
      <c r="H552" s="144" t="s">
        <v>136</v>
      </c>
      <c r="I552" s="150" t="n">
        <v>0.02</v>
      </c>
      <c r="J552" s="150" t="n">
        <v>1.25</v>
      </c>
      <c r="K552" s="146" t="n">
        <v>0.005325</v>
      </c>
      <c r="L552" s="76"/>
      <c r="M552" s="151"/>
      <c r="N552" s="152" t="n">
        <v>640.84</v>
      </c>
      <c r="O552" s="145"/>
      <c r="P552" s="148" t="n">
        <v>3.41</v>
      </c>
      <c r="Q552" s="153"/>
      <c r="R552" s="153"/>
      <c r="GO552" s="130"/>
      <c r="GP552" s="141"/>
      <c r="GQ552" s="141"/>
      <c r="GR552" s="141"/>
      <c r="GS552" s="141"/>
      <c r="GT552" s="141"/>
      <c r="GU552" s="84"/>
      <c r="GV552" s="84" t="s">
        <v>161</v>
      </c>
      <c r="GW552" s="163"/>
      <c r="GX552" s="141"/>
      <c r="GY552" s="84"/>
      <c r="GZ552" s="141"/>
      <c r="HB552" s="84"/>
      <c r="HC552" s="204"/>
      <c r="HE552" s="204"/>
      <c r="HG552" s="130"/>
    </row>
    <row r="553" s="79" customFormat="true" ht="13.8" hidden="false" customHeight="true" outlineLevel="0" collapsed="false">
      <c r="A553" s="168"/>
      <c r="B553" s="143" t="s">
        <v>162</v>
      </c>
      <c r="C553" s="81" t="s">
        <v>163</v>
      </c>
      <c r="D553" s="81"/>
      <c r="E553" s="81"/>
      <c r="F553" s="81"/>
      <c r="G553" s="81"/>
      <c r="H553" s="144" t="s">
        <v>114</v>
      </c>
      <c r="I553" s="150" t="n">
        <v>0.02</v>
      </c>
      <c r="J553" s="150" t="n">
        <v>1.25</v>
      </c>
      <c r="K553" s="146" t="n">
        <v>0.005325</v>
      </c>
      <c r="L553" s="147"/>
      <c r="M553" s="145"/>
      <c r="N553" s="184" t="n">
        <v>533.01</v>
      </c>
      <c r="O553" s="145"/>
      <c r="P553" s="175" t="n">
        <v>2.84</v>
      </c>
      <c r="GO553" s="130"/>
      <c r="GP553" s="141"/>
      <c r="GQ553" s="141"/>
      <c r="GR553" s="141"/>
      <c r="GS553" s="141"/>
      <c r="GT553" s="141"/>
      <c r="GU553" s="84"/>
      <c r="GV553" s="84"/>
      <c r="GW553" s="163"/>
      <c r="GX553" s="141"/>
      <c r="GY553" s="84"/>
      <c r="GZ553" s="141"/>
      <c r="HB553" s="84" t="s">
        <v>163</v>
      </c>
      <c r="HC553" s="204"/>
      <c r="HE553" s="204"/>
      <c r="HG553" s="130"/>
    </row>
    <row r="554" s="79" customFormat="true" ht="13.8" hidden="false" customHeight="true" outlineLevel="0" collapsed="false">
      <c r="A554" s="142"/>
      <c r="B554" s="143" t="s">
        <v>40</v>
      </c>
      <c r="C554" s="81" t="s">
        <v>53</v>
      </c>
      <c r="D554" s="81"/>
      <c r="E554" s="81"/>
      <c r="F554" s="81"/>
      <c r="G554" s="81"/>
      <c r="H554" s="144"/>
      <c r="I554" s="145"/>
      <c r="J554" s="145"/>
      <c r="K554" s="145"/>
      <c r="L554" s="147"/>
      <c r="M554" s="145"/>
      <c r="N554" s="147"/>
      <c r="O554" s="145"/>
      <c r="P554" s="175" t="n">
        <v>547.83</v>
      </c>
      <c r="GO554" s="130"/>
      <c r="GP554" s="141"/>
      <c r="GQ554" s="141"/>
      <c r="GR554" s="141"/>
      <c r="GS554" s="141"/>
      <c r="GT554" s="141"/>
      <c r="GU554" s="84" t="s">
        <v>53</v>
      </c>
      <c r="GV554" s="84"/>
      <c r="GW554" s="163"/>
      <c r="GX554" s="141"/>
      <c r="GY554" s="84"/>
      <c r="GZ554" s="141"/>
      <c r="HB554" s="84"/>
      <c r="HC554" s="204"/>
      <c r="HE554" s="204"/>
      <c r="HG554" s="130"/>
    </row>
    <row r="555" s="79" customFormat="true" ht="13.8" hidden="false" customHeight="true" outlineLevel="0" collapsed="false">
      <c r="A555" s="149"/>
      <c r="B555" s="143" t="s">
        <v>246</v>
      </c>
      <c r="C555" s="81" t="s">
        <v>247</v>
      </c>
      <c r="D555" s="81"/>
      <c r="E555" s="81"/>
      <c r="F555" s="81"/>
      <c r="G555" s="81"/>
      <c r="H555" s="144" t="s">
        <v>248</v>
      </c>
      <c r="I555" s="173" t="n">
        <v>0.182</v>
      </c>
      <c r="J555" s="145"/>
      <c r="K555" s="146" t="n">
        <v>0.038766</v>
      </c>
      <c r="L555" s="76"/>
      <c r="M555" s="151"/>
      <c r="N555" s="152" t="n">
        <v>7</v>
      </c>
      <c r="O555" s="145"/>
      <c r="P555" s="148" t="n">
        <v>0.27</v>
      </c>
      <c r="Q555" s="153"/>
      <c r="R555" s="153"/>
      <c r="GO555" s="130"/>
      <c r="GP555" s="141"/>
      <c r="GQ555" s="141"/>
      <c r="GR555" s="141"/>
      <c r="GS555" s="141"/>
      <c r="GT555" s="141"/>
      <c r="GU555" s="84"/>
      <c r="GV555" s="84" t="s">
        <v>247</v>
      </c>
      <c r="GW555" s="163"/>
      <c r="GX555" s="141"/>
      <c r="GY555" s="84"/>
      <c r="GZ555" s="141"/>
      <c r="HB555" s="84"/>
      <c r="HC555" s="204"/>
      <c r="HE555" s="204"/>
      <c r="HG555" s="130"/>
    </row>
    <row r="556" s="79" customFormat="true" ht="13.8" hidden="false" customHeight="true" outlineLevel="0" collapsed="false">
      <c r="A556" s="149"/>
      <c r="B556" s="143" t="s">
        <v>479</v>
      </c>
      <c r="C556" s="81" t="s">
        <v>480</v>
      </c>
      <c r="D556" s="81"/>
      <c r="E556" s="81"/>
      <c r="F556" s="81"/>
      <c r="G556" s="81"/>
      <c r="H556" s="144" t="s">
        <v>177</v>
      </c>
      <c r="I556" s="174" t="n">
        <v>29.1</v>
      </c>
      <c r="J556" s="145"/>
      <c r="K556" s="176" t="n">
        <v>6.1983</v>
      </c>
      <c r="L556" s="76"/>
      <c r="M556" s="151"/>
      <c r="N556" s="152" t="n">
        <v>88.34</v>
      </c>
      <c r="O556" s="145"/>
      <c r="P556" s="148" t="n">
        <v>547.56</v>
      </c>
      <c r="Q556" s="153"/>
      <c r="R556" s="153"/>
      <c r="GO556" s="130"/>
      <c r="GP556" s="141"/>
      <c r="GQ556" s="141"/>
      <c r="GR556" s="141"/>
      <c r="GS556" s="141"/>
      <c r="GT556" s="141"/>
      <c r="GU556" s="84"/>
      <c r="GV556" s="84" t="s">
        <v>480</v>
      </c>
      <c r="GW556" s="163"/>
      <c r="GX556" s="141"/>
      <c r="GY556" s="84"/>
      <c r="GZ556" s="141"/>
      <c r="HB556" s="84"/>
      <c r="HC556" s="204"/>
      <c r="HE556" s="204"/>
      <c r="HG556" s="130"/>
    </row>
    <row r="557" s="79" customFormat="true" ht="13.8" hidden="false" customHeight="true" outlineLevel="0" collapsed="false">
      <c r="A557" s="154" t="s">
        <v>117</v>
      </c>
      <c r="B557" s="155" t="s">
        <v>538</v>
      </c>
      <c r="C557" s="156" t="s">
        <v>539</v>
      </c>
      <c r="D557" s="156"/>
      <c r="E557" s="156"/>
      <c r="F557" s="156"/>
      <c r="G557" s="156"/>
      <c r="H557" s="157" t="s">
        <v>180</v>
      </c>
      <c r="I557" s="158" t="n">
        <v>101.8</v>
      </c>
      <c r="J557" s="159"/>
      <c r="K557" s="216" t="n">
        <v>21.6834</v>
      </c>
      <c r="L557" s="161"/>
      <c r="M557" s="159"/>
      <c r="N557" s="161"/>
      <c r="O557" s="159"/>
      <c r="P557" s="162"/>
      <c r="GO557" s="130"/>
      <c r="GP557" s="141"/>
      <c r="GQ557" s="141"/>
      <c r="GR557" s="141"/>
      <c r="GS557" s="141"/>
      <c r="GT557" s="141"/>
      <c r="GU557" s="84"/>
      <c r="GV557" s="84"/>
      <c r="GW557" s="163" t="s">
        <v>539</v>
      </c>
      <c r="GX557" s="141"/>
      <c r="GY557" s="84"/>
      <c r="GZ557" s="141"/>
      <c r="HB557" s="84"/>
      <c r="HC557" s="204"/>
      <c r="HE557" s="204"/>
      <c r="HG557" s="130"/>
    </row>
    <row r="558" s="79" customFormat="true" ht="13.8" hidden="false" customHeight="true" outlineLevel="0" collapsed="false">
      <c r="A558" s="164"/>
      <c r="B558" s="165"/>
      <c r="C558" s="132" t="s">
        <v>121</v>
      </c>
      <c r="D558" s="132"/>
      <c r="E558" s="132"/>
      <c r="F558" s="132"/>
      <c r="G558" s="132"/>
      <c r="H558" s="134"/>
      <c r="I558" s="135"/>
      <c r="J558" s="135"/>
      <c r="K558" s="135"/>
      <c r="L558" s="138"/>
      <c r="M558" s="135"/>
      <c r="N558" s="166"/>
      <c r="O558" s="135"/>
      <c r="P558" s="167" t="n">
        <v>5429.57</v>
      </c>
      <c r="Q558" s="153"/>
      <c r="R558" s="153"/>
      <c r="GO558" s="130"/>
      <c r="GP558" s="141"/>
      <c r="GQ558" s="141"/>
      <c r="GR558" s="141"/>
      <c r="GS558" s="141"/>
      <c r="GT558" s="141"/>
      <c r="GU558" s="84"/>
      <c r="GV558" s="84"/>
      <c r="GW558" s="163"/>
      <c r="GX558" s="141" t="s">
        <v>121</v>
      </c>
      <c r="GY558" s="84"/>
      <c r="GZ558" s="141"/>
      <c r="HB558" s="84"/>
      <c r="HC558" s="204"/>
      <c r="HE558" s="204"/>
      <c r="HG558" s="130"/>
    </row>
    <row r="559" s="79" customFormat="true" ht="13.8" hidden="false" customHeight="true" outlineLevel="0" collapsed="false">
      <c r="A559" s="168"/>
      <c r="B559" s="143"/>
      <c r="C559" s="81" t="s">
        <v>122</v>
      </c>
      <c r="D559" s="81"/>
      <c r="E559" s="81"/>
      <c r="F559" s="81"/>
      <c r="G559" s="81"/>
      <c r="H559" s="144"/>
      <c r="I559" s="145"/>
      <c r="J559" s="145"/>
      <c r="K559" s="145"/>
      <c r="L559" s="147"/>
      <c r="M559" s="145"/>
      <c r="N559" s="147"/>
      <c r="O559" s="145"/>
      <c r="P559" s="148" t="n">
        <v>4875.64</v>
      </c>
      <c r="GO559" s="130"/>
      <c r="GP559" s="141"/>
      <c r="GQ559" s="141"/>
      <c r="GR559" s="141"/>
      <c r="GS559" s="141"/>
      <c r="GT559" s="141"/>
      <c r="GU559" s="84"/>
      <c r="GV559" s="84"/>
      <c r="GW559" s="163"/>
      <c r="GX559" s="141"/>
      <c r="GY559" s="84" t="s">
        <v>122</v>
      </c>
      <c r="GZ559" s="141"/>
      <c r="HB559" s="84"/>
      <c r="HC559" s="204"/>
      <c r="HE559" s="204"/>
      <c r="HG559" s="130"/>
    </row>
    <row r="560" s="79" customFormat="true" ht="19.4" hidden="false" customHeight="true" outlineLevel="0" collapsed="false">
      <c r="A560" s="168"/>
      <c r="B560" s="143" t="s">
        <v>398</v>
      </c>
      <c r="C560" s="81" t="s">
        <v>399</v>
      </c>
      <c r="D560" s="81"/>
      <c r="E560" s="81"/>
      <c r="F560" s="81"/>
      <c r="G560" s="81"/>
      <c r="H560" s="144" t="s">
        <v>125</v>
      </c>
      <c r="I560" s="169" t="n">
        <v>100</v>
      </c>
      <c r="J560" s="174" t="n">
        <v>0.9</v>
      </c>
      <c r="K560" s="169" t="n">
        <v>90</v>
      </c>
      <c r="L560" s="147"/>
      <c r="M560" s="145"/>
      <c r="N560" s="147"/>
      <c r="O560" s="145"/>
      <c r="P560" s="148" t="n">
        <v>4388.08</v>
      </c>
      <c r="GO560" s="130"/>
      <c r="GP560" s="141"/>
      <c r="GQ560" s="141"/>
      <c r="GR560" s="141"/>
      <c r="GS560" s="141"/>
      <c r="GT560" s="141"/>
      <c r="GU560" s="84"/>
      <c r="GV560" s="84"/>
      <c r="GW560" s="163"/>
      <c r="GX560" s="141"/>
      <c r="GY560" s="84" t="s">
        <v>399</v>
      </c>
      <c r="GZ560" s="141"/>
      <c r="HB560" s="84"/>
      <c r="HC560" s="204"/>
      <c r="HE560" s="204"/>
      <c r="HG560" s="130"/>
    </row>
    <row r="561" s="79" customFormat="true" ht="19.4" hidden="false" customHeight="true" outlineLevel="0" collapsed="false">
      <c r="A561" s="168"/>
      <c r="B561" s="143" t="s">
        <v>400</v>
      </c>
      <c r="C561" s="81" t="s">
        <v>401</v>
      </c>
      <c r="D561" s="81"/>
      <c r="E561" s="81"/>
      <c r="F561" s="81"/>
      <c r="G561" s="81"/>
      <c r="H561" s="144" t="s">
        <v>125</v>
      </c>
      <c r="I561" s="169" t="n">
        <v>49</v>
      </c>
      <c r="J561" s="150" t="n">
        <v>0.85</v>
      </c>
      <c r="K561" s="150" t="n">
        <v>41.65</v>
      </c>
      <c r="L561" s="147"/>
      <c r="M561" s="145"/>
      <c r="N561" s="147"/>
      <c r="O561" s="145"/>
      <c r="P561" s="148" t="n">
        <v>2030.7</v>
      </c>
      <c r="GO561" s="130"/>
      <c r="GP561" s="141"/>
      <c r="GQ561" s="141"/>
      <c r="GR561" s="141"/>
      <c r="GS561" s="141"/>
      <c r="GT561" s="141"/>
      <c r="GU561" s="84"/>
      <c r="GV561" s="84"/>
      <c r="GW561" s="163"/>
      <c r="GX561" s="141"/>
      <c r="GY561" s="84" t="s">
        <v>401</v>
      </c>
      <c r="GZ561" s="141"/>
      <c r="HB561" s="84"/>
      <c r="HC561" s="204"/>
      <c r="HE561" s="204"/>
      <c r="HG561" s="130"/>
    </row>
    <row r="562" s="79" customFormat="true" ht="13.8" hidden="false" customHeight="true" outlineLevel="0" collapsed="false">
      <c r="A562" s="170"/>
      <c r="B562" s="171"/>
      <c r="C562" s="132" t="s">
        <v>128</v>
      </c>
      <c r="D562" s="132"/>
      <c r="E562" s="132"/>
      <c r="F562" s="132"/>
      <c r="G562" s="132"/>
      <c r="H562" s="134"/>
      <c r="I562" s="135"/>
      <c r="J562" s="135"/>
      <c r="K562" s="135"/>
      <c r="L562" s="138"/>
      <c r="M562" s="135"/>
      <c r="N562" s="166" t="n">
        <v>55626.06</v>
      </c>
      <c r="O562" s="135"/>
      <c r="P562" s="167" t="n">
        <v>11848.35</v>
      </c>
      <c r="GO562" s="130"/>
      <c r="GP562" s="141"/>
      <c r="GQ562" s="141"/>
      <c r="GR562" s="141"/>
      <c r="GS562" s="141"/>
      <c r="GT562" s="141"/>
      <c r="GU562" s="84"/>
      <c r="GV562" s="84"/>
      <c r="GW562" s="163"/>
      <c r="GX562" s="141"/>
      <c r="GY562" s="84"/>
      <c r="GZ562" s="141" t="s">
        <v>128</v>
      </c>
      <c r="HB562" s="84"/>
      <c r="HC562" s="204"/>
      <c r="HE562" s="204"/>
      <c r="HG562" s="130"/>
    </row>
    <row r="563" s="79" customFormat="true" ht="13.8" hidden="false" customHeight="true" outlineLevel="0" collapsed="false">
      <c r="A563" s="131" t="s">
        <v>540</v>
      </c>
      <c r="B563" s="132" t="s">
        <v>488</v>
      </c>
      <c r="C563" s="133" t="s">
        <v>480</v>
      </c>
      <c r="D563" s="133"/>
      <c r="E563" s="133"/>
      <c r="F563" s="133"/>
      <c r="G563" s="133"/>
      <c r="H563" s="134" t="s">
        <v>177</v>
      </c>
      <c r="I563" s="135" t="n">
        <v>-6.1983</v>
      </c>
      <c r="J563" s="136" t="n">
        <v>1</v>
      </c>
      <c r="K563" s="137" t="n">
        <v>-6.1983</v>
      </c>
      <c r="L563" s="138"/>
      <c r="M563" s="135"/>
      <c r="N563" s="213" t="n">
        <v>88.34</v>
      </c>
      <c r="O563" s="135"/>
      <c r="P563" s="225" t="n">
        <v>-547.56</v>
      </c>
      <c r="GO563" s="130"/>
      <c r="GP563" s="141" t="s">
        <v>480</v>
      </c>
      <c r="GQ563" s="141"/>
      <c r="GR563" s="141"/>
      <c r="GS563" s="141"/>
      <c r="GT563" s="141"/>
      <c r="GU563" s="84"/>
      <c r="GV563" s="84"/>
      <c r="GW563" s="163"/>
      <c r="GX563" s="141"/>
      <c r="GY563" s="84"/>
      <c r="GZ563" s="141"/>
      <c r="HB563" s="84"/>
      <c r="HC563" s="204"/>
      <c r="HE563" s="204"/>
      <c r="HG563" s="130"/>
    </row>
    <row r="564" s="79" customFormat="true" ht="13.8" hidden="false" customHeight="true" outlineLevel="0" collapsed="false">
      <c r="A564" s="170"/>
      <c r="B564" s="171"/>
      <c r="C564" s="132" t="s">
        <v>128</v>
      </c>
      <c r="D564" s="132"/>
      <c r="E564" s="132"/>
      <c r="F564" s="132"/>
      <c r="G564" s="132"/>
      <c r="H564" s="134"/>
      <c r="I564" s="135"/>
      <c r="J564" s="135"/>
      <c r="K564" s="135"/>
      <c r="L564" s="138"/>
      <c r="M564" s="135"/>
      <c r="N564" s="138"/>
      <c r="O564" s="135"/>
      <c r="P564" s="225" t="n">
        <v>-547.56</v>
      </c>
      <c r="GO564" s="130"/>
      <c r="GP564" s="141"/>
      <c r="GQ564" s="141"/>
      <c r="GR564" s="141"/>
      <c r="GS564" s="141"/>
      <c r="GT564" s="141"/>
      <c r="GU564" s="84"/>
      <c r="GV564" s="84"/>
      <c r="GW564" s="163"/>
      <c r="GX564" s="141"/>
      <c r="GY564" s="84"/>
      <c r="GZ564" s="141" t="s">
        <v>128</v>
      </c>
      <c r="HB564" s="84"/>
      <c r="HC564" s="204"/>
      <c r="HE564" s="204"/>
      <c r="HG564" s="130"/>
    </row>
    <row r="565" s="79" customFormat="true" ht="13.8" hidden="false" customHeight="true" outlineLevel="0" collapsed="false">
      <c r="A565" s="131" t="s">
        <v>541</v>
      </c>
      <c r="B565" s="132" t="s">
        <v>542</v>
      </c>
      <c r="C565" s="133" t="s">
        <v>543</v>
      </c>
      <c r="D565" s="133"/>
      <c r="E565" s="133"/>
      <c r="F565" s="133"/>
      <c r="G565" s="133"/>
      <c r="H565" s="134" t="s">
        <v>177</v>
      </c>
      <c r="I565" s="135" t="n">
        <v>6.1983</v>
      </c>
      <c r="J565" s="136" t="n">
        <v>1</v>
      </c>
      <c r="K565" s="137" t="n">
        <v>6.1983</v>
      </c>
      <c r="L565" s="217" t="n">
        <v>486.97</v>
      </c>
      <c r="M565" s="172" t="n">
        <v>1.47</v>
      </c>
      <c r="N565" s="213" t="n">
        <v>715.85</v>
      </c>
      <c r="O565" s="135"/>
      <c r="P565" s="167" t="n">
        <v>4437.05</v>
      </c>
      <c r="GO565" s="130"/>
      <c r="GP565" s="141" t="s">
        <v>543</v>
      </c>
      <c r="GQ565" s="141"/>
      <c r="GR565" s="141"/>
      <c r="GS565" s="141"/>
      <c r="GT565" s="141"/>
      <c r="GU565" s="84"/>
      <c r="GV565" s="84"/>
      <c r="GW565" s="163"/>
      <c r="GX565" s="141"/>
      <c r="GY565" s="84"/>
      <c r="GZ565" s="141"/>
      <c r="HB565" s="84"/>
      <c r="HC565" s="204"/>
      <c r="HE565" s="204"/>
      <c r="HG565" s="130"/>
    </row>
    <row r="566" s="79" customFormat="true" ht="13.8" hidden="false" customHeight="true" outlineLevel="0" collapsed="false">
      <c r="A566" s="170"/>
      <c r="B566" s="171"/>
      <c r="C566" s="132" t="s">
        <v>128</v>
      </c>
      <c r="D566" s="132"/>
      <c r="E566" s="132"/>
      <c r="F566" s="132"/>
      <c r="G566" s="132"/>
      <c r="H566" s="134"/>
      <c r="I566" s="135"/>
      <c r="J566" s="135"/>
      <c r="K566" s="135"/>
      <c r="L566" s="138"/>
      <c r="M566" s="135"/>
      <c r="N566" s="138"/>
      <c r="O566" s="135"/>
      <c r="P566" s="167" t="n">
        <v>4437.05</v>
      </c>
      <c r="GO566" s="130"/>
      <c r="GP566" s="141"/>
      <c r="GQ566" s="141"/>
      <c r="GR566" s="141"/>
      <c r="GS566" s="141"/>
      <c r="GT566" s="141"/>
      <c r="GU566" s="84"/>
      <c r="GV566" s="84"/>
      <c r="GW566" s="163"/>
      <c r="GX566" s="141"/>
      <c r="GY566" s="84"/>
      <c r="GZ566" s="141" t="s">
        <v>128</v>
      </c>
      <c r="HB566" s="84"/>
      <c r="HC566" s="204"/>
      <c r="HE566" s="204"/>
      <c r="HG566" s="130"/>
    </row>
    <row r="567" s="79" customFormat="true" ht="19.4" hidden="false" customHeight="true" outlineLevel="0" collapsed="false">
      <c r="A567" s="131" t="s">
        <v>544</v>
      </c>
      <c r="B567" s="132" t="s">
        <v>545</v>
      </c>
      <c r="C567" s="133" t="s">
        <v>546</v>
      </c>
      <c r="D567" s="133"/>
      <c r="E567" s="133"/>
      <c r="F567" s="133"/>
      <c r="G567" s="133"/>
      <c r="H567" s="134" t="s">
        <v>180</v>
      </c>
      <c r="I567" s="135" t="n">
        <v>21.3</v>
      </c>
      <c r="J567" s="136" t="n">
        <v>1</v>
      </c>
      <c r="K567" s="181" t="n">
        <v>21.3</v>
      </c>
      <c r="L567" s="138"/>
      <c r="M567" s="135"/>
      <c r="N567" s="215" t="n">
        <v>5885.89</v>
      </c>
      <c r="O567" s="135"/>
      <c r="P567" s="167" t="n">
        <v>125369.46</v>
      </c>
      <c r="GO567" s="130"/>
      <c r="GP567" s="141" t="s">
        <v>546</v>
      </c>
      <c r="GQ567" s="141"/>
      <c r="GR567" s="141"/>
      <c r="GS567" s="141"/>
      <c r="GT567" s="141"/>
      <c r="GU567" s="84"/>
      <c r="GV567" s="84"/>
      <c r="GW567" s="163"/>
      <c r="GX567" s="141"/>
      <c r="GY567" s="84"/>
      <c r="GZ567" s="141"/>
      <c r="HB567" s="84"/>
      <c r="HC567" s="204"/>
      <c r="HE567" s="204"/>
      <c r="HG567" s="130"/>
    </row>
    <row r="568" s="79" customFormat="true" ht="13.8" hidden="false" customHeight="true" outlineLevel="0" collapsed="false">
      <c r="A568" s="170"/>
      <c r="B568" s="171"/>
      <c r="C568" s="132" t="s">
        <v>128</v>
      </c>
      <c r="D568" s="132"/>
      <c r="E568" s="132"/>
      <c r="F568" s="132"/>
      <c r="G568" s="132"/>
      <c r="H568" s="134"/>
      <c r="I568" s="135"/>
      <c r="J568" s="135"/>
      <c r="K568" s="135"/>
      <c r="L568" s="138"/>
      <c r="M568" s="135"/>
      <c r="N568" s="138"/>
      <c r="O568" s="135"/>
      <c r="P568" s="167" t="n">
        <v>125369.46</v>
      </c>
      <c r="GO568" s="130"/>
      <c r="GP568" s="141"/>
      <c r="GQ568" s="141"/>
      <c r="GR568" s="141"/>
      <c r="GS568" s="141"/>
      <c r="GT568" s="141"/>
      <c r="GU568" s="84"/>
      <c r="GV568" s="84"/>
      <c r="GW568" s="163"/>
      <c r="GX568" s="141"/>
      <c r="GY568" s="84"/>
      <c r="GZ568" s="141" t="s">
        <v>128</v>
      </c>
      <c r="HB568" s="84"/>
      <c r="HC568" s="204"/>
      <c r="HE568" s="204"/>
      <c r="HG568" s="130"/>
    </row>
    <row r="569" s="79" customFormat="true" ht="13.8" hidden="false" customHeight="true" outlineLevel="0" collapsed="false">
      <c r="A569" s="222" t="s">
        <v>547</v>
      </c>
      <c r="B569" s="222"/>
      <c r="C569" s="222"/>
      <c r="D569" s="222"/>
      <c r="E569" s="222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GO569" s="130"/>
      <c r="GP569" s="141"/>
      <c r="GQ569" s="141"/>
      <c r="GR569" s="141"/>
      <c r="GS569" s="141"/>
      <c r="GT569" s="141"/>
      <c r="GU569" s="84"/>
      <c r="GV569" s="84"/>
      <c r="GW569" s="163"/>
      <c r="GX569" s="141"/>
      <c r="GY569" s="84"/>
      <c r="GZ569" s="141"/>
      <c r="HB569" s="84"/>
      <c r="HC569" s="204"/>
      <c r="HE569" s="204"/>
      <c r="HG569" s="130"/>
      <c r="HH569" s="74" t="s">
        <v>547</v>
      </c>
    </row>
    <row r="570" s="79" customFormat="true" ht="19.4" hidden="false" customHeight="true" outlineLevel="0" collapsed="false">
      <c r="A570" s="131" t="s">
        <v>548</v>
      </c>
      <c r="B570" s="132" t="s">
        <v>459</v>
      </c>
      <c r="C570" s="133" t="s">
        <v>460</v>
      </c>
      <c r="D570" s="133"/>
      <c r="E570" s="133"/>
      <c r="F570" s="133"/>
      <c r="G570" s="133"/>
      <c r="H570" s="134" t="s">
        <v>112</v>
      </c>
      <c r="I570" s="135" t="n">
        <v>0.2922</v>
      </c>
      <c r="J570" s="136" t="n">
        <v>1</v>
      </c>
      <c r="K570" s="137" t="n">
        <v>0.2922</v>
      </c>
      <c r="L570" s="138"/>
      <c r="M570" s="135"/>
      <c r="N570" s="139"/>
      <c r="O570" s="135"/>
      <c r="P570" s="140"/>
      <c r="GO570" s="130"/>
      <c r="GP570" s="141" t="s">
        <v>460</v>
      </c>
      <c r="GQ570" s="141"/>
      <c r="GR570" s="141"/>
      <c r="GS570" s="141"/>
      <c r="GT570" s="141"/>
      <c r="GU570" s="84"/>
      <c r="GV570" s="84"/>
      <c r="GW570" s="163"/>
      <c r="GX570" s="141"/>
      <c r="GY570" s="84"/>
      <c r="GZ570" s="141"/>
      <c r="HB570" s="84"/>
      <c r="HC570" s="204"/>
      <c r="HE570" s="204"/>
      <c r="HG570" s="130"/>
    </row>
    <row r="571" s="79" customFormat="true" ht="13.8" hidden="false" customHeight="true" outlineLevel="0" collapsed="false">
      <c r="A571" s="142"/>
      <c r="B571" s="143" t="s">
        <v>31</v>
      </c>
      <c r="C571" s="81" t="s">
        <v>113</v>
      </c>
      <c r="D571" s="81"/>
      <c r="E571" s="81"/>
      <c r="F571" s="81"/>
      <c r="G571" s="81"/>
      <c r="H571" s="144" t="s">
        <v>114</v>
      </c>
      <c r="I571" s="145"/>
      <c r="J571" s="145"/>
      <c r="K571" s="146" t="n">
        <v>8.643276</v>
      </c>
      <c r="L571" s="147"/>
      <c r="M571" s="145"/>
      <c r="N571" s="147"/>
      <c r="O571" s="145"/>
      <c r="P571" s="148" t="n">
        <v>3988.09</v>
      </c>
      <c r="GO571" s="130"/>
      <c r="GP571" s="141"/>
      <c r="GQ571" s="141"/>
      <c r="GR571" s="141"/>
      <c r="GS571" s="141"/>
      <c r="GT571" s="141"/>
      <c r="GU571" s="84" t="s">
        <v>113</v>
      </c>
      <c r="GV571" s="84"/>
      <c r="GW571" s="163"/>
      <c r="GX571" s="141"/>
      <c r="GY571" s="84"/>
      <c r="GZ571" s="141"/>
      <c r="HB571" s="84"/>
      <c r="HC571" s="204"/>
      <c r="HE571" s="204"/>
      <c r="HG571" s="130"/>
    </row>
    <row r="572" s="79" customFormat="true" ht="13.8" hidden="false" customHeight="true" outlineLevel="0" collapsed="false">
      <c r="A572" s="149"/>
      <c r="B572" s="143" t="s">
        <v>461</v>
      </c>
      <c r="C572" s="81" t="s">
        <v>462</v>
      </c>
      <c r="D572" s="81"/>
      <c r="E572" s="81"/>
      <c r="F572" s="81"/>
      <c r="G572" s="81"/>
      <c r="H572" s="144" t="s">
        <v>114</v>
      </c>
      <c r="I572" s="150" t="n">
        <v>29.58</v>
      </c>
      <c r="J572" s="145"/>
      <c r="K572" s="146" t="n">
        <v>8.643276</v>
      </c>
      <c r="L572" s="76"/>
      <c r="M572" s="151"/>
      <c r="N572" s="152" t="n">
        <v>461.41</v>
      </c>
      <c r="O572" s="145"/>
      <c r="P572" s="148" t="n">
        <v>3988.09</v>
      </c>
      <c r="Q572" s="153"/>
      <c r="R572" s="153"/>
      <c r="GO572" s="130"/>
      <c r="GP572" s="141"/>
      <c r="GQ572" s="141"/>
      <c r="GR572" s="141"/>
      <c r="GS572" s="141"/>
      <c r="GT572" s="141"/>
      <c r="GU572" s="84"/>
      <c r="GV572" s="84" t="s">
        <v>462</v>
      </c>
      <c r="GW572" s="163"/>
      <c r="GX572" s="141"/>
      <c r="GY572" s="84"/>
      <c r="GZ572" s="141"/>
      <c r="HB572" s="84"/>
      <c r="HC572" s="204"/>
      <c r="HE572" s="204"/>
      <c r="HG572" s="130"/>
    </row>
    <row r="573" s="79" customFormat="true" ht="13.8" hidden="false" customHeight="true" outlineLevel="0" collapsed="false">
      <c r="A573" s="142"/>
      <c r="B573" s="143" t="s">
        <v>34</v>
      </c>
      <c r="C573" s="81" t="s">
        <v>51</v>
      </c>
      <c r="D573" s="81"/>
      <c r="E573" s="81"/>
      <c r="F573" s="81"/>
      <c r="G573" s="81"/>
      <c r="H573" s="144"/>
      <c r="I573" s="145"/>
      <c r="J573" s="145"/>
      <c r="K573" s="145"/>
      <c r="L573" s="147"/>
      <c r="M573" s="145"/>
      <c r="N573" s="147"/>
      <c r="O573" s="145"/>
      <c r="P573" s="175" t="n">
        <v>5.3</v>
      </c>
      <c r="GO573" s="130"/>
      <c r="GP573" s="141"/>
      <c r="GQ573" s="141"/>
      <c r="GR573" s="141"/>
      <c r="GS573" s="141"/>
      <c r="GT573" s="141"/>
      <c r="GU573" s="84" t="s">
        <v>51</v>
      </c>
      <c r="GV573" s="84"/>
      <c r="GW573" s="163"/>
      <c r="GX573" s="141"/>
      <c r="GY573" s="84"/>
      <c r="GZ573" s="141"/>
      <c r="HB573" s="84"/>
      <c r="HC573" s="204"/>
      <c r="HE573" s="204"/>
      <c r="HG573" s="130"/>
    </row>
    <row r="574" s="79" customFormat="true" ht="13.8" hidden="false" customHeight="true" outlineLevel="0" collapsed="false">
      <c r="A574" s="142"/>
      <c r="B574" s="143"/>
      <c r="C574" s="81" t="s">
        <v>153</v>
      </c>
      <c r="D574" s="81"/>
      <c r="E574" s="81"/>
      <c r="F574" s="81"/>
      <c r="G574" s="81"/>
      <c r="H574" s="144" t="s">
        <v>114</v>
      </c>
      <c r="I574" s="145"/>
      <c r="J574" s="145"/>
      <c r="K574" s="146" t="n">
        <v>0.093504</v>
      </c>
      <c r="L574" s="147"/>
      <c r="M574" s="145"/>
      <c r="N574" s="147"/>
      <c r="O574" s="145"/>
      <c r="P574" s="175" t="n">
        <v>44.26</v>
      </c>
      <c r="GO574" s="130"/>
      <c r="GP574" s="141"/>
      <c r="GQ574" s="141"/>
      <c r="GR574" s="141"/>
      <c r="GS574" s="141"/>
      <c r="GT574" s="141"/>
      <c r="GU574" s="84" t="s">
        <v>153</v>
      </c>
      <c r="GV574" s="84"/>
      <c r="GW574" s="163"/>
      <c r="GX574" s="141"/>
      <c r="GY574" s="84"/>
      <c r="GZ574" s="141"/>
      <c r="HB574" s="84"/>
      <c r="HC574" s="204"/>
      <c r="HE574" s="204"/>
      <c r="HG574" s="130"/>
    </row>
    <row r="575" s="79" customFormat="true" ht="19.4" hidden="false" customHeight="true" outlineLevel="0" collapsed="false">
      <c r="A575" s="149"/>
      <c r="B575" s="143" t="s">
        <v>193</v>
      </c>
      <c r="C575" s="81" t="s">
        <v>194</v>
      </c>
      <c r="D575" s="81"/>
      <c r="E575" s="81"/>
      <c r="F575" s="81"/>
      <c r="G575" s="81"/>
      <c r="H575" s="144" t="s">
        <v>136</v>
      </c>
      <c r="I575" s="150" t="n">
        <v>0.32</v>
      </c>
      <c r="J575" s="145"/>
      <c r="K575" s="146" t="n">
        <v>0.093504</v>
      </c>
      <c r="L575" s="177" t="n">
        <v>37.32</v>
      </c>
      <c r="M575" s="178" t="n">
        <v>1.52</v>
      </c>
      <c r="N575" s="152" t="n">
        <v>56.73</v>
      </c>
      <c r="O575" s="145"/>
      <c r="P575" s="148" t="n">
        <v>5.3</v>
      </c>
      <c r="Q575" s="153"/>
      <c r="R575" s="153"/>
      <c r="GO575" s="130"/>
      <c r="GP575" s="141"/>
      <c r="GQ575" s="141"/>
      <c r="GR575" s="141"/>
      <c r="GS575" s="141"/>
      <c r="GT575" s="141"/>
      <c r="GU575" s="84"/>
      <c r="GV575" s="84" t="s">
        <v>194</v>
      </c>
      <c r="GW575" s="163"/>
      <c r="GX575" s="141"/>
      <c r="GY575" s="84"/>
      <c r="GZ575" s="141"/>
      <c r="HB575" s="84"/>
      <c r="HC575" s="204"/>
      <c r="HE575" s="204"/>
      <c r="HG575" s="130"/>
    </row>
    <row r="576" s="79" customFormat="true" ht="13.8" hidden="false" customHeight="true" outlineLevel="0" collapsed="false">
      <c r="A576" s="168"/>
      <c r="B576" s="143" t="s">
        <v>195</v>
      </c>
      <c r="C576" s="81" t="s">
        <v>196</v>
      </c>
      <c r="D576" s="81"/>
      <c r="E576" s="81"/>
      <c r="F576" s="81"/>
      <c r="G576" s="81"/>
      <c r="H576" s="144" t="s">
        <v>114</v>
      </c>
      <c r="I576" s="150" t="n">
        <v>0.32</v>
      </c>
      <c r="J576" s="145"/>
      <c r="K576" s="146" t="n">
        <v>0.093504</v>
      </c>
      <c r="L576" s="147"/>
      <c r="M576" s="145"/>
      <c r="N576" s="184" t="n">
        <v>473.35</v>
      </c>
      <c r="O576" s="145"/>
      <c r="P576" s="175" t="n">
        <v>44.26</v>
      </c>
      <c r="GO576" s="130"/>
      <c r="GP576" s="141"/>
      <c r="GQ576" s="141"/>
      <c r="GR576" s="141"/>
      <c r="GS576" s="141"/>
      <c r="GT576" s="141"/>
      <c r="GU576" s="84"/>
      <c r="GV576" s="84"/>
      <c r="GW576" s="163"/>
      <c r="GX576" s="141"/>
      <c r="GY576" s="84"/>
      <c r="GZ576" s="141"/>
      <c r="HB576" s="84" t="s">
        <v>196</v>
      </c>
      <c r="HC576" s="204"/>
      <c r="HE576" s="204"/>
      <c r="HG576" s="130"/>
    </row>
    <row r="577" s="79" customFormat="true" ht="13.8" hidden="false" customHeight="true" outlineLevel="0" collapsed="false">
      <c r="A577" s="142"/>
      <c r="B577" s="143" t="s">
        <v>40</v>
      </c>
      <c r="C577" s="81" t="s">
        <v>53</v>
      </c>
      <c r="D577" s="81"/>
      <c r="E577" s="81"/>
      <c r="F577" s="81"/>
      <c r="G577" s="81"/>
      <c r="H577" s="144"/>
      <c r="I577" s="145"/>
      <c r="J577" s="145"/>
      <c r="K577" s="145"/>
      <c r="L577" s="147"/>
      <c r="M577" s="145"/>
      <c r="N577" s="147"/>
      <c r="O577" s="145"/>
      <c r="P577" s="175" t="n">
        <v>696.73</v>
      </c>
      <c r="GO577" s="130"/>
      <c r="GP577" s="141"/>
      <c r="GQ577" s="141"/>
      <c r="GR577" s="141"/>
      <c r="GS577" s="141"/>
      <c r="GT577" s="141"/>
      <c r="GU577" s="84" t="s">
        <v>53</v>
      </c>
      <c r="GV577" s="84"/>
      <c r="GW577" s="163"/>
      <c r="GX577" s="141"/>
      <c r="GY577" s="84"/>
      <c r="GZ577" s="141"/>
      <c r="HB577" s="84"/>
      <c r="HC577" s="204"/>
      <c r="HE577" s="204"/>
      <c r="HG577" s="130"/>
    </row>
    <row r="578" s="79" customFormat="true" ht="13.8" hidden="false" customHeight="true" outlineLevel="0" collapsed="false">
      <c r="A578" s="149"/>
      <c r="B578" s="143" t="s">
        <v>244</v>
      </c>
      <c r="C578" s="81" t="s">
        <v>245</v>
      </c>
      <c r="D578" s="81"/>
      <c r="E578" s="81"/>
      <c r="F578" s="81"/>
      <c r="G578" s="81"/>
      <c r="H578" s="144" t="s">
        <v>173</v>
      </c>
      <c r="I578" s="150" t="n">
        <v>0.35</v>
      </c>
      <c r="J578" s="145"/>
      <c r="K578" s="185" t="n">
        <v>0.10227</v>
      </c>
      <c r="L578" s="177" t="n">
        <v>35.71</v>
      </c>
      <c r="M578" s="178" t="n">
        <v>0.89</v>
      </c>
      <c r="N578" s="152" t="n">
        <v>31.78</v>
      </c>
      <c r="O578" s="145"/>
      <c r="P578" s="148" t="n">
        <v>3.25</v>
      </c>
      <c r="Q578" s="153"/>
      <c r="R578" s="153"/>
      <c r="GO578" s="130"/>
      <c r="GP578" s="141"/>
      <c r="GQ578" s="141"/>
      <c r="GR578" s="141"/>
      <c r="GS578" s="141"/>
      <c r="GT578" s="141"/>
      <c r="GU578" s="84"/>
      <c r="GV578" s="84" t="s">
        <v>245</v>
      </c>
      <c r="GW578" s="163"/>
      <c r="GX578" s="141"/>
      <c r="GY578" s="84"/>
      <c r="GZ578" s="141"/>
      <c r="HB578" s="84"/>
      <c r="HC578" s="204"/>
      <c r="HE578" s="204"/>
      <c r="HG578" s="130"/>
    </row>
    <row r="579" s="79" customFormat="true" ht="13.8" hidden="false" customHeight="true" outlineLevel="0" collapsed="false">
      <c r="A579" s="149"/>
      <c r="B579" s="143" t="s">
        <v>463</v>
      </c>
      <c r="C579" s="81" t="s">
        <v>464</v>
      </c>
      <c r="D579" s="81"/>
      <c r="E579" s="81"/>
      <c r="F579" s="81"/>
      <c r="G579" s="81"/>
      <c r="H579" s="144" t="s">
        <v>173</v>
      </c>
      <c r="I579" s="150" t="n">
        <v>0.53</v>
      </c>
      <c r="J579" s="145"/>
      <c r="K579" s="146" t="n">
        <v>0.154866</v>
      </c>
      <c r="L579" s="186" t="n">
        <v>3392.36</v>
      </c>
      <c r="M579" s="178" t="n">
        <v>1.32</v>
      </c>
      <c r="N579" s="152" t="n">
        <v>4477.92</v>
      </c>
      <c r="O579" s="145"/>
      <c r="P579" s="148" t="n">
        <v>693.48</v>
      </c>
      <c r="Q579" s="153"/>
      <c r="R579" s="153"/>
      <c r="GO579" s="130"/>
      <c r="GP579" s="141"/>
      <c r="GQ579" s="141"/>
      <c r="GR579" s="141"/>
      <c r="GS579" s="141"/>
      <c r="GT579" s="141"/>
      <c r="GU579" s="84"/>
      <c r="GV579" s="84" t="s">
        <v>464</v>
      </c>
      <c r="GW579" s="163"/>
      <c r="GX579" s="141"/>
      <c r="GY579" s="84"/>
      <c r="GZ579" s="141"/>
      <c r="HB579" s="84"/>
      <c r="HC579" s="204"/>
      <c r="HE579" s="204"/>
      <c r="HG579" s="130"/>
    </row>
    <row r="580" s="79" customFormat="true" ht="13.8" hidden="false" customHeight="true" outlineLevel="0" collapsed="false">
      <c r="A580" s="164"/>
      <c r="B580" s="165"/>
      <c r="C580" s="132" t="s">
        <v>121</v>
      </c>
      <c r="D580" s="132"/>
      <c r="E580" s="132"/>
      <c r="F580" s="132"/>
      <c r="G580" s="132"/>
      <c r="H580" s="134"/>
      <c r="I580" s="135"/>
      <c r="J580" s="135"/>
      <c r="K580" s="135"/>
      <c r="L580" s="138"/>
      <c r="M580" s="135"/>
      <c r="N580" s="166"/>
      <c r="O580" s="135"/>
      <c r="P580" s="167" t="n">
        <v>4734.38</v>
      </c>
      <c r="Q580" s="153"/>
      <c r="R580" s="153"/>
      <c r="GO580" s="130"/>
      <c r="GP580" s="141"/>
      <c r="GQ580" s="141"/>
      <c r="GR580" s="141"/>
      <c r="GS580" s="141"/>
      <c r="GT580" s="141"/>
      <c r="GU580" s="84"/>
      <c r="GV580" s="84"/>
      <c r="GW580" s="163"/>
      <c r="GX580" s="141" t="s">
        <v>121</v>
      </c>
      <c r="GY580" s="84"/>
      <c r="GZ580" s="141"/>
      <c r="HB580" s="84"/>
      <c r="HC580" s="204"/>
      <c r="HE580" s="204"/>
      <c r="HG580" s="130"/>
    </row>
    <row r="581" s="79" customFormat="true" ht="13.8" hidden="false" customHeight="true" outlineLevel="0" collapsed="false">
      <c r="A581" s="168"/>
      <c r="B581" s="143"/>
      <c r="C581" s="81" t="s">
        <v>122</v>
      </c>
      <c r="D581" s="81"/>
      <c r="E581" s="81"/>
      <c r="F581" s="81"/>
      <c r="G581" s="81"/>
      <c r="H581" s="144"/>
      <c r="I581" s="145"/>
      <c r="J581" s="145"/>
      <c r="K581" s="145"/>
      <c r="L581" s="147"/>
      <c r="M581" s="145"/>
      <c r="N581" s="147"/>
      <c r="O581" s="145"/>
      <c r="P581" s="148" t="n">
        <v>4032.35</v>
      </c>
      <c r="GO581" s="130"/>
      <c r="GP581" s="141"/>
      <c r="GQ581" s="141"/>
      <c r="GR581" s="141"/>
      <c r="GS581" s="141"/>
      <c r="GT581" s="141"/>
      <c r="GU581" s="84"/>
      <c r="GV581" s="84"/>
      <c r="GW581" s="163"/>
      <c r="GX581" s="141"/>
      <c r="GY581" s="84" t="s">
        <v>122</v>
      </c>
      <c r="GZ581" s="141"/>
      <c r="HB581" s="84"/>
      <c r="HC581" s="204"/>
      <c r="HE581" s="204"/>
      <c r="HG581" s="130"/>
    </row>
    <row r="582" s="79" customFormat="true" ht="13.8" hidden="false" customHeight="true" outlineLevel="0" collapsed="false">
      <c r="A582" s="168"/>
      <c r="B582" s="143" t="s">
        <v>465</v>
      </c>
      <c r="C582" s="81" t="s">
        <v>466</v>
      </c>
      <c r="D582" s="81"/>
      <c r="E582" s="81"/>
      <c r="F582" s="81"/>
      <c r="G582" s="81"/>
      <c r="H582" s="144" t="s">
        <v>125</v>
      </c>
      <c r="I582" s="169" t="n">
        <v>89</v>
      </c>
      <c r="J582" s="145"/>
      <c r="K582" s="169" t="n">
        <v>89</v>
      </c>
      <c r="L582" s="147"/>
      <c r="M582" s="145"/>
      <c r="N582" s="147"/>
      <c r="O582" s="145"/>
      <c r="P582" s="148" t="n">
        <v>3588.79</v>
      </c>
      <c r="GO582" s="130"/>
      <c r="GP582" s="141"/>
      <c r="GQ582" s="141"/>
      <c r="GR582" s="141"/>
      <c r="GS582" s="141"/>
      <c r="GT582" s="141"/>
      <c r="GU582" s="84"/>
      <c r="GV582" s="84"/>
      <c r="GW582" s="163"/>
      <c r="GX582" s="141"/>
      <c r="GY582" s="84" t="s">
        <v>466</v>
      </c>
      <c r="GZ582" s="141"/>
      <c r="HB582" s="84"/>
      <c r="HC582" s="204"/>
      <c r="HE582" s="204"/>
      <c r="HG582" s="130"/>
    </row>
    <row r="583" s="79" customFormat="true" ht="13.8" hidden="false" customHeight="true" outlineLevel="0" collapsed="false">
      <c r="A583" s="168"/>
      <c r="B583" s="143" t="s">
        <v>467</v>
      </c>
      <c r="C583" s="81" t="s">
        <v>468</v>
      </c>
      <c r="D583" s="81"/>
      <c r="E583" s="81"/>
      <c r="F583" s="81"/>
      <c r="G583" s="81"/>
      <c r="H583" s="144" t="s">
        <v>125</v>
      </c>
      <c r="I583" s="169" t="n">
        <v>44</v>
      </c>
      <c r="J583" s="145"/>
      <c r="K583" s="169" t="n">
        <v>44</v>
      </c>
      <c r="L583" s="147"/>
      <c r="M583" s="145"/>
      <c r="N583" s="147"/>
      <c r="O583" s="145"/>
      <c r="P583" s="148" t="n">
        <v>1774.23</v>
      </c>
      <c r="GO583" s="130"/>
      <c r="GP583" s="141"/>
      <c r="GQ583" s="141"/>
      <c r="GR583" s="141"/>
      <c r="GS583" s="141"/>
      <c r="GT583" s="141"/>
      <c r="GU583" s="84"/>
      <c r="GV583" s="84"/>
      <c r="GW583" s="163"/>
      <c r="GX583" s="141"/>
      <c r="GY583" s="84" t="s">
        <v>468</v>
      </c>
      <c r="GZ583" s="141"/>
      <c r="HB583" s="84"/>
      <c r="HC583" s="204"/>
      <c r="HE583" s="204"/>
      <c r="HG583" s="130"/>
    </row>
    <row r="584" s="79" customFormat="true" ht="13.8" hidden="false" customHeight="true" outlineLevel="0" collapsed="false">
      <c r="A584" s="170"/>
      <c r="B584" s="171"/>
      <c r="C584" s="132" t="s">
        <v>128</v>
      </c>
      <c r="D584" s="132"/>
      <c r="E584" s="132"/>
      <c r="F584" s="132"/>
      <c r="G584" s="132"/>
      <c r="H584" s="134"/>
      <c r="I584" s="135"/>
      <c r="J584" s="135"/>
      <c r="K584" s="135"/>
      <c r="L584" s="138"/>
      <c r="M584" s="135"/>
      <c r="N584" s="166" t="n">
        <v>34556.47</v>
      </c>
      <c r="O584" s="135"/>
      <c r="P584" s="167" t="n">
        <v>10097.4</v>
      </c>
      <c r="GO584" s="130"/>
      <c r="GP584" s="141"/>
      <c r="GQ584" s="141"/>
      <c r="GR584" s="141"/>
      <c r="GS584" s="141"/>
      <c r="GT584" s="141"/>
      <c r="GU584" s="84"/>
      <c r="GV584" s="84"/>
      <c r="GW584" s="163"/>
      <c r="GX584" s="141"/>
      <c r="GY584" s="84"/>
      <c r="GZ584" s="141" t="s">
        <v>128</v>
      </c>
      <c r="HB584" s="84"/>
      <c r="HC584" s="204"/>
      <c r="HE584" s="204"/>
      <c r="HG584" s="130"/>
    </row>
    <row r="585" s="79" customFormat="true" ht="13.8" hidden="false" customHeight="true" outlineLevel="0" collapsed="false">
      <c r="A585" s="131" t="s">
        <v>549</v>
      </c>
      <c r="B585" s="132" t="s">
        <v>470</v>
      </c>
      <c r="C585" s="133" t="s">
        <v>464</v>
      </c>
      <c r="D585" s="133"/>
      <c r="E585" s="133"/>
      <c r="F585" s="133"/>
      <c r="G585" s="133"/>
      <c r="H585" s="134" t="s">
        <v>173</v>
      </c>
      <c r="I585" s="135" t="n">
        <v>-0.154866</v>
      </c>
      <c r="J585" s="136" t="n">
        <v>1</v>
      </c>
      <c r="K585" s="223" t="n">
        <v>-0.154866</v>
      </c>
      <c r="L585" s="166" t="n">
        <v>3392.36</v>
      </c>
      <c r="M585" s="172" t="n">
        <v>1.32</v>
      </c>
      <c r="N585" s="215" t="n">
        <v>4477.92</v>
      </c>
      <c r="O585" s="135"/>
      <c r="P585" s="225" t="n">
        <v>-693.48</v>
      </c>
      <c r="GO585" s="130"/>
      <c r="GP585" s="141" t="s">
        <v>464</v>
      </c>
      <c r="GQ585" s="141"/>
      <c r="GR585" s="141"/>
      <c r="GS585" s="141"/>
      <c r="GT585" s="141"/>
      <c r="GU585" s="84"/>
      <c r="GV585" s="84"/>
      <c r="GW585" s="163"/>
      <c r="GX585" s="141"/>
      <c r="GY585" s="84"/>
      <c r="GZ585" s="141"/>
      <c r="HB585" s="84"/>
      <c r="HC585" s="204"/>
      <c r="HE585" s="204"/>
      <c r="HG585" s="130"/>
    </row>
    <row r="586" s="79" customFormat="true" ht="13.8" hidden="false" customHeight="true" outlineLevel="0" collapsed="false">
      <c r="A586" s="170"/>
      <c r="B586" s="171"/>
      <c r="C586" s="132" t="s">
        <v>128</v>
      </c>
      <c r="D586" s="132"/>
      <c r="E586" s="132"/>
      <c r="F586" s="132"/>
      <c r="G586" s="132"/>
      <c r="H586" s="134"/>
      <c r="I586" s="135"/>
      <c r="J586" s="135"/>
      <c r="K586" s="135"/>
      <c r="L586" s="138"/>
      <c r="M586" s="135"/>
      <c r="N586" s="138"/>
      <c r="O586" s="135"/>
      <c r="P586" s="225" t="n">
        <v>-693.48</v>
      </c>
      <c r="GO586" s="130"/>
      <c r="GP586" s="141"/>
      <c r="GQ586" s="141"/>
      <c r="GR586" s="141"/>
      <c r="GS586" s="141"/>
      <c r="GT586" s="141"/>
      <c r="GU586" s="84"/>
      <c r="GV586" s="84"/>
      <c r="GW586" s="163"/>
      <c r="GX586" s="141"/>
      <c r="GY586" s="84"/>
      <c r="GZ586" s="141" t="s">
        <v>128</v>
      </c>
      <c r="HB586" s="84"/>
      <c r="HC586" s="204"/>
      <c r="HE586" s="204"/>
      <c r="HG586" s="130"/>
    </row>
    <row r="587" s="79" customFormat="true" ht="13.8" hidden="false" customHeight="true" outlineLevel="0" collapsed="false">
      <c r="A587" s="131" t="s">
        <v>550</v>
      </c>
      <c r="B587" s="132" t="s">
        <v>472</v>
      </c>
      <c r="C587" s="133" t="s">
        <v>473</v>
      </c>
      <c r="D587" s="133"/>
      <c r="E587" s="133"/>
      <c r="F587" s="133"/>
      <c r="G587" s="133"/>
      <c r="H587" s="134" t="s">
        <v>120</v>
      </c>
      <c r="I587" s="135" t="n">
        <v>0.17532</v>
      </c>
      <c r="J587" s="136" t="n">
        <v>1</v>
      </c>
      <c r="K587" s="214" t="n">
        <v>0.17532</v>
      </c>
      <c r="L587" s="138"/>
      <c r="M587" s="135"/>
      <c r="N587" s="215" t="n">
        <v>74511.69</v>
      </c>
      <c r="O587" s="135"/>
      <c r="P587" s="167" t="n">
        <v>13063.39</v>
      </c>
      <c r="GO587" s="130"/>
      <c r="GP587" s="141" t="s">
        <v>473</v>
      </c>
      <c r="GQ587" s="141"/>
      <c r="GR587" s="141"/>
      <c r="GS587" s="141"/>
      <c r="GT587" s="141"/>
      <c r="GU587" s="84"/>
      <c r="GV587" s="84"/>
      <c r="GW587" s="163"/>
      <c r="GX587" s="141"/>
      <c r="GY587" s="84"/>
      <c r="GZ587" s="141"/>
      <c r="HB587" s="84"/>
      <c r="HC587" s="204"/>
      <c r="HE587" s="204"/>
      <c r="HG587" s="130"/>
    </row>
    <row r="588" s="79" customFormat="true" ht="13.8" hidden="false" customHeight="true" outlineLevel="0" collapsed="false">
      <c r="A588" s="170"/>
      <c r="B588" s="171"/>
      <c r="C588" s="132" t="s">
        <v>128</v>
      </c>
      <c r="D588" s="132"/>
      <c r="E588" s="132"/>
      <c r="F588" s="132"/>
      <c r="G588" s="132"/>
      <c r="H588" s="134"/>
      <c r="I588" s="135"/>
      <c r="J588" s="135"/>
      <c r="K588" s="135"/>
      <c r="L588" s="138"/>
      <c r="M588" s="135"/>
      <c r="N588" s="138"/>
      <c r="O588" s="135"/>
      <c r="P588" s="167" t="n">
        <v>13063.39</v>
      </c>
      <c r="GO588" s="130"/>
      <c r="GP588" s="141"/>
      <c r="GQ588" s="141"/>
      <c r="GR588" s="141"/>
      <c r="GS588" s="141"/>
      <c r="GT588" s="141"/>
      <c r="GU588" s="84"/>
      <c r="GV588" s="84"/>
      <c r="GW588" s="163"/>
      <c r="GX588" s="141"/>
      <c r="GY588" s="84"/>
      <c r="GZ588" s="141" t="s">
        <v>128</v>
      </c>
      <c r="HB588" s="84"/>
      <c r="HC588" s="204"/>
      <c r="HE588" s="204"/>
      <c r="HG588" s="130"/>
    </row>
    <row r="589" s="79" customFormat="true" ht="19.4" hidden="false" customHeight="true" outlineLevel="0" collapsed="false">
      <c r="A589" s="131" t="s">
        <v>551</v>
      </c>
      <c r="B589" s="132" t="s">
        <v>475</v>
      </c>
      <c r="C589" s="133" t="s">
        <v>274</v>
      </c>
      <c r="D589" s="133"/>
      <c r="E589" s="133"/>
      <c r="F589" s="133"/>
      <c r="G589" s="133"/>
      <c r="H589" s="134" t="s">
        <v>177</v>
      </c>
      <c r="I589" s="135" t="n">
        <v>5.844</v>
      </c>
      <c r="J589" s="136" t="n">
        <v>1</v>
      </c>
      <c r="K589" s="190" t="n">
        <v>5.844</v>
      </c>
      <c r="L589" s="138"/>
      <c r="M589" s="135"/>
      <c r="N589" s="213" t="n">
        <v>92.34</v>
      </c>
      <c r="O589" s="135"/>
      <c r="P589" s="225" t="n">
        <v>539.63</v>
      </c>
      <c r="GO589" s="130"/>
      <c r="GP589" s="141" t="s">
        <v>274</v>
      </c>
      <c r="GQ589" s="141"/>
      <c r="GR589" s="141"/>
      <c r="GS589" s="141"/>
      <c r="GT589" s="141"/>
      <c r="GU589" s="84"/>
      <c r="GV589" s="84"/>
      <c r="GW589" s="163"/>
      <c r="GX589" s="141"/>
      <c r="GY589" s="84"/>
      <c r="GZ589" s="141"/>
      <c r="HB589" s="84"/>
      <c r="HC589" s="204"/>
      <c r="HE589" s="204"/>
      <c r="HG589" s="130"/>
    </row>
    <row r="590" s="79" customFormat="true" ht="13.8" hidden="false" customHeight="true" outlineLevel="0" collapsed="false">
      <c r="A590" s="170"/>
      <c r="B590" s="171"/>
      <c r="C590" s="132" t="s">
        <v>128</v>
      </c>
      <c r="D590" s="132"/>
      <c r="E590" s="132"/>
      <c r="F590" s="132"/>
      <c r="G590" s="132"/>
      <c r="H590" s="134"/>
      <c r="I590" s="135"/>
      <c r="J590" s="135"/>
      <c r="K590" s="135"/>
      <c r="L590" s="138"/>
      <c r="M590" s="135"/>
      <c r="N590" s="138"/>
      <c r="O590" s="135"/>
      <c r="P590" s="225" t="n">
        <v>539.63</v>
      </c>
      <c r="GO590" s="130"/>
      <c r="GP590" s="141"/>
      <c r="GQ590" s="141"/>
      <c r="GR590" s="141"/>
      <c r="GS590" s="141"/>
      <c r="GT590" s="141"/>
      <c r="GU590" s="84"/>
      <c r="GV590" s="84"/>
      <c r="GW590" s="163"/>
      <c r="GX590" s="141"/>
      <c r="GY590" s="84"/>
      <c r="GZ590" s="141" t="s">
        <v>128</v>
      </c>
      <c r="HB590" s="84"/>
      <c r="HC590" s="204"/>
      <c r="HE590" s="204"/>
      <c r="HG590" s="130"/>
    </row>
    <row r="591" s="79" customFormat="true" ht="19.4" hidden="false" customHeight="true" outlineLevel="0" collapsed="false">
      <c r="A591" s="131" t="s">
        <v>552</v>
      </c>
      <c r="B591" s="132" t="s">
        <v>477</v>
      </c>
      <c r="C591" s="133" t="s">
        <v>478</v>
      </c>
      <c r="D591" s="133"/>
      <c r="E591" s="133"/>
      <c r="F591" s="133"/>
      <c r="G591" s="133"/>
      <c r="H591" s="134" t="s">
        <v>112</v>
      </c>
      <c r="I591" s="135" t="n">
        <v>0.2922</v>
      </c>
      <c r="J591" s="136" t="n">
        <v>1</v>
      </c>
      <c r="K591" s="137" t="n">
        <v>0.2922</v>
      </c>
      <c r="L591" s="138"/>
      <c r="M591" s="135"/>
      <c r="N591" s="139"/>
      <c r="O591" s="135"/>
      <c r="P591" s="140"/>
      <c r="GO591" s="130"/>
      <c r="GP591" s="141" t="s">
        <v>478</v>
      </c>
      <c r="GQ591" s="141"/>
      <c r="GR591" s="141"/>
      <c r="GS591" s="141"/>
      <c r="GT591" s="141"/>
      <c r="GU591" s="84"/>
      <c r="GV591" s="84"/>
      <c r="GW591" s="163"/>
      <c r="GX591" s="141"/>
      <c r="GY591" s="84"/>
      <c r="GZ591" s="141"/>
      <c r="HB591" s="84"/>
      <c r="HC591" s="204"/>
      <c r="HE591" s="204"/>
      <c r="HG591" s="130"/>
    </row>
    <row r="592" s="79" customFormat="true" ht="13.8" hidden="false" customHeight="true" outlineLevel="0" collapsed="false">
      <c r="A592" s="142"/>
      <c r="B592" s="143" t="s">
        <v>31</v>
      </c>
      <c r="C592" s="81" t="s">
        <v>113</v>
      </c>
      <c r="D592" s="81"/>
      <c r="E592" s="81"/>
      <c r="F592" s="81"/>
      <c r="G592" s="81"/>
      <c r="H592" s="144" t="s">
        <v>114</v>
      </c>
      <c r="I592" s="145"/>
      <c r="J592" s="145"/>
      <c r="K592" s="146" t="n">
        <v>6.174186</v>
      </c>
      <c r="L592" s="147"/>
      <c r="M592" s="145"/>
      <c r="N592" s="147"/>
      <c r="O592" s="145"/>
      <c r="P592" s="148" t="n">
        <v>3069.87</v>
      </c>
      <c r="GO592" s="130"/>
      <c r="GP592" s="141"/>
      <c r="GQ592" s="141"/>
      <c r="GR592" s="141"/>
      <c r="GS592" s="141"/>
      <c r="GT592" s="141"/>
      <c r="GU592" s="84" t="s">
        <v>113</v>
      </c>
      <c r="GV592" s="84"/>
      <c r="GW592" s="163"/>
      <c r="GX592" s="141"/>
      <c r="GY592" s="84"/>
      <c r="GZ592" s="141"/>
      <c r="HB592" s="84"/>
      <c r="HC592" s="204"/>
      <c r="HE592" s="204"/>
      <c r="HG592" s="130"/>
    </row>
    <row r="593" s="79" customFormat="true" ht="13.8" hidden="false" customHeight="true" outlineLevel="0" collapsed="false">
      <c r="A593" s="149"/>
      <c r="B593" s="143" t="s">
        <v>296</v>
      </c>
      <c r="C593" s="81" t="s">
        <v>297</v>
      </c>
      <c r="D593" s="81"/>
      <c r="E593" s="81"/>
      <c r="F593" s="81"/>
      <c r="G593" s="81"/>
      <c r="H593" s="144" t="s">
        <v>114</v>
      </c>
      <c r="I593" s="150" t="n">
        <v>21.13</v>
      </c>
      <c r="J593" s="145"/>
      <c r="K593" s="146" t="n">
        <v>6.174186</v>
      </c>
      <c r="L593" s="76"/>
      <c r="M593" s="151"/>
      <c r="N593" s="152" t="n">
        <v>497.21</v>
      </c>
      <c r="O593" s="145"/>
      <c r="P593" s="148" t="n">
        <v>3069.87</v>
      </c>
      <c r="Q593" s="153"/>
      <c r="R593" s="153"/>
      <c r="GO593" s="130"/>
      <c r="GP593" s="141"/>
      <c r="GQ593" s="141"/>
      <c r="GR593" s="141"/>
      <c r="GS593" s="141"/>
      <c r="GT593" s="141"/>
      <c r="GU593" s="84"/>
      <c r="GV593" s="84" t="s">
        <v>297</v>
      </c>
      <c r="GW593" s="163"/>
      <c r="GX593" s="141"/>
      <c r="GY593" s="84"/>
      <c r="GZ593" s="141"/>
      <c r="HB593" s="84"/>
      <c r="HC593" s="204"/>
      <c r="HE593" s="204"/>
      <c r="HG593" s="130"/>
    </row>
    <row r="594" s="79" customFormat="true" ht="13.8" hidden="false" customHeight="true" outlineLevel="0" collapsed="false">
      <c r="A594" s="142"/>
      <c r="B594" s="143" t="s">
        <v>34</v>
      </c>
      <c r="C594" s="81" t="s">
        <v>51</v>
      </c>
      <c r="D594" s="81"/>
      <c r="E594" s="81"/>
      <c r="F594" s="81"/>
      <c r="G594" s="81"/>
      <c r="H594" s="144"/>
      <c r="I594" s="145"/>
      <c r="J594" s="145"/>
      <c r="K594" s="145"/>
      <c r="L594" s="147"/>
      <c r="M594" s="145"/>
      <c r="N594" s="147"/>
      <c r="O594" s="145"/>
      <c r="P594" s="175" t="n">
        <v>11.24</v>
      </c>
      <c r="GO594" s="130"/>
      <c r="GP594" s="141"/>
      <c r="GQ594" s="141"/>
      <c r="GR594" s="141"/>
      <c r="GS594" s="141"/>
      <c r="GT594" s="141"/>
      <c r="GU594" s="84" t="s">
        <v>51</v>
      </c>
      <c r="GV594" s="84"/>
      <c r="GW594" s="163"/>
      <c r="GX594" s="141"/>
      <c r="GY594" s="84"/>
      <c r="GZ594" s="141"/>
      <c r="HB594" s="84"/>
      <c r="HC594" s="204"/>
      <c r="HE594" s="204"/>
      <c r="HG594" s="130"/>
    </row>
    <row r="595" s="79" customFormat="true" ht="13.8" hidden="false" customHeight="true" outlineLevel="0" collapsed="false">
      <c r="A595" s="142"/>
      <c r="B595" s="143"/>
      <c r="C595" s="81" t="s">
        <v>153</v>
      </c>
      <c r="D595" s="81"/>
      <c r="E595" s="81"/>
      <c r="F595" s="81"/>
      <c r="G595" s="81"/>
      <c r="H595" s="144" t="s">
        <v>114</v>
      </c>
      <c r="I595" s="145"/>
      <c r="J595" s="145"/>
      <c r="K595" s="146" t="n">
        <v>0.017532</v>
      </c>
      <c r="L595" s="147"/>
      <c r="M595" s="145"/>
      <c r="N595" s="147"/>
      <c r="O595" s="145"/>
      <c r="P595" s="175" t="n">
        <v>9.34</v>
      </c>
      <c r="GO595" s="130"/>
      <c r="GP595" s="141"/>
      <c r="GQ595" s="141"/>
      <c r="GR595" s="141"/>
      <c r="GS595" s="141"/>
      <c r="GT595" s="141"/>
      <c r="GU595" s="84" t="s">
        <v>153</v>
      </c>
      <c r="GV595" s="84"/>
      <c r="GW595" s="163"/>
      <c r="GX595" s="141"/>
      <c r="GY595" s="84"/>
      <c r="GZ595" s="141"/>
      <c r="HB595" s="84"/>
      <c r="HC595" s="204"/>
      <c r="HE595" s="204"/>
      <c r="HG595" s="130"/>
    </row>
    <row r="596" s="79" customFormat="true" ht="13.8" hidden="false" customHeight="true" outlineLevel="0" collapsed="false">
      <c r="A596" s="149"/>
      <c r="B596" s="143" t="s">
        <v>160</v>
      </c>
      <c r="C596" s="81" t="s">
        <v>161</v>
      </c>
      <c r="D596" s="81"/>
      <c r="E596" s="81"/>
      <c r="F596" s="81"/>
      <c r="G596" s="81"/>
      <c r="H596" s="144" t="s">
        <v>136</v>
      </c>
      <c r="I596" s="150" t="n">
        <v>0.06</v>
      </c>
      <c r="J596" s="145"/>
      <c r="K596" s="146" t="n">
        <v>0.017532</v>
      </c>
      <c r="L596" s="76"/>
      <c r="M596" s="151"/>
      <c r="N596" s="152" t="n">
        <v>640.84</v>
      </c>
      <c r="O596" s="145"/>
      <c r="P596" s="148" t="n">
        <v>11.24</v>
      </c>
      <c r="Q596" s="153"/>
      <c r="R596" s="153"/>
      <c r="GO596" s="130"/>
      <c r="GP596" s="141"/>
      <c r="GQ596" s="141"/>
      <c r="GR596" s="141"/>
      <c r="GS596" s="141"/>
      <c r="GT596" s="141"/>
      <c r="GU596" s="84"/>
      <c r="GV596" s="84" t="s">
        <v>161</v>
      </c>
      <c r="GW596" s="163"/>
      <c r="GX596" s="141"/>
      <c r="GY596" s="84"/>
      <c r="GZ596" s="141"/>
      <c r="HB596" s="84"/>
      <c r="HC596" s="204"/>
      <c r="HE596" s="204"/>
      <c r="HG596" s="130"/>
    </row>
    <row r="597" s="79" customFormat="true" ht="13.8" hidden="false" customHeight="true" outlineLevel="0" collapsed="false">
      <c r="A597" s="168"/>
      <c r="B597" s="143" t="s">
        <v>162</v>
      </c>
      <c r="C597" s="81" t="s">
        <v>163</v>
      </c>
      <c r="D597" s="81"/>
      <c r="E597" s="81"/>
      <c r="F597" s="81"/>
      <c r="G597" s="81"/>
      <c r="H597" s="144" t="s">
        <v>114</v>
      </c>
      <c r="I597" s="150" t="n">
        <v>0.06</v>
      </c>
      <c r="J597" s="145"/>
      <c r="K597" s="146" t="n">
        <v>0.017532</v>
      </c>
      <c r="L597" s="147"/>
      <c r="M597" s="145"/>
      <c r="N597" s="184" t="n">
        <v>533.01</v>
      </c>
      <c r="O597" s="145"/>
      <c r="P597" s="175" t="n">
        <v>9.34</v>
      </c>
      <c r="GO597" s="130"/>
      <c r="GP597" s="141"/>
      <c r="GQ597" s="141"/>
      <c r="GR597" s="141"/>
      <c r="GS597" s="141"/>
      <c r="GT597" s="141"/>
      <c r="GU597" s="84"/>
      <c r="GV597" s="84"/>
      <c r="GW597" s="163"/>
      <c r="GX597" s="141"/>
      <c r="GY597" s="84"/>
      <c r="GZ597" s="141"/>
      <c r="HB597" s="84" t="s">
        <v>163</v>
      </c>
      <c r="HC597" s="204"/>
      <c r="HE597" s="204"/>
      <c r="HG597" s="130"/>
    </row>
    <row r="598" s="79" customFormat="true" ht="13.8" hidden="false" customHeight="true" outlineLevel="0" collapsed="false">
      <c r="A598" s="142"/>
      <c r="B598" s="143" t="s">
        <v>40</v>
      </c>
      <c r="C598" s="81" t="s">
        <v>53</v>
      </c>
      <c r="D598" s="81"/>
      <c r="E598" s="81"/>
      <c r="F598" s="81"/>
      <c r="G598" s="81"/>
      <c r="H598" s="144"/>
      <c r="I598" s="145"/>
      <c r="J598" s="145"/>
      <c r="K598" s="145"/>
      <c r="L598" s="147"/>
      <c r="M598" s="145"/>
      <c r="N598" s="147"/>
      <c r="O598" s="145"/>
      <c r="P598" s="175" t="n">
        <v>973.42</v>
      </c>
      <c r="GO598" s="130"/>
      <c r="GP598" s="141"/>
      <c r="GQ598" s="141"/>
      <c r="GR598" s="141"/>
      <c r="GS598" s="141"/>
      <c r="GT598" s="141"/>
      <c r="GU598" s="84" t="s">
        <v>53</v>
      </c>
      <c r="GV598" s="84"/>
      <c r="GW598" s="163"/>
      <c r="GX598" s="141"/>
      <c r="GY598" s="84"/>
      <c r="GZ598" s="141"/>
      <c r="HB598" s="84"/>
      <c r="HC598" s="204"/>
      <c r="HE598" s="204"/>
      <c r="HG598" s="130"/>
    </row>
    <row r="599" s="79" customFormat="true" ht="13.8" hidden="false" customHeight="true" outlineLevel="0" collapsed="false">
      <c r="A599" s="149"/>
      <c r="B599" s="143" t="s">
        <v>479</v>
      </c>
      <c r="C599" s="81" t="s">
        <v>480</v>
      </c>
      <c r="D599" s="81"/>
      <c r="E599" s="81"/>
      <c r="F599" s="81"/>
      <c r="G599" s="81"/>
      <c r="H599" s="144" t="s">
        <v>177</v>
      </c>
      <c r="I599" s="174" t="n">
        <v>20.6</v>
      </c>
      <c r="J599" s="145"/>
      <c r="K599" s="185" t="n">
        <v>6.01932</v>
      </c>
      <c r="L599" s="76"/>
      <c r="M599" s="151"/>
      <c r="N599" s="152" t="n">
        <v>88.34</v>
      </c>
      <c r="O599" s="145"/>
      <c r="P599" s="148" t="n">
        <v>531.75</v>
      </c>
      <c r="Q599" s="153"/>
      <c r="R599" s="153"/>
      <c r="GO599" s="130"/>
      <c r="GP599" s="141"/>
      <c r="GQ599" s="141"/>
      <c r="GR599" s="141"/>
      <c r="GS599" s="141"/>
      <c r="GT599" s="141"/>
      <c r="GU599" s="84"/>
      <c r="GV599" s="84" t="s">
        <v>480</v>
      </c>
      <c r="GW599" s="163"/>
      <c r="GX599" s="141"/>
      <c r="GY599" s="84"/>
      <c r="GZ599" s="141"/>
      <c r="HB599" s="84"/>
      <c r="HC599" s="204"/>
      <c r="HE599" s="204"/>
      <c r="HG599" s="130"/>
    </row>
    <row r="600" s="79" customFormat="true" ht="19.4" hidden="false" customHeight="true" outlineLevel="0" collapsed="false">
      <c r="A600" s="149"/>
      <c r="B600" s="143" t="s">
        <v>481</v>
      </c>
      <c r="C600" s="81" t="s">
        <v>482</v>
      </c>
      <c r="D600" s="81"/>
      <c r="E600" s="81"/>
      <c r="F600" s="81"/>
      <c r="G600" s="81"/>
      <c r="H600" s="144" t="s">
        <v>177</v>
      </c>
      <c r="I600" s="174" t="n">
        <v>10.3</v>
      </c>
      <c r="J600" s="145"/>
      <c r="K600" s="185" t="n">
        <v>3.00966</v>
      </c>
      <c r="L600" s="76"/>
      <c r="M600" s="151"/>
      <c r="N600" s="152" t="n">
        <v>146.75</v>
      </c>
      <c r="O600" s="145"/>
      <c r="P600" s="148" t="n">
        <v>441.67</v>
      </c>
      <c r="Q600" s="153"/>
      <c r="R600" s="153"/>
      <c r="GO600" s="130"/>
      <c r="GP600" s="141"/>
      <c r="GQ600" s="141"/>
      <c r="GR600" s="141"/>
      <c r="GS600" s="141"/>
      <c r="GT600" s="141"/>
      <c r="GU600" s="84"/>
      <c r="GV600" s="84" t="s">
        <v>482</v>
      </c>
      <c r="GW600" s="163"/>
      <c r="GX600" s="141"/>
      <c r="GY600" s="84"/>
      <c r="GZ600" s="141"/>
      <c r="HB600" s="84"/>
      <c r="HC600" s="204"/>
      <c r="HE600" s="204"/>
      <c r="HG600" s="130"/>
    </row>
    <row r="601" s="79" customFormat="true" ht="13.8" hidden="false" customHeight="true" outlineLevel="0" collapsed="false">
      <c r="A601" s="154" t="s">
        <v>117</v>
      </c>
      <c r="B601" s="155" t="s">
        <v>483</v>
      </c>
      <c r="C601" s="156" t="s">
        <v>484</v>
      </c>
      <c r="D601" s="156"/>
      <c r="E601" s="156"/>
      <c r="F601" s="156"/>
      <c r="G601" s="156"/>
      <c r="H601" s="157" t="s">
        <v>180</v>
      </c>
      <c r="I601" s="158" t="n">
        <v>111.1</v>
      </c>
      <c r="J601" s="159"/>
      <c r="K601" s="160" t="n">
        <v>32.46342</v>
      </c>
      <c r="L601" s="161"/>
      <c r="M601" s="159"/>
      <c r="N601" s="161"/>
      <c r="O601" s="159"/>
      <c r="P601" s="162"/>
      <c r="GO601" s="130"/>
      <c r="GP601" s="141"/>
      <c r="GQ601" s="141"/>
      <c r="GR601" s="141"/>
      <c r="GS601" s="141"/>
      <c r="GT601" s="141"/>
      <c r="GU601" s="84"/>
      <c r="GV601" s="84"/>
      <c r="GW601" s="163" t="s">
        <v>484</v>
      </c>
      <c r="GX601" s="141"/>
      <c r="GY601" s="84"/>
      <c r="GZ601" s="141"/>
      <c r="HB601" s="84"/>
      <c r="HC601" s="204"/>
      <c r="HE601" s="204"/>
      <c r="HG601" s="130"/>
    </row>
    <row r="602" s="79" customFormat="true" ht="13.8" hidden="false" customHeight="true" outlineLevel="0" collapsed="false">
      <c r="A602" s="164"/>
      <c r="B602" s="165"/>
      <c r="C602" s="132" t="s">
        <v>121</v>
      </c>
      <c r="D602" s="132"/>
      <c r="E602" s="132"/>
      <c r="F602" s="132"/>
      <c r="G602" s="132"/>
      <c r="H602" s="134"/>
      <c r="I602" s="135"/>
      <c r="J602" s="135"/>
      <c r="K602" s="135"/>
      <c r="L602" s="138"/>
      <c r="M602" s="135"/>
      <c r="N602" s="166"/>
      <c r="O602" s="135"/>
      <c r="P602" s="167" t="n">
        <v>4063.87</v>
      </c>
      <c r="Q602" s="153"/>
      <c r="R602" s="153"/>
      <c r="GO602" s="130"/>
      <c r="GP602" s="141"/>
      <c r="GQ602" s="141"/>
      <c r="GR602" s="141"/>
      <c r="GS602" s="141"/>
      <c r="GT602" s="141"/>
      <c r="GU602" s="84"/>
      <c r="GV602" s="84"/>
      <c r="GW602" s="163"/>
      <c r="GX602" s="141" t="s">
        <v>121</v>
      </c>
      <c r="GY602" s="84"/>
      <c r="GZ602" s="141"/>
      <c r="HB602" s="84"/>
      <c r="HC602" s="204"/>
      <c r="HE602" s="204"/>
      <c r="HG602" s="130"/>
    </row>
    <row r="603" s="79" customFormat="true" ht="13.8" hidden="false" customHeight="true" outlineLevel="0" collapsed="false">
      <c r="A603" s="168"/>
      <c r="B603" s="143"/>
      <c r="C603" s="81" t="s">
        <v>122</v>
      </c>
      <c r="D603" s="81"/>
      <c r="E603" s="81"/>
      <c r="F603" s="81"/>
      <c r="G603" s="81"/>
      <c r="H603" s="144"/>
      <c r="I603" s="145"/>
      <c r="J603" s="145"/>
      <c r="K603" s="145"/>
      <c r="L603" s="147"/>
      <c r="M603" s="145"/>
      <c r="N603" s="147"/>
      <c r="O603" s="145"/>
      <c r="P603" s="148" t="n">
        <v>3079.21</v>
      </c>
      <c r="GO603" s="130"/>
      <c r="GP603" s="141"/>
      <c r="GQ603" s="141"/>
      <c r="GR603" s="141"/>
      <c r="GS603" s="141"/>
      <c r="GT603" s="141"/>
      <c r="GU603" s="84"/>
      <c r="GV603" s="84"/>
      <c r="GW603" s="163"/>
      <c r="GX603" s="141"/>
      <c r="GY603" s="84" t="s">
        <v>122</v>
      </c>
      <c r="GZ603" s="141"/>
      <c r="HB603" s="84"/>
      <c r="HC603" s="204"/>
      <c r="HE603" s="204"/>
      <c r="HG603" s="130"/>
    </row>
    <row r="604" s="79" customFormat="true" ht="13.8" hidden="false" customHeight="true" outlineLevel="0" collapsed="false">
      <c r="A604" s="168"/>
      <c r="B604" s="143" t="s">
        <v>465</v>
      </c>
      <c r="C604" s="81" t="s">
        <v>466</v>
      </c>
      <c r="D604" s="81"/>
      <c r="E604" s="81"/>
      <c r="F604" s="81"/>
      <c r="G604" s="81"/>
      <c r="H604" s="144" t="s">
        <v>125</v>
      </c>
      <c r="I604" s="169" t="n">
        <v>89</v>
      </c>
      <c r="J604" s="145"/>
      <c r="K604" s="169" t="n">
        <v>89</v>
      </c>
      <c r="L604" s="147"/>
      <c r="M604" s="145"/>
      <c r="N604" s="147"/>
      <c r="O604" s="145"/>
      <c r="P604" s="148" t="n">
        <v>2740.5</v>
      </c>
      <c r="GO604" s="130"/>
      <c r="GP604" s="141"/>
      <c r="GQ604" s="141"/>
      <c r="GR604" s="141"/>
      <c r="GS604" s="141"/>
      <c r="GT604" s="141"/>
      <c r="GU604" s="84"/>
      <c r="GV604" s="84"/>
      <c r="GW604" s="163"/>
      <c r="GX604" s="141"/>
      <c r="GY604" s="84" t="s">
        <v>466</v>
      </c>
      <c r="GZ604" s="141"/>
      <c r="HB604" s="84"/>
      <c r="HC604" s="204"/>
      <c r="HE604" s="204"/>
      <c r="HG604" s="130"/>
    </row>
    <row r="605" s="79" customFormat="true" ht="13.8" hidden="false" customHeight="true" outlineLevel="0" collapsed="false">
      <c r="A605" s="168"/>
      <c r="B605" s="143" t="s">
        <v>467</v>
      </c>
      <c r="C605" s="81" t="s">
        <v>468</v>
      </c>
      <c r="D605" s="81"/>
      <c r="E605" s="81"/>
      <c r="F605" s="81"/>
      <c r="G605" s="81"/>
      <c r="H605" s="144" t="s">
        <v>125</v>
      </c>
      <c r="I605" s="169" t="n">
        <v>44</v>
      </c>
      <c r="J605" s="145"/>
      <c r="K605" s="169" t="n">
        <v>44</v>
      </c>
      <c r="L605" s="147"/>
      <c r="M605" s="145"/>
      <c r="N605" s="147"/>
      <c r="O605" s="145"/>
      <c r="P605" s="148" t="n">
        <v>1354.85</v>
      </c>
      <c r="GO605" s="130"/>
      <c r="GP605" s="141"/>
      <c r="GQ605" s="141"/>
      <c r="GR605" s="141"/>
      <c r="GS605" s="141"/>
      <c r="GT605" s="141"/>
      <c r="GU605" s="84"/>
      <c r="GV605" s="84"/>
      <c r="GW605" s="163"/>
      <c r="GX605" s="141"/>
      <c r="GY605" s="84" t="s">
        <v>468</v>
      </c>
      <c r="GZ605" s="141"/>
      <c r="HB605" s="84"/>
      <c r="HC605" s="204"/>
      <c r="HE605" s="204"/>
      <c r="HG605" s="130"/>
    </row>
    <row r="606" s="79" customFormat="true" ht="13.8" hidden="false" customHeight="true" outlineLevel="0" collapsed="false">
      <c r="A606" s="170"/>
      <c r="B606" s="171"/>
      <c r="C606" s="132" t="s">
        <v>128</v>
      </c>
      <c r="D606" s="132"/>
      <c r="E606" s="132"/>
      <c r="F606" s="132"/>
      <c r="G606" s="132"/>
      <c r="H606" s="134"/>
      <c r="I606" s="135"/>
      <c r="J606" s="135"/>
      <c r="K606" s="135"/>
      <c r="L606" s="138"/>
      <c r="M606" s="135"/>
      <c r="N606" s="166" t="n">
        <v>27923.41</v>
      </c>
      <c r="O606" s="135"/>
      <c r="P606" s="167" t="n">
        <v>8159.22</v>
      </c>
      <c r="GO606" s="130"/>
      <c r="GP606" s="141"/>
      <c r="GQ606" s="141"/>
      <c r="GR606" s="141"/>
      <c r="GS606" s="141"/>
      <c r="GT606" s="141"/>
      <c r="GU606" s="84"/>
      <c r="GV606" s="84"/>
      <c r="GW606" s="163"/>
      <c r="GX606" s="141"/>
      <c r="GY606" s="84"/>
      <c r="GZ606" s="141" t="s">
        <v>128</v>
      </c>
      <c r="HB606" s="84"/>
      <c r="HC606" s="204"/>
      <c r="HE606" s="204"/>
      <c r="HG606" s="130"/>
    </row>
    <row r="607" s="79" customFormat="true" ht="19.4" hidden="false" customHeight="true" outlineLevel="0" collapsed="false">
      <c r="A607" s="131" t="s">
        <v>553</v>
      </c>
      <c r="B607" s="132" t="s">
        <v>486</v>
      </c>
      <c r="C607" s="133" t="s">
        <v>482</v>
      </c>
      <c r="D607" s="133"/>
      <c r="E607" s="133"/>
      <c r="F607" s="133"/>
      <c r="G607" s="133"/>
      <c r="H607" s="134" t="s">
        <v>177</v>
      </c>
      <c r="I607" s="135" t="n">
        <v>-3.00966</v>
      </c>
      <c r="J607" s="136" t="n">
        <v>1</v>
      </c>
      <c r="K607" s="214" t="n">
        <v>-3.00966</v>
      </c>
      <c r="L607" s="138"/>
      <c r="M607" s="135"/>
      <c r="N607" s="213" t="n">
        <v>146.75</v>
      </c>
      <c r="O607" s="135"/>
      <c r="P607" s="225" t="n">
        <v>-441.67</v>
      </c>
      <c r="GO607" s="130"/>
      <c r="GP607" s="141" t="s">
        <v>482</v>
      </c>
      <c r="GQ607" s="141"/>
      <c r="GR607" s="141"/>
      <c r="GS607" s="141"/>
      <c r="GT607" s="141"/>
      <c r="GU607" s="84"/>
      <c r="GV607" s="84"/>
      <c r="GW607" s="163"/>
      <c r="GX607" s="141"/>
      <c r="GY607" s="84"/>
      <c r="GZ607" s="141"/>
      <c r="HB607" s="84"/>
      <c r="HC607" s="204"/>
      <c r="HE607" s="204"/>
      <c r="HG607" s="130"/>
    </row>
    <row r="608" s="79" customFormat="true" ht="13.8" hidden="false" customHeight="true" outlineLevel="0" collapsed="false">
      <c r="A608" s="170"/>
      <c r="B608" s="171"/>
      <c r="C608" s="132" t="s">
        <v>128</v>
      </c>
      <c r="D608" s="132"/>
      <c r="E608" s="132"/>
      <c r="F608" s="132"/>
      <c r="G608" s="132"/>
      <c r="H608" s="134"/>
      <c r="I608" s="135"/>
      <c r="J608" s="135"/>
      <c r="K608" s="135"/>
      <c r="L608" s="138"/>
      <c r="M608" s="135"/>
      <c r="N608" s="138"/>
      <c r="O608" s="135"/>
      <c r="P608" s="225" t="n">
        <v>-441.67</v>
      </c>
      <c r="GO608" s="130"/>
      <c r="GP608" s="141"/>
      <c r="GQ608" s="141"/>
      <c r="GR608" s="141"/>
      <c r="GS608" s="141"/>
      <c r="GT608" s="141"/>
      <c r="GU608" s="84"/>
      <c r="GV608" s="84"/>
      <c r="GW608" s="163"/>
      <c r="GX608" s="141"/>
      <c r="GY608" s="84"/>
      <c r="GZ608" s="141" t="s">
        <v>128</v>
      </c>
      <c r="HB608" s="84"/>
      <c r="HC608" s="204"/>
      <c r="HE608" s="204"/>
      <c r="HG608" s="130"/>
    </row>
    <row r="609" s="79" customFormat="true" ht="13.8" hidden="false" customHeight="true" outlineLevel="0" collapsed="false">
      <c r="A609" s="131" t="s">
        <v>554</v>
      </c>
      <c r="B609" s="132" t="s">
        <v>488</v>
      </c>
      <c r="C609" s="133" t="s">
        <v>480</v>
      </c>
      <c r="D609" s="133"/>
      <c r="E609" s="133"/>
      <c r="F609" s="133"/>
      <c r="G609" s="133"/>
      <c r="H609" s="134" t="s">
        <v>177</v>
      </c>
      <c r="I609" s="135" t="n">
        <v>-6.01932</v>
      </c>
      <c r="J609" s="136" t="n">
        <v>1</v>
      </c>
      <c r="K609" s="214" t="n">
        <v>-6.01932</v>
      </c>
      <c r="L609" s="138"/>
      <c r="M609" s="135"/>
      <c r="N609" s="213" t="n">
        <v>88.34</v>
      </c>
      <c r="O609" s="135"/>
      <c r="P609" s="225" t="n">
        <v>-531.75</v>
      </c>
      <c r="GO609" s="130"/>
      <c r="GP609" s="141" t="s">
        <v>480</v>
      </c>
      <c r="GQ609" s="141"/>
      <c r="GR609" s="141"/>
      <c r="GS609" s="141"/>
      <c r="GT609" s="141"/>
      <c r="GU609" s="84"/>
      <c r="GV609" s="84"/>
      <c r="GW609" s="163"/>
      <c r="GX609" s="141"/>
      <c r="GY609" s="84"/>
      <c r="GZ609" s="141"/>
      <c r="HB609" s="84"/>
      <c r="HC609" s="204"/>
      <c r="HE609" s="204"/>
      <c r="HG609" s="130"/>
    </row>
    <row r="610" s="79" customFormat="true" ht="13.8" hidden="false" customHeight="true" outlineLevel="0" collapsed="false">
      <c r="A610" s="170"/>
      <c r="B610" s="171"/>
      <c r="C610" s="132" t="s">
        <v>128</v>
      </c>
      <c r="D610" s="132"/>
      <c r="E610" s="132"/>
      <c r="F610" s="132"/>
      <c r="G610" s="132"/>
      <c r="H610" s="134"/>
      <c r="I610" s="135"/>
      <c r="J610" s="135"/>
      <c r="K610" s="135"/>
      <c r="L610" s="138"/>
      <c r="M610" s="135"/>
      <c r="N610" s="138"/>
      <c r="O610" s="135"/>
      <c r="P610" s="225" t="n">
        <v>-531.75</v>
      </c>
      <c r="GO610" s="130"/>
      <c r="GP610" s="141"/>
      <c r="GQ610" s="141"/>
      <c r="GR610" s="141"/>
      <c r="GS610" s="141"/>
      <c r="GT610" s="141"/>
      <c r="GU610" s="84"/>
      <c r="GV610" s="84"/>
      <c r="GW610" s="163"/>
      <c r="GX610" s="141"/>
      <c r="GY610" s="84"/>
      <c r="GZ610" s="141" t="s">
        <v>128</v>
      </c>
      <c r="HB610" s="84"/>
      <c r="HC610" s="204"/>
      <c r="HE610" s="204"/>
      <c r="HG610" s="130"/>
    </row>
    <row r="611" s="79" customFormat="true" ht="19.4" hidden="false" customHeight="true" outlineLevel="0" collapsed="false">
      <c r="A611" s="131" t="s">
        <v>555</v>
      </c>
      <c r="B611" s="132" t="s">
        <v>475</v>
      </c>
      <c r="C611" s="133" t="s">
        <v>274</v>
      </c>
      <c r="D611" s="133"/>
      <c r="E611" s="133"/>
      <c r="F611" s="133"/>
      <c r="G611" s="133"/>
      <c r="H611" s="134" t="s">
        <v>177</v>
      </c>
      <c r="I611" s="135" t="n">
        <v>3.00966</v>
      </c>
      <c r="J611" s="136" t="n">
        <v>1</v>
      </c>
      <c r="K611" s="214" t="n">
        <v>3.00966</v>
      </c>
      <c r="L611" s="138"/>
      <c r="M611" s="135"/>
      <c r="N611" s="213" t="n">
        <v>92.34</v>
      </c>
      <c r="O611" s="135"/>
      <c r="P611" s="225" t="n">
        <v>277.91</v>
      </c>
      <c r="GO611" s="130"/>
      <c r="GP611" s="141" t="s">
        <v>274</v>
      </c>
      <c r="GQ611" s="141"/>
      <c r="GR611" s="141"/>
      <c r="GS611" s="141"/>
      <c r="GT611" s="141"/>
      <c r="GU611" s="84"/>
      <c r="GV611" s="84"/>
      <c r="GW611" s="163"/>
      <c r="GX611" s="141"/>
      <c r="GY611" s="84"/>
      <c r="GZ611" s="141"/>
      <c r="HB611" s="84"/>
      <c r="HC611" s="204"/>
      <c r="HE611" s="204"/>
      <c r="HG611" s="130"/>
    </row>
    <row r="612" s="79" customFormat="true" ht="13.8" hidden="false" customHeight="true" outlineLevel="0" collapsed="false">
      <c r="A612" s="170"/>
      <c r="B612" s="171"/>
      <c r="C612" s="132" t="s">
        <v>128</v>
      </c>
      <c r="D612" s="132"/>
      <c r="E612" s="132"/>
      <c r="F612" s="132"/>
      <c r="G612" s="132"/>
      <c r="H612" s="134"/>
      <c r="I612" s="135"/>
      <c r="J612" s="135"/>
      <c r="K612" s="135"/>
      <c r="L612" s="138"/>
      <c r="M612" s="135"/>
      <c r="N612" s="138"/>
      <c r="O612" s="135"/>
      <c r="P612" s="225" t="n">
        <v>277.91</v>
      </c>
      <c r="GO612" s="130"/>
      <c r="GP612" s="141"/>
      <c r="GQ612" s="141"/>
      <c r="GR612" s="141"/>
      <c r="GS612" s="141"/>
      <c r="GT612" s="141"/>
      <c r="GU612" s="84"/>
      <c r="GV612" s="84"/>
      <c r="GW612" s="163"/>
      <c r="GX612" s="141"/>
      <c r="GY612" s="84"/>
      <c r="GZ612" s="141" t="s">
        <v>128</v>
      </c>
      <c r="HB612" s="84"/>
      <c r="HC612" s="204"/>
      <c r="HE612" s="204"/>
      <c r="HG612" s="130"/>
    </row>
    <row r="613" s="79" customFormat="true" ht="13.8" hidden="false" customHeight="true" outlineLevel="0" collapsed="false">
      <c r="A613" s="131" t="s">
        <v>556</v>
      </c>
      <c r="B613" s="132" t="s">
        <v>491</v>
      </c>
      <c r="C613" s="133" t="s">
        <v>492</v>
      </c>
      <c r="D613" s="133"/>
      <c r="E613" s="133"/>
      <c r="F613" s="133"/>
      <c r="G613" s="133"/>
      <c r="H613" s="134" t="s">
        <v>177</v>
      </c>
      <c r="I613" s="135" t="n">
        <v>6.01932</v>
      </c>
      <c r="J613" s="136" t="n">
        <v>1</v>
      </c>
      <c r="K613" s="214" t="n">
        <v>6.01932</v>
      </c>
      <c r="L613" s="217" t="n">
        <v>46.17</v>
      </c>
      <c r="M613" s="172" t="n">
        <v>1.47</v>
      </c>
      <c r="N613" s="213" t="n">
        <v>67.87</v>
      </c>
      <c r="O613" s="135"/>
      <c r="P613" s="225" t="n">
        <v>408.53</v>
      </c>
      <c r="GO613" s="130"/>
      <c r="GP613" s="141" t="s">
        <v>492</v>
      </c>
      <c r="GQ613" s="141"/>
      <c r="GR613" s="141"/>
      <c r="GS613" s="141"/>
      <c r="GT613" s="141"/>
      <c r="GU613" s="84"/>
      <c r="GV613" s="84"/>
      <c r="GW613" s="163"/>
      <c r="GX613" s="141"/>
      <c r="GY613" s="84"/>
      <c r="GZ613" s="141"/>
      <c r="HB613" s="84"/>
      <c r="HC613" s="204"/>
      <c r="HE613" s="204"/>
      <c r="HG613" s="130"/>
    </row>
    <row r="614" s="79" customFormat="true" ht="13.8" hidden="false" customHeight="true" outlineLevel="0" collapsed="false">
      <c r="A614" s="170"/>
      <c r="B614" s="171"/>
      <c r="C614" s="132" t="s">
        <v>128</v>
      </c>
      <c r="D614" s="132"/>
      <c r="E614" s="132"/>
      <c r="F614" s="132"/>
      <c r="G614" s="132"/>
      <c r="H614" s="134"/>
      <c r="I614" s="135"/>
      <c r="J614" s="135"/>
      <c r="K614" s="135"/>
      <c r="L614" s="138"/>
      <c r="M614" s="135"/>
      <c r="N614" s="138"/>
      <c r="O614" s="135"/>
      <c r="P614" s="225" t="n">
        <v>408.53</v>
      </c>
      <c r="GO614" s="130"/>
      <c r="GP614" s="141"/>
      <c r="GQ614" s="141"/>
      <c r="GR614" s="141"/>
      <c r="GS614" s="141"/>
      <c r="GT614" s="141"/>
      <c r="GU614" s="84"/>
      <c r="GV614" s="84"/>
      <c r="GW614" s="163"/>
      <c r="GX614" s="141"/>
      <c r="GY614" s="84"/>
      <c r="GZ614" s="141" t="s">
        <v>128</v>
      </c>
      <c r="HB614" s="84"/>
      <c r="HC614" s="204"/>
      <c r="HE614" s="204"/>
      <c r="HG614" s="130"/>
    </row>
    <row r="615" s="79" customFormat="true" ht="19.4" hidden="false" customHeight="true" outlineLevel="0" collapsed="false">
      <c r="A615" s="131" t="s">
        <v>557</v>
      </c>
      <c r="B615" s="132" t="s">
        <v>494</v>
      </c>
      <c r="C615" s="133" t="s">
        <v>495</v>
      </c>
      <c r="D615" s="133"/>
      <c r="E615" s="133"/>
      <c r="F615" s="133"/>
      <c r="G615" s="133"/>
      <c r="H615" s="134" t="s">
        <v>180</v>
      </c>
      <c r="I615" s="135" t="n">
        <v>32.46342</v>
      </c>
      <c r="J615" s="136" t="n">
        <v>1</v>
      </c>
      <c r="K615" s="214" t="n">
        <v>32.46342</v>
      </c>
      <c r="L615" s="217" t="n">
        <v>48.22</v>
      </c>
      <c r="M615" s="181" t="n">
        <v>0.9</v>
      </c>
      <c r="N615" s="213" t="n">
        <v>43.4</v>
      </c>
      <c r="O615" s="135"/>
      <c r="P615" s="167" t="n">
        <v>1408.91</v>
      </c>
      <c r="GO615" s="130"/>
      <c r="GP615" s="141" t="s">
        <v>495</v>
      </c>
      <c r="GQ615" s="141"/>
      <c r="GR615" s="141"/>
      <c r="GS615" s="141"/>
      <c r="GT615" s="141"/>
      <c r="GU615" s="84"/>
      <c r="GV615" s="84"/>
      <c r="GW615" s="163"/>
      <c r="GX615" s="141"/>
      <c r="GY615" s="84"/>
      <c r="GZ615" s="141"/>
      <c r="HB615" s="84"/>
      <c r="HC615" s="204"/>
      <c r="HE615" s="204"/>
      <c r="HG615" s="130"/>
    </row>
    <row r="616" s="79" customFormat="true" ht="13.8" hidden="false" customHeight="true" outlineLevel="0" collapsed="false">
      <c r="A616" s="170"/>
      <c r="B616" s="171"/>
      <c r="C616" s="132" t="s">
        <v>128</v>
      </c>
      <c r="D616" s="132"/>
      <c r="E616" s="132"/>
      <c r="F616" s="132"/>
      <c r="G616" s="132"/>
      <c r="H616" s="134"/>
      <c r="I616" s="135"/>
      <c r="J616" s="135"/>
      <c r="K616" s="135"/>
      <c r="L616" s="138"/>
      <c r="M616" s="135"/>
      <c r="N616" s="138"/>
      <c r="O616" s="135"/>
      <c r="P616" s="167" t="n">
        <v>1408.91</v>
      </c>
      <c r="GO616" s="130"/>
      <c r="GP616" s="141"/>
      <c r="GQ616" s="141"/>
      <c r="GR616" s="141"/>
      <c r="GS616" s="141"/>
      <c r="GT616" s="141"/>
      <c r="GU616" s="84"/>
      <c r="GV616" s="84"/>
      <c r="GW616" s="163"/>
      <c r="GX616" s="141"/>
      <c r="GY616" s="84"/>
      <c r="GZ616" s="141" t="s">
        <v>128</v>
      </c>
      <c r="HB616" s="84"/>
      <c r="HC616" s="204"/>
      <c r="HE616" s="204"/>
      <c r="HG616" s="130"/>
    </row>
    <row r="617" s="79" customFormat="true" ht="28.35" hidden="false" customHeight="true" outlineLevel="0" collapsed="false">
      <c r="A617" s="131" t="s">
        <v>558</v>
      </c>
      <c r="B617" s="132" t="s">
        <v>497</v>
      </c>
      <c r="C617" s="133" t="s">
        <v>498</v>
      </c>
      <c r="D617" s="133"/>
      <c r="E617" s="133"/>
      <c r="F617" s="133"/>
      <c r="G617" s="133"/>
      <c r="H617" s="134" t="s">
        <v>112</v>
      </c>
      <c r="I617" s="135" t="n">
        <v>0.2922</v>
      </c>
      <c r="J617" s="136" t="n">
        <v>1</v>
      </c>
      <c r="K617" s="137" t="n">
        <v>0.2922</v>
      </c>
      <c r="L617" s="138"/>
      <c r="M617" s="135"/>
      <c r="N617" s="139"/>
      <c r="O617" s="135"/>
      <c r="P617" s="140"/>
      <c r="GO617" s="130"/>
      <c r="GP617" s="141" t="s">
        <v>498</v>
      </c>
      <c r="GQ617" s="141"/>
      <c r="GR617" s="141"/>
      <c r="GS617" s="141"/>
      <c r="GT617" s="141"/>
      <c r="GU617" s="84"/>
      <c r="GV617" s="84"/>
      <c r="GW617" s="163"/>
      <c r="GX617" s="141"/>
      <c r="GY617" s="84"/>
      <c r="GZ617" s="141"/>
      <c r="HB617" s="84"/>
      <c r="HC617" s="204"/>
      <c r="HE617" s="204"/>
      <c r="HG617" s="130"/>
    </row>
    <row r="618" s="79" customFormat="true" ht="19.4" hidden="false" customHeight="true" outlineLevel="0" collapsed="false">
      <c r="A618" s="182"/>
      <c r="B618" s="165" t="s">
        <v>238</v>
      </c>
      <c r="C618" s="183" t="s">
        <v>239</v>
      </c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GO618" s="130"/>
      <c r="GP618" s="141"/>
      <c r="GQ618" s="141"/>
      <c r="GR618" s="141"/>
      <c r="GS618" s="141"/>
      <c r="GT618" s="141"/>
      <c r="GU618" s="84"/>
      <c r="GV618" s="84"/>
      <c r="GW618" s="163"/>
      <c r="GX618" s="141"/>
      <c r="GY618" s="84"/>
      <c r="GZ618" s="141"/>
      <c r="HA618" s="70" t="s">
        <v>239</v>
      </c>
      <c r="HB618" s="84"/>
      <c r="HC618" s="204"/>
      <c r="HE618" s="204"/>
      <c r="HG618" s="130"/>
    </row>
    <row r="619" s="79" customFormat="true" ht="13.8" hidden="false" customHeight="true" outlineLevel="0" collapsed="false">
      <c r="A619" s="142"/>
      <c r="B619" s="143" t="s">
        <v>31</v>
      </c>
      <c r="C619" s="81" t="s">
        <v>113</v>
      </c>
      <c r="D619" s="81"/>
      <c r="E619" s="81"/>
      <c r="F619" s="81"/>
      <c r="G619" s="81"/>
      <c r="H619" s="144" t="s">
        <v>114</v>
      </c>
      <c r="I619" s="145"/>
      <c r="J619" s="145"/>
      <c r="K619" s="146" t="n">
        <v>3.662727</v>
      </c>
      <c r="L619" s="147"/>
      <c r="M619" s="145"/>
      <c r="N619" s="147"/>
      <c r="O619" s="145"/>
      <c r="P619" s="148" t="n">
        <v>1930.44</v>
      </c>
      <c r="GO619" s="130"/>
      <c r="GP619" s="141"/>
      <c r="GQ619" s="141"/>
      <c r="GR619" s="141"/>
      <c r="GS619" s="141"/>
      <c r="GT619" s="141"/>
      <c r="GU619" s="84" t="s">
        <v>113</v>
      </c>
      <c r="GV619" s="84"/>
      <c r="GW619" s="163"/>
      <c r="GX619" s="141"/>
      <c r="GY619" s="84"/>
      <c r="GZ619" s="141"/>
      <c r="HB619" s="84"/>
      <c r="HC619" s="204"/>
      <c r="HE619" s="204"/>
      <c r="HG619" s="130"/>
    </row>
    <row r="620" s="79" customFormat="true" ht="13.8" hidden="false" customHeight="true" outlineLevel="0" collapsed="false">
      <c r="A620" s="149"/>
      <c r="B620" s="143" t="s">
        <v>499</v>
      </c>
      <c r="C620" s="81" t="s">
        <v>500</v>
      </c>
      <c r="D620" s="81"/>
      <c r="E620" s="81"/>
      <c r="F620" s="81"/>
      <c r="G620" s="81"/>
      <c r="H620" s="144" t="s">
        <v>114</v>
      </c>
      <c r="I620" s="174" t="n">
        <v>10.9</v>
      </c>
      <c r="J620" s="150" t="n">
        <v>1.15</v>
      </c>
      <c r="K620" s="146" t="n">
        <v>3.662727</v>
      </c>
      <c r="L620" s="76"/>
      <c r="M620" s="151"/>
      <c r="N620" s="152" t="n">
        <v>527.05</v>
      </c>
      <c r="O620" s="145"/>
      <c r="P620" s="148" t="n">
        <v>1930.44</v>
      </c>
      <c r="Q620" s="153"/>
      <c r="R620" s="153"/>
      <c r="GO620" s="130"/>
      <c r="GP620" s="141"/>
      <c r="GQ620" s="141"/>
      <c r="GR620" s="141"/>
      <c r="GS620" s="141"/>
      <c r="GT620" s="141"/>
      <c r="GU620" s="84"/>
      <c r="GV620" s="84" t="s">
        <v>500</v>
      </c>
      <c r="GW620" s="163"/>
      <c r="GX620" s="141"/>
      <c r="GY620" s="84"/>
      <c r="GZ620" s="141"/>
      <c r="HB620" s="84"/>
      <c r="HC620" s="204"/>
      <c r="HE620" s="204"/>
      <c r="HG620" s="130"/>
    </row>
    <row r="621" s="79" customFormat="true" ht="13.8" hidden="false" customHeight="true" outlineLevel="0" collapsed="false">
      <c r="A621" s="142"/>
      <c r="B621" s="143" t="s">
        <v>34</v>
      </c>
      <c r="C621" s="81" t="s">
        <v>51</v>
      </c>
      <c r="D621" s="81"/>
      <c r="E621" s="81"/>
      <c r="F621" s="81"/>
      <c r="G621" s="81"/>
      <c r="H621" s="144"/>
      <c r="I621" s="145"/>
      <c r="J621" s="145"/>
      <c r="K621" s="145"/>
      <c r="L621" s="147"/>
      <c r="M621" s="145"/>
      <c r="N621" s="147"/>
      <c r="O621" s="145"/>
      <c r="P621" s="175" t="n">
        <v>7.23</v>
      </c>
      <c r="GO621" s="130"/>
      <c r="GP621" s="141"/>
      <c r="GQ621" s="141"/>
      <c r="GR621" s="141"/>
      <c r="GS621" s="141"/>
      <c r="GT621" s="141"/>
      <c r="GU621" s="84" t="s">
        <v>51</v>
      </c>
      <c r="GV621" s="84"/>
      <c r="GW621" s="163"/>
      <c r="GX621" s="141"/>
      <c r="GY621" s="84"/>
      <c r="GZ621" s="141"/>
      <c r="HB621" s="84"/>
      <c r="HC621" s="204"/>
      <c r="HE621" s="204"/>
      <c r="HG621" s="130"/>
    </row>
    <row r="622" s="79" customFormat="true" ht="13.8" hidden="false" customHeight="true" outlineLevel="0" collapsed="false">
      <c r="A622" s="142"/>
      <c r="B622" s="143"/>
      <c r="C622" s="81" t="s">
        <v>153</v>
      </c>
      <c r="D622" s="81"/>
      <c r="E622" s="81"/>
      <c r="F622" s="81"/>
      <c r="G622" s="81"/>
      <c r="H622" s="144" t="s">
        <v>114</v>
      </c>
      <c r="I622" s="145"/>
      <c r="J622" s="145"/>
      <c r="K622" s="185" t="n">
        <v>0.01461</v>
      </c>
      <c r="L622" s="147"/>
      <c r="M622" s="145"/>
      <c r="N622" s="147"/>
      <c r="O622" s="145"/>
      <c r="P622" s="175" t="n">
        <v>7.57</v>
      </c>
      <c r="GO622" s="130"/>
      <c r="GP622" s="141"/>
      <c r="GQ622" s="141"/>
      <c r="GR622" s="141"/>
      <c r="GS622" s="141"/>
      <c r="GT622" s="141"/>
      <c r="GU622" s="84" t="s">
        <v>153</v>
      </c>
      <c r="GV622" s="84"/>
      <c r="GW622" s="163"/>
      <c r="GX622" s="141"/>
      <c r="GY622" s="84"/>
      <c r="GZ622" s="141"/>
      <c r="HB622" s="84"/>
      <c r="HC622" s="204"/>
      <c r="HE622" s="204"/>
      <c r="HG622" s="130"/>
    </row>
    <row r="623" s="79" customFormat="true" ht="19.4" hidden="false" customHeight="true" outlineLevel="0" collapsed="false">
      <c r="A623" s="149"/>
      <c r="B623" s="143" t="s">
        <v>193</v>
      </c>
      <c r="C623" s="81" t="s">
        <v>194</v>
      </c>
      <c r="D623" s="81"/>
      <c r="E623" s="81"/>
      <c r="F623" s="81"/>
      <c r="G623" s="81"/>
      <c r="H623" s="144" t="s">
        <v>136</v>
      </c>
      <c r="I623" s="150" t="n">
        <v>0.01</v>
      </c>
      <c r="J623" s="150" t="n">
        <v>1.25</v>
      </c>
      <c r="K623" s="212" t="n">
        <v>0.0036525</v>
      </c>
      <c r="L623" s="177" t="n">
        <v>37.32</v>
      </c>
      <c r="M623" s="178" t="n">
        <v>1.52</v>
      </c>
      <c r="N623" s="152" t="n">
        <v>56.73</v>
      </c>
      <c r="O623" s="145"/>
      <c r="P623" s="148" t="n">
        <v>0.21</v>
      </c>
      <c r="Q623" s="153"/>
      <c r="R623" s="153"/>
      <c r="GO623" s="130"/>
      <c r="GP623" s="141"/>
      <c r="GQ623" s="141"/>
      <c r="GR623" s="141"/>
      <c r="GS623" s="141"/>
      <c r="GT623" s="141"/>
      <c r="GU623" s="84"/>
      <c r="GV623" s="84" t="s">
        <v>194</v>
      </c>
      <c r="GW623" s="163"/>
      <c r="GX623" s="141"/>
      <c r="GY623" s="84"/>
      <c r="GZ623" s="141"/>
      <c r="HB623" s="84"/>
      <c r="HC623" s="204"/>
      <c r="HE623" s="204"/>
      <c r="HG623" s="130"/>
    </row>
    <row r="624" s="79" customFormat="true" ht="13.8" hidden="false" customHeight="true" outlineLevel="0" collapsed="false">
      <c r="A624" s="168"/>
      <c r="B624" s="143" t="s">
        <v>195</v>
      </c>
      <c r="C624" s="81" t="s">
        <v>196</v>
      </c>
      <c r="D624" s="81"/>
      <c r="E624" s="81"/>
      <c r="F624" s="81"/>
      <c r="G624" s="81"/>
      <c r="H624" s="144" t="s">
        <v>114</v>
      </c>
      <c r="I624" s="150" t="n">
        <v>0.01</v>
      </c>
      <c r="J624" s="150" t="n">
        <v>1.25</v>
      </c>
      <c r="K624" s="212" t="n">
        <v>0.0036525</v>
      </c>
      <c r="L624" s="147"/>
      <c r="M624" s="145"/>
      <c r="N624" s="184" t="n">
        <v>473.35</v>
      </c>
      <c r="O624" s="145"/>
      <c r="P624" s="175" t="n">
        <v>1.73</v>
      </c>
      <c r="GO624" s="130"/>
      <c r="GP624" s="141"/>
      <c r="GQ624" s="141"/>
      <c r="GR624" s="141"/>
      <c r="GS624" s="141"/>
      <c r="GT624" s="141"/>
      <c r="GU624" s="84"/>
      <c r="GV624" s="84"/>
      <c r="GW624" s="163"/>
      <c r="GX624" s="141"/>
      <c r="GY624" s="84"/>
      <c r="GZ624" s="141"/>
      <c r="HB624" s="84" t="s">
        <v>196</v>
      </c>
      <c r="HC624" s="204"/>
      <c r="HE624" s="204"/>
      <c r="HG624" s="130"/>
    </row>
    <row r="625" s="79" customFormat="true" ht="13.8" hidden="false" customHeight="true" outlineLevel="0" collapsed="false">
      <c r="A625" s="149"/>
      <c r="B625" s="143" t="s">
        <v>160</v>
      </c>
      <c r="C625" s="81" t="s">
        <v>161</v>
      </c>
      <c r="D625" s="81"/>
      <c r="E625" s="81"/>
      <c r="F625" s="81"/>
      <c r="G625" s="81"/>
      <c r="H625" s="144" t="s">
        <v>136</v>
      </c>
      <c r="I625" s="150" t="n">
        <v>0.03</v>
      </c>
      <c r="J625" s="150" t="n">
        <v>1.25</v>
      </c>
      <c r="K625" s="212" t="n">
        <v>0.0109575</v>
      </c>
      <c r="L625" s="76"/>
      <c r="M625" s="151"/>
      <c r="N625" s="152" t="n">
        <v>640.84</v>
      </c>
      <c r="O625" s="145"/>
      <c r="P625" s="148" t="n">
        <v>7.02</v>
      </c>
      <c r="Q625" s="153"/>
      <c r="R625" s="153"/>
      <c r="GO625" s="130"/>
      <c r="GP625" s="141"/>
      <c r="GQ625" s="141"/>
      <c r="GR625" s="141"/>
      <c r="GS625" s="141"/>
      <c r="GT625" s="141"/>
      <c r="GU625" s="84"/>
      <c r="GV625" s="84" t="s">
        <v>161</v>
      </c>
      <c r="GW625" s="163"/>
      <c r="GX625" s="141"/>
      <c r="GY625" s="84"/>
      <c r="GZ625" s="141"/>
      <c r="HB625" s="84"/>
      <c r="HC625" s="204"/>
      <c r="HE625" s="204"/>
      <c r="HG625" s="130"/>
    </row>
    <row r="626" s="79" customFormat="true" ht="13.8" hidden="false" customHeight="true" outlineLevel="0" collapsed="false">
      <c r="A626" s="168"/>
      <c r="B626" s="143" t="s">
        <v>162</v>
      </c>
      <c r="C626" s="81" t="s">
        <v>163</v>
      </c>
      <c r="D626" s="81"/>
      <c r="E626" s="81"/>
      <c r="F626" s="81"/>
      <c r="G626" s="81"/>
      <c r="H626" s="144" t="s">
        <v>114</v>
      </c>
      <c r="I626" s="150" t="n">
        <v>0.03</v>
      </c>
      <c r="J626" s="150" t="n">
        <v>1.25</v>
      </c>
      <c r="K626" s="212" t="n">
        <v>0.0109575</v>
      </c>
      <c r="L626" s="147"/>
      <c r="M626" s="145"/>
      <c r="N626" s="184" t="n">
        <v>533.01</v>
      </c>
      <c r="O626" s="145"/>
      <c r="P626" s="175" t="n">
        <v>5.84</v>
      </c>
      <c r="GO626" s="130"/>
      <c r="GP626" s="141"/>
      <c r="GQ626" s="141"/>
      <c r="GR626" s="141"/>
      <c r="GS626" s="141"/>
      <c r="GT626" s="141"/>
      <c r="GU626" s="84"/>
      <c r="GV626" s="84"/>
      <c r="GW626" s="163"/>
      <c r="GX626" s="141"/>
      <c r="GY626" s="84"/>
      <c r="GZ626" s="141"/>
      <c r="HB626" s="84" t="s">
        <v>163</v>
      </c>
      <c r="HC626" s="204"/>
      <c r="HE626" s="204"/>
      <c r="HG626" s="130"/>
    </row>
    <row r="627" s="79" customFormat="true" ht="13.8" hidden="false" customHeight="true" outlineLevel="0" collapsed="false">
      <c r="A627" s="142"/>
      <c r="B627" s="143" t="s">
        <v>40</v>
      </c>
      <c r="C627" s="81" t="s">
        <v>53</v>
      </c>
      <c r="D627" s="81"/>
      <c r="E627" s="81"/>
      <c r="F627" s="81"/>
      <c r="G627" s="81"/>
      <c r="H627" s="144"/>
      <c r="I627" s="145"/>
      <c r="J627" s="145"/>
      <c r="K627" s="145"/>
      <c r="L627" s="147"/>
      <c r="M627" s="145"/>
      <c r="N627" s="147"/>
      <c r="O627" s="145"/>
      <c r="P627" s="175" t="n">
        <v>396.18</v>
      </c>
      <c r="GO627" s="130"/>
      <c r="GP627" s="141"/>
      <c r="GQ627" s="141"/>
      <c r="GR627" s="141"/>
      <c r="GS627" s="141"/>
      <c r="GT627" s="141"/>
      <c r="GU627" s="84" t="s">
        <v>53</v>
      </c>
      <c r="GV627" s="84"/>
      <c r="GW627" s="163"/>
      <c r="GX627" s="141"/>
      <c r="GY627" s="84"/>
      <c r="GZ627" s="141"/>
      <c r="HB627" s="84"/>
      <c r="HC627" s="204"/>
      <c r="HE627" s="204"/>
      <c r="HG627" s="130"/>
    </row>
    <row r="628" s="79" customFormat="true" ht="13.8" hidden="false" customHeight="true" outlineLevel="0" collapsed="false">
      <c r="A628" s="149"/>
      <c r="B628" s="143" t="s">
        <v>501</v>
      </c>
      <c r="C628" s="81" t="s">
        <v>502</v>
      </c>
      <c r="D628" s="81"/>
      <c r="E628" s="81"/>
      <c r="F628" s="81"/>
      <c r="G628" s="81"/>
      <c r="H628" s="144" t="s">
        <v>180</v>
      </c>
      <c r="I628" s="150" t="n">
        <v>0.44</v>
      </c>
      <c r="J628" s="145"/>
      <c r="K628" s="146" t="n">
        <v>0.128568</v>
      </c>
      <c r="L628" s="177" t="n">
        <v>531.44</v>
      </c>
      <c r="M628" s="178" t="n">
        <v>1.31</v>
      </c>
      <c r="N628" s="152" t="n">
        <v>696.19</v>
      </c>
      <c r="O628" s="145"/>
      <c r="P628" s="148" t="n">
        <v>89.51</v>
      </c>
      <c r="Q628" s="153"/>
      <c r="R628" s="153"/>
      <c r="GO628" s="130"/>
      <c r="GP628" s="141"/>
      <c r="GQ628" s="141"/>
      <c r="GR628" s="141"/>
      <c r="GS628" s="141"/>
      <c r="GT628" s="141"/>
      <c r="GU628" s="84"/>
      <c r="GV628" s="84" t="s">
        <v>502</v>
      </c>
      <c r="GW628" s="163"/>
      <c r="GX628" s="141"/>
      <c r="GY628" s="84"/>
      <c r="GZ628" s="141"/>
      <c r="HB628" s="84"/>
      <c r="HC628" s="204"/>
      <c r="HE628" s="204"/>
      <c r="HG628" s="130"/>
    </row>
    <row r="629" s="79" customFormat="true" ht="13.8" hidden="false" customHeight="true" outlineLevel="0" collapsed="false">
      <c r="A629" s="149"/>
      <c r="B629" s="143" t="s">
        <v>503</v>
      </c>
      <c r="C629" s="81" t="s">
        <v>504</v>
      </c>
      <c r="D629" s="81"/>
      <c r="E629" s="81"/>
      <c r="F629" s="81"/>
      <c r="G629" s="81"/>
      <c r="H629" s="144" t="s">
        <v>177</v>
      </c>
      <c r="I629" s="150" t="n">
        <v>0.15</v>
      </c>
      <c r="J629" s="145"/>
      <c r="K629" s="185" t="n">
        <v>0.04383</v>
      </c>
      <c r="L629" s="177" t="n">
        <v>56.11</v>
      </c>
      <c r="M629" s="178" t="n">
        <v>1.54</v>
      </c>
      <c r="N629" s="152" t="n">
        <v>86.41</v>
      </c>
      <c r="O629" s="145"/>
      <c r="P629" s="148" t="n">
        <v>3.79</v>
      </c>
      <c r="Q629" s="153"/>
      <c r="R629" s="153"/>
      <c r="GO629" s="130"/>
      <c r="GP629" s="141"/>
      <c r="GQ629" s="141"/>
      <c r="GR629" s="141"/>
      <c r="GS629" s="141"/>
      <c r="GT629" s="141"/>
      <c r="GU629" s="84"/>
      <c r="GV629" s="84" t="s">
        <v>504</v>
      </c>
      <c r="GW629" s="163"/>
      <c r="GX629" s="141"/>
      <c r="GY629" s="84"/>
      <c r="GZ629" s="141"/>
      <c r="HB629" s="84"/>
      <c r="HC629" s="204"/>
      <c r="HE629" s="204"/>
      <c r="HG629" s="130"/>
    </row>
    <row r="630" s="79" customFormat="true" ht="13.8" hidden="false" customHeight="true" outlineLevel="0" collapsed="false">
      <c r="A630" s="149"/>
      <c r="B630" s="143" t="s">
        <v>505</v>
      </c>
      <c r="C630" s="81" t="s">
        <v>506</v>
      </c>
      <c r="D630" s="81"/>
      <c r="E630" s="81"/>
      <c r="F630" s="81"/>
      <c r="G630" s="81"/>
      <c r="H630" s="144" t="s">
        <v>120</v>
      </c>
      <c r="I630" s="173" t="n">
        <v>0.029</v>
      </c>
      <c r="J630" s="145"/>
      <c r="K630" s="212" t="n">
        <v>0.0084738</v>
      </c>
      <c r="L630" s="186" t="n">
        <v>24995.33</v>
      </c>
      <c r="M630" s="178" t="n">
        <v>1.43</v>
      </c>
      <c r="N630" s="152" t="n">
        <v>35743.32</v>
      </c>
      <c r="O630" s="145"/>
      <c r="P630" s="148" t="n">
        <v>302.88</v>
      </c>
      <c r="Q630" s="153"/>
      <c r="R630" s="153"/>
      <c r="GO630" s="130"/>
      <c r="GP630" s="141"/>
      <c r="GQ630" s="141"/>
      <c r="GR630" s="141"/>
      <c r="GS630" s="141"/>
      <c r="GT630" s="141"/>
      <c r="GU630" s="84"/>
      <c r="GV630" s="84" t="s">
        <v>506</v>
      </c>
      <c r="GW630" s="163"/>
      <c r="GX630" s="141"/>
      <c r="GY630" s="84"/>
      <c r="GZ630" s="141"/>
      <c r="HB630" s="84"/>
      <c r="HC630" s="204"/>
      <c r="HE630" s="204"/>
      <c r="HG630" s="130"/>
    </row>
    <row r="631" s="79" customFormat="true" ht="13.8" hidden="false" customHeight="true" outlineLevel="0" collapsed="false">
      <c r="A631" s="164"/>
      <c r="B631" s="165"/>
      <c r="C631" s="132" t="s">
        <v>121</v>
      </c>
      <c r="D631" s="132"/>
      <c r="E631" s="132"/>
      <c r="F631" s="132"/>
      <c r="G631" s="132"/>
      <c r="H631" s="134"/>
      <c r="I631" s="135"/>
      <c r="J631" s="135"/>
      <c r="K631" s="135"/>
      <c r="L631" s="138"/>
      <c r="M631" s="135"/>
      <c r="N631" s="166"/>
      <c r="O631" s="135"/>
      <c r="P631" s="167" t="n">
        <v>2341.42</v>
      </c>
      <c r="Q631" s="153"/>
      <c r="R631" s="153"/>
      <c r="GO631" s="130"/>
      <c r="GP631" s="141"/>
      <c r="GQ631" s="141"/>
      <c r="GR631" s="141"/>
      <c r="GS631" s="141"/>
      <c r="GT631" s="141"/>
      <c r="GU631" s="84"/>
      <c r="GV631" s="84"/>
      <c r="GW631" s="163"/>
      <c r="GX631" s="141" t="s">
        <v>121</v>
      </c>
      <c r="GY631" s="84"/>
      <c r="GZ631" s="141"/>
      <c r="HB631" s="84"/>
      <c r="HC631" s="204"/>
      <c r="HE631" s="204"/>
      <c r="HG631" s="130"/>
    </row>
    <row r="632" s="79" customFormat="true" ht="13.8" hidden="false" customHeight="true" outlineLevel="0" collapsed="false">
      <c r="A632" s="168"/>
      <c r="B632" s="143"/>
      <c r="C632" s="81" t="s">
        <v>122</v>
      </c>
      <c r="D632" s="81"/>
      <c r="E632" s="81"/>
      <c r="F632" s="81"/>
      <c r="G632" s="81"/>
      <c r="H632" s="144"/>
      <c r="I632" s="145"/>
      <c r="J632" s="145"/>
      <c r="K632" s="145"/>
      <c r="L632" s="147"/>
      <c r="M632" s="145"/>
      <c r="N632" s="147"/>
      <c r="O632" s="145"/>
      <c r="P632" s="148" t="n">
        <v>1938.01</v>
      </c>
      <c r="GO632" s="130"/>
      <c r="GP632" s="141"/>
      <c r="GQ632" s="141"/>
      <c r="GR632" s="141"/>
      <c r="GS632" s="141"/>
      <c r="GT632" s="141"/>
      <c r="GU632" s="84"/>
      <c r="GV632" s="84"/>
      <c r="GW632" s="163"/>
      <c r="GX632" s="141"/>
      <c r="GY632" s="84" t="s">
        <v>122</v>
      </c>
      <c r="GZ632" s="141"/>
      <c r="HB632" s="84"/>
      <c r="HC632" s="204"/>
      <c r="HE632" s="204"/>
      <c r="HG632" s="130"/>
    </row>
    <row r="633" s="79" customFormat="true" ht="19.4" hidden="false" customHeight="true" outlineLevel="0" collapsed="false">
      <c r="A633" s="168"/>
      <c r="B633" s="143" t="s">
        <v>398</v>
      </c>
      <c r="C633" s="81" t="s">
        <v>399</v>
      </c>
      <c r="D633" s="81"/>
      <c r="E633" s="81"/>
      <c r="F633" s="81"/>
      <c r="G633" s="81"/>
      <c r="H633" s="144" t="s">
        <v>125</v>
      </c>
      <c r="I633" s="169" t="n">
        <v>100</v>
      </c>
      <c r="J633" s="174" t="n">
        <v>0.9</v>
      </c>
      <c r="K633" s="169" t="n">
        <v>90</v>
      </c>
      <c r="L633" s="147"/>
      <c r="M633" s="145"/>
      <c r="N633" s="147"/>
      <c r="O633" s="145"/>
      <c r="P633" s="148" t="n">
        <v>1744.21</v>
      </c>
      <c r="GO633" s="130"/>
      <c r="GP633" s="141"/>
      <c r="GQ633" s="141"/>
      <c r="GR633" s="141"/>
      <c r="GS633" s="141"/>
      <c r="GT633" s="141"/>
      <c r="GU633" s="84"/>
      <c r="GV633" s="84"/>
      <c r="GW633" s="163"/>
      <c r="GX633" s="141"/>
      <c r="GY633" s="84" t="s">
        <v>399</v>
      </c>
      <c r="GZ633" s="141"/>
      <c r="HB633" s="84"/>
      <c r="HC633" s="204"/>
      <c r="HE633" s="204"/>
      <c r="HG633" s="130"/>
    </row>
    <row r="634" s="79" customFormat="true" ht="19.4" hidden="false" customHeight="true" outlineLevel="0" collapsed="false">
      <c r="A634" s="168"/>
      <c r="B634" s="143" t="s">
        <v>400</v>
      </c>
      <c r="C634" s="81" t="s">
        <v>401</v>
      </c>
      <c r="D634" s="81"/>
      <c r="E634" s="81"/>
      <c r="F634" s="81"/>
      <c r="G634" s="81"/>
      <c r="H634" s="144" t="s">
        <v>125</v>
      </c>
      <c r="I634" s="169" t="n">
        <v>49</v>
      </c>
      <c r="J634" s="150" t="n">
        <v>0.85</v>
      </c>
      <c r="K634" s="150" t="n">
        <v>41.65</v>
      </c>
      <c r="L634" s="147"/>
      <c r="M634" s="145"/>
      <c r="N634" s="147"/>
      <c r="O634" s="145"/>
      <c r="P634" s="175" t="n">
        <v>807.18</v>
      </c>
      <c r="GO634" s="130"/>
      <c r="GP634" s="141"/>
      <c r="GQ634" s="141"/>
      <c r="GR634" s="141"/>
      <c r="GS634" s="141"/>
      <c r="GT634" s="141"/>
      <c r="GU634" s="84"/>
      <c r="GV634" s="84"/>
      <c r="GW634" s="163"/>
      <c r="GX634" s="141"/>
      <c r="GY634" s="84" t="s">
        <v>401</v>
      </c>
      <c r="GZ634" s="141"/>
      <c r="HB634" s="84"/>
      <c r="HC634" s="204"/>
      <c r="HE634" s="204"/>
      <c r="HG634" s="130"/>
    </row>
    <row r="635" s="79" customFormat="true" ht="13.8" hidden="false" customHeight="true" outlineLevel="0" collapsed="false">
      <c r="A635" s="170"/>
      <c r="B635" s="171"/>
      <c r="C635" s="132" t="s">
        <v>128</v>
      </c>
      <c r="D635" s="132"/>
      <c r="E635" s="132"/>
      <c r="F635" s="132"/>
      <c r="G635" s="132"/>
      <c r="H635" s="134"/>
      <c r="I635" s="135"/>
      <c r="J635" s="135"/>
      <c r="K635" s="135"/>
      <c r="L635" s="138"/>
      <c r="M635" s="135"/>
      <c r="N635" s="166" t="n">
        <v>16744.73</v>
      </c>
      <c r="O635" s="135"/>
      <c r="P635" s="167" t="n">
        <v>4892.81</v>
      </c>
      <c r="GO635" s="130"/>
      <c r="GP635" s="141"/>
      <c r="GQ635" s="141"/>
      <c r="GR635" s="141"/>
      <c r="GS635" s="141"/>
      <c r="GT635" s="141"/>
      <c r="GU635" s="84"/>
      <c r="GV635" s="84"/>
      <c r="GW635" s="163"/>
      <c r="GX635" s="141"/>
      <c r="GY635" s="84"/>
      <c r="GZ635" s="141" t="s">
        <v>128</v>
      </c>
      <c r="HB635" s="84"/>
      <c r="HC635" s="204"/>
      <c r="HE635" s="204"/>
      <c r="HG635" s="130"/>
    </row>
    <row r="636" s="79" customFormat="true" ht="13.8" hidden="false" customHeight="true" outlineLevel="0" collapsed="false">
      <c r="A636" s="131" t="s">
        <v>559</v>
      </c>
      <c r="B636" s="132" t="s">
        <v>560</v>
      </c>
      <c r="C636" s="133" t="s">
        <v>506</v>
      </c>
      <c r="D636" s="133"/>
      <c r="E636" s="133"/>
      <c r="F636" s="133"/>
      <c r="G636" s="133"/>
      <c r="H636" s="134" t="s">
        <v>120</v>
      </c>
      <c r="I636" s="135" t="n">
        <v>-0.0084738</v>
      </c>
      <c r="J636" s="136" t="n">
        <v>1</v>
      </c>
      <c r="K636" s="224" t="n">
        <v>-0.0084738</v>
      </c>
      <c r="L636" s="166" t="n">
        <v>24995.33</v>
      </c>
      <c r="M636" s="172" t="n">
        <v>1.43</v>
      </c>
      <c r="N636" s="215" t="n">
        <v>35743.32</v>
      </c>
      <c r="O636" s="135"/>
      <c r="P636" s="225" t="n">
        <v>-302.88</v>
      </c>
      <c r="GO636" s="130"/>
      <c r="GP636" s="141" t="s">
        <v>506</v>
      </c>
      <c r="GQ636" s="141"/>
      <c r="GR636" s="141"/>
      <c r="GS636" s="141"/>
      <c r="GT636" s="141"/>
      <c r="GU636" s="84"/>
      <c r="GV636" s="84"/>
      <c r="GW636" s="163"/>
      <c r="GX636" s="141"/>
      <c r="GY636" s="84"/>
      <c r="GZ636" s="141"/>
      <c r="HB636" s="84"/>
      <c r="HC636" s="204"/>
      <c r="HE636" s="204"/>
      <c r="HG636" s="130"/>
    </row>
    <row r="637" s="79" customFormat="true" ht="13.8" hidden="false" customHeight="true" outlineLevel="0" collapsed="false">
      <c r="A637" s="170"/>
      <c r="B637" s="171"/>
      <c r="C637" s="132" t="s">
        <v>128</v>
      </c>
      <c r="D637" s="132"/>
      <c r="E637" s="132"/>
      <c r="F637" s="132"/>
      <c r="G637" s="132"/>
      <c r="H637" s="134"/>
      <c r="I637" s="135"/>
      <c r="J637" s="135"/>
      <c r="K637" s="135"/>
      <c r="L637" s="138"/>
      <c r="M637" s="135"/>
      <c r="N637" s="138"/>
      <c r="O637" s="135"/>
      <c r="P637" s="225" t="n">
        <v>-302.88</v>
      </c>
      <c r="GO637" s="130"/>
      <c r="GP637" s="141"/>
      <c r="GQ637" s="141"/>
      <c r="GR637" s="141"/>
      <c r="GS637" s="141"/>
      <c r="GT637" s="141"/>
      <c r="GU637" s="84"/>
      <c r="GV637" s="84"/>
      <c r="GW637" s="163"/>
      <c r="GX637" s="141"/>
      <c r="GY637" s="84"/>
      <c r="GZ637" s="141" t="s">
        <v>128</v>
      </c>
      <c r="HB637" s="84"/>
      <c r="HC637" s="204"/>
      <c r="HE637" s="204"/>
      <c r="HG637" s="130"/>
    </row>
    <row r="638" s="79" customFormat="true" ht="13.8" hidden="false" customHeight="true" outlineLevel="0" collapsed="false">
      <c r="A638" s="131" t="s">
        <v>561</v>
      </c>
      <c r="B638" s="132" t="s">
        <v>472</v>
      </c>
      <c r="C638" s="133" t="s">
        <v>473</v>
      </c>
      <c r="D638" s="133"/>
      <c r="E638" s="133"/>
      <c r="F638" s="133"/>
      <c r="G638" s="133"/>
      <c r="H638" s="134" t="s">
        <v>120</v>
      </c>
      <c r="I638" s="135" t="n">
        <v>0.0084738</v>
      </c>
      <c r="J638" s="136" t="n">
        <v>1</v>
      </c>
      <c r="K638" s="224" t="n">
        <v>0.0084738</v>
      </c>
      <c r="L638" s="138"/>
      <c r="M638" s="135"/>
      <c r="N638" s="215" t="n">
        <v>74511.69</v>
      </c>
      <c r="O638" s="135"/>
      <c r="P638" s="225" t="n">
        <v>631.4</v>
      </c>
      <c r="GO638" s="130"/>
      <c r="GP638" s="141" t="s">
        <v>473</v>
      </c>
      <c r="GQ638" s="141"/>
      <c r="GR638" s="141"/>
      <c r="GS638" s="141"/>
      <c r="GT638" s="141"/>
      <c r="GU638" s="84"/>
      <c r="GV638" s="84"/>
      <c r="GW638" s="163"/>
      <c r="GX638" s="141"/>
      <c r="GY638" s="84"/>
      <c r="GZ638" s="141"/>
      <c r="HB638" s="84"/>
      <c r="HC638" s="204"/>
      <c r="HE638" s="204"/>
      <c r="HG638" s="130"/>
    </row>
    <row r="639" s="79" customFormat="true" ht="13.8" hidden="false" customHeight="true" outlineLevel="0" collapsed="false">
      <c r="A639" s="170"/>
      <c r="B639" s="171"/>
      <c r="C639" s="132" t="s">
        <v>128</v>
      </c>
      <c r="D639" s="132"/>
      <c r="E639" s="132"/>
      <c r="F639" s="132"/>
      <c r="G639" s="132"/>
      <c r="H639" s="134"/>
      <c r="I639" s="135"/>
      <c r="J639" s="135"/>
      <c r="K639" s="135"/>
      <c r="L639" s="138"/>
      <c r="M639" s="135"/>
      <c r="N639" s="138"/>
      <c r="O639" s="135"/>
      <c r="P639" s="225" t="n">
        <v>631.4</v>
      </c>
      <c r="GO639" s="130"/>
      <c r="GP639" s="141"/>
      <c r="GQ639" s="141"/>
      <c r="GR639" s="141"/>
      <c r="GS639" s="141"/>
      <c r="GT639" s="141"/>
      <c r="GU639" s="84"/>
      <c r="GV639" s="84"/>
      <c r="GW639" s="163"/>
      <c r="GX639" s="141"/>
      <c r="GY639" s="84"/>
      <c r="GZ639" s="141" t="s">
        <v>128</v>
      </c>
      <c r="HB639" s="84"/>
      <c r="HC639" s="204"/>
      <c r="HE639" s="204"/>
      <c r="HG639" s="130"/>
    </row>
    <row r="640" s="79" customFormat="true" ht="28.35" hidden="false" customHeight="true" outlineLevel="0" collapsed="false">
      <c r="A640" s="131" t="s">
        <v>562</v>
      </c>
      <c r="B640" s="132" t="s">
        <v>563</v>
      </c>
      <c r="C640" s="133" t="s">
        <v>564</v>
      </c>
      <c r="D640" s="133"/>
      <c r="E640" s="133"/>
      <c r="F640" s="133"/>
      <c r="G640" s="133"/>
      <c r="H640" s="134" t="s">
        <v>112</v>
      </c>
      <c r="I640" s="135" t="n">
        <v>0.2922</v>
      </c>
      <c r="J640" s="136" t="n">
        <v>1</v>
      </c>
      <c r="K640" s="137" t="n">
        <v>0.2922</v>
      </c>
      <c r="L640" s="138"/>
      <c r="M640" s="135"/>
      <c r="N640" s="139"/>
      <c r="O640" s="135"/>
      <c r="P640" s="140"/>
      <c r="GO640" s="130"/>
      <c r="GP640" s="141" t="s">
        <v>564</v>
      </c>
      <c r="GQ640" s="141"/>
      <c r="GR640" s="141"/>
      <c r="GS640" s="141"/>
      <c r="GT640" s="141"/>
      <c r="GU640" s="84"/>
      <c r="GV640" s="84"/>
      <c r="GW640" s="163"/>
      <c r="GX640" s="141"/>
      <c r="GY640" s="84"/>
      <c r="GZ640" s="141"/>
      <c r="HB640" s="84"/>
      <c r="HC640" s="204"/>
      <c r="HE640" s="204"/>
      <c r="HG640" s="130"/>
    </row>
    <row r="641" s="79" customFormat="true" ht="19.4" hidden="false" customHeight="true" outlineLevel="0" collapsed="false">
      <c r="A641" s="182"/>
      <c r="B641" s="165" t="s">
        <v>238</v>
      </c>
      <c r="C641" s="183" t="s">
        <v>239</v>
      </c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GO641" s="130"/>
      <c r="GP641" s="141"/>
      <c r="GQ641" s="141"/>
      <c r="GR641" s="141"/>
      <c r="GS641" s="141"/>
      <c r="GT641" s="141"/>
      <c r="GU641" s="84"/>
      <c r="GV641" s="84"/>
      <c r="GW641" s="163"/>
      <c r="GX641" s="141"/>
      <c r="GY641" s="84"/>
      <c r="GZ641" s="141"/>
      <c r="HA641" s="70" t="s">
        <v>239</v>
      </c>
      <c r="HB641" s="84"/>
      <c r="HC641" s="204"/>
      <c r="HE641" s="204"/>
      <c r="HG641" s="130"/>
    </row>
    <row r="642" s="79" customFormat="true" ht="13.8" hidden="false" customHeight="true" outlineLevel="0" collapsed="false">
      <c r="A642" s="142"/>
      <c r="B642" s="143" t="s">
        <v>31</v>
      </c>
      <c r="C642" s="81" t="s">
        <v>113</v>
      </c>
      <c r="D642" s="81"/>
      <c r="E642" s="81"/>
      <c r="F642" s="81"/>
      <c r="G642" s="81"/>
      <c r="H642" s="144" t="s">
        <v>114</v>
      </c>
      <c r="I642" s="145"/>
      <c r="J642" s="145"/>
      <c r="K642" s="212" t="n">
        <v>12.5473602</v>
      </c>
      <c r="L642" s="147"/>
      <c r="M642" s="145"/>
      <c r="N642" s="147"/>
      <c r="O642" s="145"/>
      <c r="P642" s="148" t="n">
        <v>6987.37</v>
      </c>
      <c r="GO642" s="130"/>
      <c r="GP642" s="141"/>
      <c r="GQ642" s="141"/>
      <c r="GR642" s="141"/>
      <c r="GS642" s="141"/>
      <c r="GT642" s="141"/>
      <c r="GU642" s="84" t="s">
        <v>113</v>
      </c>
      <c r="GV642" s="84"/>
      <c r="GW642" s="163"/>
      <c r="GX642" s="141"/>
      <c r="GY642" s="84"/>
      <c r="GZ642" s="141"/>
      <c r="HB642" s="84"/>
      <c r="HC642" s="204"/>
      <c r="HE642" s="204"/>
      <c r="HG642" s="130"/>
    </row>
    <row r="643" s="79" customFormat="true" ht="13.8" hidden="false" customHeight="true" outlineLevel="0" collapsed="false">
      <c r="A643" s="149"/>
      <c r="B643" s="143" t="s">
        <v>151</v>
      </c>
      <c r="C643" s="81" t="s">
        <v>152</v>
      </c>
      <c r="D643" s="81"/>
      <c r="E643" s="81"/>
      <c r="F643" s="81"/>
      <c r="G643" s="81"/>
      <c r="H643" s="144" t="s">
        <v>114</v>
      </c>
      <c r="I643" s="150" t="n">
        <v>37.34</v>
      </c>
      <c r="J643" s="150" t="n">
        <v>1.15</v>
      </c>
      <c r="K643" s="212" t="n">
        <v>12.5473602</v>
      </c>
      <c r="L643" s="76"/>
      <c r="M643" s="151"/>
      <c r="N643" s="152" t="n">
        <v>556.88</v>
      </c>
      <c r="O643" s="145"/>
      <c r="P643" s="148" t="n">
        <v>6987.37</v>
      </c>
      <c r="Q643" s="153"/>
      <c r="R643" s="153"/>
      <c r="GO643" s="130"/>
      <c r="GP643" s="141"/>
      <c r="GQ643" s="141"/>
      <c r="GR643" s="141"/>
      <c r="GS643" s="141"/>
      <c r="GT643" s="141"/>
      <c r="GU643" s="84"/>
      <c r="GV643" s="84" t="s">
        <v>152</v>
      </c>
      <c r="GW643" s="163"/>
      <c r="GX643" s="141"/>
      <c r="GY643" s="84"/>
      <c r="GZ643" s="141"/>
      <c r="HB643" s="84"/>
      <c r="HC643" s="204"/>
      <c r="HE643" s="204"/>
      <c r="HG643" s="130"/>
    </row>
    <row r="644" s="79" customFormat="true" ht="13.8" hidden="false" customHeight="true" outlineLevel="0" collapsed="false">
      <c r="A644" s="142"/>
      <c r="B644" s="143" t="s">
        <v>34</v>
      </c>
      <c r="C644" s="81" t="s">
        <v>51</v>
      </c>
      <c r="D644" s="81"/>
      <c r="E644" s="81"/>
      <c r="F644" s="81"/>
      <c r="G644" s="81"/>
      <c r="H644" s="144"/>
      <c r="I644" s="145"/>
      <c r="J644" s="145"/>
      <c r="K644" s="145"/>
      <c r="L644" s="147"/>
      <c r="M644" s="145"/>
      <c r="N644" s="147"/>
      <c r="O644" s="145"/>
      <c r="P644" s="175" t="n">
        <v>80.26</v>
      </c>
      <c r="GO644" s="130"/>
      <c r="GP644" s="141"/>
      <c r="GQ644" s="141"/>
      <c r="GR644" s="141"/>
      <c r="GS644" s="141"/>
      <c r="GT644" s="141"/>
      <c r="GU644" s="84" t="s">
        <v>51</v>
      </c>
      <c r="GV644" s="84"/>
      <c r="GW644" s="163"/>
      <c r="GX644" s="141"/>
      <c r="GY644" s="84"/>
      <c r="GZ644" s="141"/>
      <c r="HB644" s="84"/>
      <c r="HC644" s="204"/>
      <c r="HE644" s="204"/>
      <c r="HG644" s="130"/>
    </row>
    <row r="645" s="79" customFormat="true" ht="13.8" hidden="false" customHeight="true" outlineLevel="0" collapsed="false">
      <c r="A645" s="142"/>
      <c r="B645" s="143"/>
      <c r="C645" s="81" t="s">
        <v>153</v>
      </c>
      <c r="D645" s="81"/>
      <c r="E645" s="81"/>
      <c r="F645" s="81"/>
      <c r="G645" s="81"/>
      <c r="H645" s="144" t="s">
        <v>114</v>
      </c>
      <c r="I645" s="145"/>
      <c r="J645" s="145"/>
      <c r="K645" s="146" t="n">
        <v>0.138795</v>
      </c>
      <c r="L645" s="147"/>
      <c r="M645" s="145"/>
      <c r="N645" s="147"/>
      <c r="O645" s="145"/>
      <c r="P645" s="175" t="n">
        <v>73.11</v>
      </c>
      <c r="GO645" s="130"/>
      <c r="GP645" s="141"/>
      <c r="GQ645" s="141"/>
      <c r="GR645" s="141"/>
      <c r="GS645" s="141"/>
      <c r="GT645" s="141"/>
      <c r="GU645" s="84" t="s">
        <v>153</v>
      </c>
      <c r="GV645" s="84"/>
      <c r="GW645" s="163"/>
      <c r="GX645" s="141"/>
      <c r="GY645" s="84"/>
      <c r="GZ645" s="141"/>
      <c r="HB645" s="84"/>
      <c r="HC645" s="204"/>
      <c r="HE645" s="204"/>
      <c r="HG645" s="130"/>
    </row>
    <row r="646" s="79" customFormat="true" ht="19.4" hidden="false" customHeight="true" outlineLevel="0" collapsed="false">
      <c r="A646" s="149"/>
      <c r="B646" s="143" t="s">
        <v>512</v>
      </c>
      <c r="C646" s="81" t="s">
        <v>513</v>
      </c>
      <c r="D646" s="81"/>
      <c r="E646" s="81"/>
      <c r="F646" s="81"/>
      <c r="G646" s="81"/>
      <c r="H646" s="144" t="s">
        <v>136</v>
      </c>
      <c r="I646" s="150" t="n">
        <v>0.04</v>
      </c>
      <c r="J646" s="150" t="n">
        <v>1.25</v>
      </c>
      <c r="K646" s="185" t="n">
        <v>0.01461</v>
      </c>
      <c r="L646" s="177" t="n">
        <v>30.61</v>
      </c>
      <c r="M646" s="178" t="n">
        <v>1.52</v>
      </c>
      <c r="N646" s="152" t="n">
        <v>46.53</v>
      </c>
      <c r="O646" s="145"/>
      <c r="P646" s="148" t="n">
        <v>0.68</v>
      </c>
      <c r="Q646" s="153"/>
      <c r="R646" s="153"/>
      <c r="GO646" s="130"/>
      <c r="GP646" s="141"/>
      <c r="GQ646" s="141"/>
      <c r="GR646" s="141"/>
      <c r="GS646" s="141"/>
      <c r="GT646" s="141"/>
      <c r="GU646" s="84"/>
      <c r="GV646" s="84" t="s">
        <v>513</v>
      </c>
      <c r="GW646" s="163"/>
      <c r="GX646" s="141"/>
      <c r="GY646" s="84"/>
      <c r="GZ646" s="141"/>
      <c r="HB646" s="84"/>
      <c r="HC646" s="204"/>
      <c r="HE646" s="204"/>
      <c r="HG646" s="130"/>
    </row>
    <row r="647" s="79" customFormat="true" ht="13.8" hidden="false" customHeight="true" outlineLevel="0" collapsed="false">
      <c r="A647" s="168"/>
      <c r="B647" s="143" t="s">
        <v>195</v>
      </c>
      <c r="C647" s="81" t="s">
        <v>196</v>
      </c>
      <c r="D647" s="81"/>
      <c r="E647" s="81"/>
      <c r="F647" s="81"/>
      <c r="G647" s="81"/>
      <c r="H647" s="144" t="s">
        <v>114</v>
      </c>
      <c r="I647" s="150" t="n">
        <v>0.04</v>
      </c>
      <c r="J647" s="150" t="n">
        <v>1.25</v>
      </c>
      <c r="K647" s="185" t="n">
        <v>0.01461</v>
      </c>
      <c r="L647" s="147"/>
      <c r="M647" s="145"/>
      <c r="N647" s="184" t="n">
        <v>473.35</v>
      </c>
      <c r="O647" s="145"/>
      <c r="P647" s="175" t="n">
        <v>6.92</v>
      </c>
      <c r="GO647" s="130"/>
      <c r="GP647" s="141"/>
      <c r="GQ647" s="141"/>
      <c r="GR647" s="141"/>
      <c r="GS647" s="141"/>
      <c r="GT647" s="141"/>
      <c r="GU647" s="84"/>
      <c r="GV647" s="84"/>
      <c r="GW647" s="163"/>
      <c r="GX647" s="141"/>
      <c r="GY647" s="84"/>
      <c r="GZ647" s="141"/>
      <c r="HB647" s="84" t="s">
        <v>196</v>
      </c>
      <c r="HC647" s="204"/>
      <c r="HE647" s="204"/>
      <c r="HG647" s="130"/>
    </row>
    <row r="648" s="79" customFormat="true" ht="13.8" hidden="false" customHeight="true" outlineLevel="0" collapsed="false">
      <c r="A648" s="149"/>
      <c r="B648" s="143" t="s">
        <v>160</v>
      </c>
      <c r="C648" s="81" t="s">
        <v>161</v>
      </c>
      <c r="D648" s="81"/>
      <c r="E648" s="81"/>
      <c r="F648" s="81"/>
      <c r="G648" s="81"/>
      <c r="H648" s="144" t="s">
        <v>136</v>
      </c>
      <c r="I648" s="150" t="n">
        <v>0.34</v>
      </c>
      <c r="J648" s="150" t="n">
        <v>1.25</v>
      </c>
      <c r="K648" s="146" t="n">
        <v>0.124185</v>
      </c>
      <c r="L648" s="76"/>
      <c r="M648" s="151"/>
      <c r="N648" s="152" t="n">
        <v>640.84</v>
      </c>
      <c r="O648" s="145"/>
      <c r="P648" s="148" t="n">
        <v>79.58</v>
      </c>
      <c r="Q648" s="153"/>
      <c r="R648" s="153"/>
      <c r="GO648" s="130"/>
      <c r="GP648" s="141"/>
      <c r="GQ648" s="141"/>
      <c r="GR648" s="141"/>
      <c r="GS648" s="141"/>
      <c r="GT648" s="141"/>
      <c r="GU648" s="84"/>
      <c r="GV648" s="84" t="s">
        <v>161</v>
      </c>
      <c r="GW648" s="163"/>
      <c r="GX648" s="141"/>
      <c r="GY648" s="84"/>
      <c r="GZ648" s="141"/>
      <c r="HB648" s="84"/>
      <c r="HC648" s="204"/>
      <c r="HE648" s="204"/>
      <c r="HG648" s="130"/>
    </row>
    <row r="649" s="79" customFormat="true" ht="13.8" hidden="false" customHeight="true" outlineLevel="0" collapsed="false">
      <c r="A649" s="168"/>
      <c r="B649" s="143" t="s">
        <v>162</v>
      </c>
      <c r="C649" s="81" t="s">
        <v>163</v>
      </c>
      <c r="D649" s="81"/>
      <c r="E649" s="81"/>
      <c r="F649" s="81"/>
      <c r="G649" s="81"/>
      <c r="H649" s="144" t="s">
        <v>114</v>
      </c>
      <c r="I649" s="150" t="n">
        <v>0.34</v>
      </c>
      <c r="J649" s="150" t="n">
        <v>1.25</v>
      </c>
      <c r="K649" s="146" t="n">
        <v>0.124185</v>
      </c>
      <c r="L649" s="147"/>
      <c r="M649" s="145"/>
      <c r="N649" s="184" t="n">
        <v>533.01</v>
      </c>
      <c r="O649" s="145"/>
      <c r="P649" s="175" t="n">
        <v>66.19</v>
      </c>
      <c r="GO649" s="130"/>
      <c r="GP649" s="141"/>
      <c r="GQ649" s="141"/>
      <c r="GR649" s="141"/>
      <c r="GS649" s="141"/>
      <c r="GT649" s="141"/>
      <c r="GU649" s="84"/>
      <c r="GV649" s="84"/>
      <c r="GW649" s="163"/>
      <c r="GX649" s="141"/>
      <c r="GY649" s="84"/>
      <c r="GZ649" s="141"/>
      <c r="HB649" s="84" t="s">
        <v>163</v>
      </c>
      <c r="HC649" s="204"/>
      <c r="HE649" s="204"/>
      <c r="HG649" s="130"/>
    </row>
    <row r="650" s="79" customFormat="true" ht="13.8" hidden="false" customHeight="true" outlineLevel="0" collapsed="false">
      <c r="A650" s="142"/>
      <c r="B650" s="143" t="s">
        <v>40</v>
      </c>
      <c r="C650" s="81" t="s">
        <v>53</v>
      </c>
      <c r="D650" s="81"/>
      <c r="E650" s="81"/>
      <c r="F650" s="81"/>
      <c r="G650" s="81"/>
      <c r="H650" s="144"/>
      <c r="I650" s="145"/>
      <c r="J650" s="145"/>
      <c r="K650" s="145"/>
      <c r="L650" s="147"/>
      <c r="M650" s="145"/>
      <c r="N650" s="147"/>
      <c r="O650" s="145"/>
      <c r="P650" s="148" t="n">
        <v>7351.48</v>
      </c>
      <c r="GO650" s="130"/>
      <c r="GP650" s="141"/>
      <c r="GQ650" s="141"/>
      <c r="GR650" s="141"/>
      <c r="GS650" s="141"/>
      <c r="GT650" s="141"/>
      <c r="GU650" s="84" t="s">
        <v>53</v>
      </c>
      <c r="GV650" s="84"/>
      <c r="GW650" s="163"/>
      <c r="GX650" s="141"/>
      <c r="GY650" s="84"/>
      <c r="GZ650" s="141"/>
      <c r="HB650" s="84"/>
      <c r="HC650" s="204"/>
      <c r="HE650" s="204"/>
      <c r="HG650" s="130"/>
    </row>
    <row r="651" s="79" customFormat="true" ht="13.8" hidden="false" customHeight="true" outlineLevel="0" collapsed="false">
      <c r="A651" s="149"/>
      <c r="B651" s="143" t="s">
        <v>244</v>
      </c>
      <c r="C651" s="81" t="s">
        <v>245</v>
      </c>
      <c r="D651" s="81"/>
      <c r="E651" s="81"/>
      <c r="F651" s="81"/>
      <c r="G651" s="81"/>
      <c r="H651" s="144" t="s">
        <v>173</v>
      </c>
      <c r="I651" s="173" t="n">
        <v>0.038</v>
      </c>
      <c r="J651" s="145"/>
      <c r="K651" s="212" t="n">
        <v>0.0111036</v>
      </c>
      <c r="L651" s="177" t="n">
        <v>35.71</v>
      </c>
      <c r="M651" s="178" t="n">
        <v>0.89</v>
      </c>
      <c r="N651" s="152" t="n">
        <v>31.78</v>
      </c>
      <c r="O651" s="145"/>
      <c r="P651" s="148" t="n">
        <v>0.35</v>
      </c>
      <c r="Q651" s="153"/>
      <c r="R651" s="153"/>
      <c r="GO651" s="130"/>
      <c r="GP651" s="141"/>
      <c r="GQ651" s="141"/>
      <c r="GR651" s="141"/>
      <c r="GS651" s="141"/>
      <c r="GT651" s="141"/>
      <c r="GU651" s="84"/>
      <c r="GV651" s="84" t="s">
        <v>245</v>
      </c>
      <c r="GW651" s="163"/>
      <c r="GX651" s="141"/>
      <c r="GY651" s="84"/>
      <c r="GZ651" s="141"/>
      <c r="HB651" s="84"/>
      <c r="HC651" s="204"/>
      <c r="HE651" s="204"/>
      <c r="HG651" s="130"/>
    </row>
    <row r="652" s="79" customFormat="true" ht="13.8" hidden="false" customHeight="true" outlineLevel="0" collapsed="false">
      <c r="A652" s="149"/>
      <c r="B652" s="143" t="s">
        <v>503</v>
      </c>
      <c r="C652" s="81" t="s">
        <v>504</v>
      </c>
      <c r="D652" s="81"/>
      <c r="E652" s="81"/>
      <c r="F652" s="81"/>
      <c r="G652" s="81"/>
      <c r="H652" s="144" t="s">
        <v>177</v>
      </c>
      <c r="I652" s="150" t="n">
        <v>0.01</v>
      </c>
      <c r="J652" s="145"/>
      <c r="K652" s="146" t="n">
        <v>0.002922</v>
      </c>
      <c r="L652" s="177" t="n">
        <v>56.11</v>
      </c>
      <c r="M652" s="178" t="n">
        <v>1.54</v>
      </c>
      <c r="N652" s="152" t="n">
        <v>86.41</v>
      </c>
      <c r="O652" s="145"/>
      <c r="P652" s="148" t="n">
        <v>0.25</v>
      </c>
      <c r="Q652" s="153"/>
      <c r="R652" s="153"/>
      <c r="GO652" s="130"/>
      <c r="GP652" s="141"/>
      <c r="GQ652" s="141"/>
      <c r="GR652" s="141"/>
      <c r="GS652" s="141"/>
      <c r="GT652" s="141"/>
      <c r="GU652" s="84"/>
      <c r="GV652" s="84" t="s">
        <v>504</v>
      </c>
      <c r="GW652" s="163"/>
      <c r="GX652" s="141"/>
      <c r="GY652" s="84"/>
      <c r="GZ652" s="141"/>
      <c r="HB652" s="84"/>
      <c r="HC652" s="204"/>
      <c r="HE652" s="204"/>
      <c r="HG652" s="130"/>
    </row>
    <row r="653" s="79" customFormat="true" ht="19.4" hidden="false" customHeight="true" outlineLevel="0" collapsed="false">
      <c r="A653" s="149"/>
      <c r="B653" s="143" t="s">
        <v>514</v>
      </c>
      <c r="C653" s="81" t="s">
        <v>515</v>
      </c>
      <c r="D653" s="81"/>
      <c r="E653" s="81"/>
      <c r="F653" s="81"/>
      <c r="G653" s="81"/>
      <c r="H653" s="144" t="s">
        <v>177</v>
      </c>
      <c r="I653" s="169" t="n">
        <v>220</v>
      </c>
      <c r="J653" s="145"/>
      <c r="K653" s="173" t="n">
        <v>64.284</v>
      </c>
      <c r="L653" s="177" t="n">
        <v>84.7</v>
      </c>
      <c r="M653" s="178" t="n">
        <v>1.35</v>
      </c>
      <c r="N653" s="152" t="n">
        <v>114.35</v>
      </c>
      <c r="O653" s="145"/>
      <c r="P653" s="148" t="n">
        <v>7350.88</v>
      </c>
      <c r="Q653" s="153"/>
      <c r="R653" s="153"/>
      <c r="GO653" s="130"/>
      <c r="GP653" s="141"/>
      <c r="GQ653" s="141"/>
      <c r="GR653" s="141"/>
      <c r="GS653" s="141"/>
      <c r="GT653" s="141"/>
      <c r="GU653" s="84"/>
      <c r="GV653" s="84" t="s">
        <v>515</v>
      </c>
      <c r="GW653" s="163"/>
      <c r="GX653" s="141"/>
      <c r="GY653" s="84"/>
      <c r="GZ653" s="141"/>
      <c r="HB653" s="84"/>
      <c r="HC653" s="204"/>
      <c r="HE653" s="204"/>
      <c r="HG653" s="130"/>
    </row>
    <row r="654" s="79" customFormat="true" ht="13.8" hidden="false" customHeight="true" outlineLevel="0" collapsed="false">
      <c r="A654" s="154" t="s">
        <v>117</v>
      </c>
      <c r="B654" s="155" t="s">
        <v>516</v>
      </c>
      <c r="C654" s="156" t="s">
        <v>517</v>
      </c>
      <c r="D654" s="156"/>
      <c r="E654" s="156"/>
      <c r="F654" s="156"/>
      <c r="G654" s="156"/>
      <c r="H654" s="157" t="s">
        <v>120</v>
      </c>
      <c r="I654" s="189" t="n">
        <v>0.013</v>
      </c>
      <c r="J654" s="159"/>
      <c r="K654" s="191" t="n">
        <v>0.0037986</v>
      </c>
      <c r="L654" s="161"/>
      <c r="M654" s="159"/>
      <c r="N654" s="161"/>
      <c r="O654" s="159"/>
      <c r="P654" s="162"/>
      <c r="GO654" s="130"/>
      <c r="GP654" s="141"/>
      <c r="GQ654" s="141"/>
      <c r="GR654" s="141"/>
      <c r="GS654" s="141"/>
      <c r="GT654" s="141"/>
      <c r="GU654" s="84"/>
      <c r="GV654" s="84"/>
      <c r="GW654" s="163" t="s">
        <v>517</v>
      </c>
      <c r="GX654" s="141"/>
      <c r="GY654" s="84"/>
      <c r="GZ654" s="141"/>
      <c r="HB654" s="84"/>
      <c r="HC654" s="204"/>
      <c r="HE654" s="204"/>
      <c r="HG654" s="130"/>
    </row>
    <row r="655" s="79" customFormat="true" ht="13.8" hidden="false" customHeight="true" outlineLevel="0" collapsed="false">
      <c r="A655" s="164"/>
      <c r="B655" s="165"/>
      <c r="C655" s="132" t="s">
        <v>121</v>
      </c>
      <c r="D655" s="132"/>
      <c r="E655" s="132"/>
      <c r="F655" s="132"/>
      <c r="G655" s="132"/>
      <c r="H655" s="134"/>
      <c r="I655" s="135"/>
      <c r="J655" s="135"/>
      <c r="K655" s="135"/>
      <c r="L655" s="138"/>
      <c r="M655" s="135"/>
      <c r="N655" s="166"/>
      <c r="O655" s="135"/>
      <c r="P655" s="167" t="n">
        <v>14492.22</v>
      </c>
      <c r="Q655" s="153"/>
      <c r="R655" s="153"/>
      <c r="GO655" s="130"/>
      <c r="GP655" s="141"/>
      <c r="GQ655" s="141"/>
      <c r="GR655" s="141"/>
      <c r="GS655" s="141"/>
      <c r="GT655" s="141"/>
      <c r="GU655" s="84"/>
      <c r="GV655" s="84"/>
      <c r="GW655" s="163"/>
      <c r="GX655" s="141" t="s">
        <v>121</v>
      </c>
      <c r="GY655" s="84"/>
      <c r="GZ655" s="141"/>
      <c r="HB655" s="84"/>
      <c r="HC655" s="204"/>
      <c r="HE655" s="204"/>
      <c r="HG655" s="130"/>
    </row>
    <row r="656" s="79" customFormat="true" ht="13.8" hidden="false" customHeight="true" outlineLevel="0" collapsed="false">
      <c r="A656" s="168"/>
      <c r="B656" s="143"/>
      <c r="C656" s="81" t="s">
        <v>122</v>
      </c>
      <c r="D656" s="81"/>
      <c r="E656" s="81"/>
      <c r="F656" s="81"/>
      <c r="G656" s="81"/>
      <c r="H656" s="144"/>
      <c r="I656" s="145"/>
      <c r="J656" s="145"/>
      <c r="K656" s="145"/>
      <c r="L656" s="147"/>
      <c r="M656" s="145"/>
      <c r="N656" s="147"/>
      <c r="O656" s="145"/>
      <c r="P656" s="148" t="n">
        <v>7060.48</v>
      </c>
      <c r="GO656" s="130"/>
      <c r="GP656" s="141"/>
      <c r="GQ656" s="141"/>
      <c r="GR656" s="141"/>
      <c r="GS656" s="141"/>
      <c r="GT656" s="141"/>
      <c r="GU656" s="84"/>
      <c r="GV656" s="84"/>
      <c r="GW656" s="163"/>
      <c r="GX656" s="141"/>
      <c r="GY656" s="84" t="s">
        <v>122</v>
      </c>
      <c r="GZ656" s="141"/>
      <c r="HB656" s="84"/>
      <c r="HC656" s="204"/>
      <c r="HE656" s="204"/>
      <c r="HG656" s="130"/>
    </row>
    <row r="657" s="79" customFormat="true" ht="19.4" hidden="false" customHeight="true" outlineLevel="0" collapsed="false">
      <c r="A657" s="168"/>
      <c r="B657" s="143" t="s">
        <v>398</v>
      </c>
      <c r="C657" s="81" t="s">
        <v>399</v>
      </c>
      <c r="D657" s="81"/>
      <c r="E657" s="81"/>
      <c r="F657" s="81"/>
      <c r="G657" s="81"/>
      <c r="H657" s="144" t="s">
        <v>125</v>
      </c>
      <c r="I657" s="169" t="n">
        <v>100</v>
      </c>
      <c r="J657" s="174" t="n">
        <v>0.9</v>
      </c>
      <c r="K657" s="169" t="n">
        <v>90</v>
      </c>
      <c r="L657" s="147"/>
      <c r="M657" s="145"/>
      <c r="N657" s="147"/>
      <c r="O657" s="145"/>
      <c r="P657" s="148" t="n">
        <v>6354.43</v>
      </c>
      <c r="GO657" s="130"/>
      <c r="GP657" s="141"/>
      <c r="GQ657" s="141"/>
      <c r="GR657" s="141"/>
      <c r="GS657" s="141"/>
      <c r="GT657" s="141"/>
      <c r="GU657" s="84"/>
      <c r="GV657" s="84"/>
      <c r="GW657" s="163"/>
      <c r="GX657" s="141"/>
      <c r="GY657" s="84" t="s">
        <v>399</v>
      </c>
      <c r="GZ657" s="141"/>
      <c r="HB657" s="84"/>
      <c r="HC657" s="204"/>
      <c r="HE657" s="204"/>
      <c r="HG657" s="130"/>
    </row>
    <row r="658" s="79" customFormat="true" ht="19.4" hidden="false" customHeight="true" outlineLevel="0" collapsed="false">
      <c r="A658" s="168"/>
      <c r="B658" s="143" t="s">
        <v>400</v>
      </c>
      <c r="C658" s="81" t="s">
        <v>401</v>
      </c>
      <c r="D658" s="81"/>
      <c r="E658" s="81"/>
      <c r="F658" s="81"/>
      <c r="G658" s="81"/>
      <c r="H658" s="144" t="s">
        <v>125</v>
      </c>
      <c r="I658" s="169" t="n">
        <v>49</v>
      </c>
      <c r="J658" s="150" t="n">
        <v>0.85</v>
      </c>
      <c r="K658" s="150" t="n">
        <v>41.65</v>
      </c>
      <c r="L658" s="147"/>
      <c r="M658" s="145"/>
      <c r="N658" s="147"/>
      <c r="O658" s="145"/>
      <c r="P658" s="148" t="n">
        <v>2940.69</v>
      </c>
      <c r="GO658" s="130"/>
      <c r="GP658" s="141"/>
      <c r="GQ658" s="141"/>
      <c r="GR658" s="141"/>
      <c r="GS658" s="141"/>
      <c r="GT658" s="141"/>
      <c r="GU658" s="84"/>
      <c r="GV658" s="84"/>
      <c r="GW658" s="163"/>
      <c r="GX658" s="141"/>
      <c r="GY658" s="84" t="s">
        <v>401</v>
      </c>
      <c r="GZ658" s="141"/>
      <c r="HB658" s="84"/>
      <c r="HC658" s="204"/>
      <c r="HE658" s="204"/>
      <c r="HG658" s="130"/>
    </row>
    <row r="659" s="79" customFormat="true" ht="13.8" hidden="false" customHeight="true" outlineLevel="0" collapsed="false">
      <c r="A659" s="170"/>
      <c r="B659" s="171"/>
      <c r="C659" s="132" t="s">
        <v>128</v>
      </c>
      <c r="D659" s="132"/>
      <c r="E659" s="132"/>
      <c r="F659" s="132"/>
      <c r="G659" s="132"/>
      <c r="H659" s="134"/>
      <c r="I659" s="135"/>
      <c r="J659" s="135"/>
      <c r="K659" s="135"/>
      <c r="L659" s="138"/>
      <c r="M659" s="135"/>
      <c r="N659" s="166" t="n">
        <v>81407.73</v>
      </c>
      <c r="O659" s="135"/>
      <c r="P659" s="167" t="n">
        <v>23787.34</v>
      </c>
      <c r="GO659" s="130"/>
      <c r="GP659" s="141"/>
      <c r="GQ659" s="141"/>
      <c r="GR659" s="141"/>
      <c r="GS659" s="141"/>
      <c r="GT659" s="141"/>
      <c r="GU659" s="84"/>
      <c r="GV659" s="84"/>
      <c r="GW659" s="163"/>
      <c r="GX659" s="141"/>
      <c r="GY659" s="84"/>
      <c r="GZ659" s="141" t="s">
        <v>128</v>
      </c>
      <c r="HB659" s="84"/>
      <c r="HC659" s="204"/>
      <c r="HE659" s="204"/>
      <c r="HG659" s="130"/>
    </row>
    <row r="660" s="79" customFormat="true" ht="19.4" hidden="false" customHeight="true" outlineLevel="0" collapsed="false">
      <c r="A660" s="131" t="s">
        <v>565</v>
      </c>
      <c r="B660" s="132" t="s">
        <v>475</v>
      </c>
      <c r="C660" s="133" t="s">
        <v>274</v>
      </c>
      <c r="D660" s="133"/>
      <c r="E660" s="133"/>
      <c r="F660" s="133"/>
      <c r="G660" s="133"/>
      <c r="H660" s="134" t="s">
        <v>177</v>
      </c>
      <c r="I660" s="135" t="n">
        <v>3.7986</v>
      </c>
      <c r="J660" s="136" t="n">
        <v>1</v>
      </c>
      <c r="K660" s="137" t="n">
        <v>3.7986</v>
      </c>
      <c r="L660" s="138"/>
      <c r="M660" s="135"/>
      <c r="N660" s="213" t="n">
        <v>92.34</v>
      </c>
      <c r="O660" s="135"/>
      <c r="P660" s="225" t="n">
        <v>350.76</v>
      </c>
      <c r="GO660" s="130"/>
      <c r="GP660" s="141" t="s">
        <v>274</v>
      </c>
      <c r="GQ660" s="141"/>
      <c r="GR660" s="141"/>
      <c r="GS660" s="141"/>
      <c r="GT660" s="141"/>
      <c r="GU660" s="84"/>
      <c r="GV660" s="84"/>
      <c r="GW660" s="163"/>
      <c r="GX660" s="141"/>
      <c r="GY660" s="84"/>
      <c r="GZ660" s="141"/>
      <c r="HB660" s="84"/>
      <c r="HC660" s="204"/>
      <c r="HE660" s="204"/>
      <c r="HG660" s="130"/>
    </row>
    <row r="661" s="79" customFormat="true" ht="13.8" hidden="false" customHeight="true" outlineLevel="0" collapsed="false">
      <c r="A661" s="170"/>
      <c r="B661" s="171"/>
      <c r="C661" s="132" t="s">
        <v>128</v>
      </c>
      <c r="D661" s="132"/>
      <c r="E661" s="132"/>
      <c r="F661" s="132"/>
      <c r="G661" s="132"/>
      <c r="H661" s="134"/>
      <c r="I661" s="135"/>
      <c r="J661" s="135"/>
      <c r="K661" s="135"/>
      <c r="L661" s="138"/>
      <c r="M661" s="135"/>
      <c r="N661" s="138"/>
      <c r="O661" s="135"/>
      <c r="P661" s="225" t="n">
        <v>350.76</v>
      </c>
      <c r="GO661" s="130"/>
      <c r="GP661" s="141"/>
      <c r="GQ661" s="141"/>
      <c r="GR661" s="141"/>
      <c r="GS661" s="141"/>
      <c r="GT661" s="141"/>
      <c r="GU661" s="84"/>
      <c r="GV661" s="84"/>
      <c r="GW661" s="163"/>
      <c r="GX661" s="141"/>
      <c r="GY661" s="84"/>
      <c r="GZ661" s="141" t="s">
        <v>128</v>
      </c>
      <c r="HB661" s="84"/>
      <c r="HC661" s="204"/>
      <c r="HE661" s="204"/>
      <c r="HG661" s="130"/>
    </row>
    <row r="662" s="79" customFormat="true" ht="28.35" hidden="false" customHeight="true" outlineLevel="0" collapsed="false">
      <c r="A662" s="131" t="s">
        <v>566</v>
      </c>
      <c r="B662" s="132" t="s">
        <v>567</v>
      </c>
      <c r="C662" s="133" t="s">
        <v>568</v>
      </c>
      <c r="D662" s="133"/>
      <c r="E662" s="133"/>
      <c r="F662" s="133"/>
      <c r="G662" s="133"/>
      <c r="H662" s="134" t="s">
        <v>112</v>
      </c>
      <c r="I662" s="135" t="n">
        <v>0.2922</v>
      </c>
      <c r="J662" s="136" t="n">
        <v>1</v>
      </c>
      <c r="K662" s="137" t="n">
        <v>0.2922</v>
      </c>
      <c r="L662" s="138"/>
      <c r="M662" s="135"/>
      <c r="N662" s="139"/>
      <c r="O662" s="135"/>
      <c r="P662" s="140"/>
      <c r="GO662" s="130"/>
      <c r="GP662" s="141" t="s">
        <v>568</v>
      </c>
      <c r="GQ662" s="141"/>
      <c r="GR662" s="141"/>
      <c r="GS662" s="141"/>
      <c r="GT662" s="141"/>
      <c r="GU662" s="84"/>
      <c r="GV662" s="84"/>
      <c r="GW662" s="163"/>
      <c r="GX662" s="141"/>
      <c r="GY662" s="84"/>
      <c r="GZ662" s="141"/>
      <c r="HB662" s="84"/>
      <c r="HC662" s="204"/>
      <c r="HE662" s="204"/>
      <c r="HG662" s="130"/>
    </row>
    <row r="663" s="79" customFormat="true" ht="19.4" hidden="false" customHeight="true" outlineLevel="0" collapsed="false">
      <c r="A663" s="182"/>
      <c r="B663" s="165" t="s">
        <v>238</v>
      </c>
      <c r="C663" s="183" t="s">
        <v>239</v>
      </c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GO663" s="130"/>
      <c r="GP663" s="141"/>
      <c r="GQ663" s="141"/>
      <c r="GR663" s="141"/>
      <c r="GS663" s="141"/>
      <c r="GT663" s="141"/>
      <c r="GU663" s="84"/>
      <c r="GV663" s="84"/>
      <c r="GW663" s="163"/>
      <c r="GX663" s="141"/>
      <c r="GY663" s="84"/>
      <c r="GZ663" s="141"/>
      <c r="HA663" s="70" t="s">
        <v>239</v>
      </c>
      <c r="HB663" s="84"/>
      <c r="HC663" s="204"/>
      <c r="HE663" s="204"/>
      <c r="HG663" s="130"/>
    </row>
    <row r="664" s="79" customFormat="true" ht="13.8" hidden="false" customHeight="true" outlineLevel="0" collapsed="false">
      <c r="A664" s="142"/>
      <c r="B664" s="143" t="s">
        <v>31</v>
      </c>
      <c r="C664" s="81" t="s">
        <v>113</v>
      </c>
      <c r="D664" s="81"/>
      <c r="E664" s="81"/>
      <c r="F664" s="81"/>
      <c r="G664" s="81"/>
      <c r="H664" s="144" t="s">
        <v>114</v>
      </c>
      <c r="I664" s="145"/>
      <c r="J664" s="145"/>
      <c r="K664" s="146" t="n">
        <v>4.637214</v>
      </c>
      <c r="L664" s="147"/>
      <c r="M664" s="145"/>
      <c r="N664" s="147"/>
      <c r="O664" s="145"/>
      <c r="P664" s="148" t="n">
        <v>2305.67</v>
      </c>
      <c r="GO664" s="130"/>
      <c r="GP664" s="141"/>
      <c r="GQ664" s="141"/>
      <c r="GR664" s="141"/>
      <c r="GS664" s="141"/>
      <c r="GT664" s="141"/>
      <c r="GU664" s="84" t="s">
        <v>113</v>
      </c>
      <c r="GV664" s="84"/>
      <c r="GW664" s="163"/>
      <c r="GX664" s="141"/>
      <c r="GY664" s="84"/>
      <c r="GZ664" s="141"/>
      <c r="HB664" s="84"/>
      <c r="HC664" s="204"/>
      <c r="HE664" s="204"/>
      <c r="HG664" s="130"/>
    </row>
    <row r="665" s="79" customFormat="true" ht="13.8" hidden="false" customHeight="true" outlineLevel="0" collapsed="false">
      <c r="A665" s="149"/>
      <c r="B665" s="143" t="s">
        <v>296</v>
      </c>
      <c r="C665" s="81" t="s">
        <v>297</v>
      </c>
      <c r="D665" s="81"/>
      <c r="E665" s="81"/>
      <c r="F665" s="81"/>
      <c r="G665" s="81"/>
      <c r="H665" s="144" t="s">
        <v>114</v>
      </c>
      <c r="I665" s="174" t="n">
        <v>13.8</v>
      </c>
      <c r="J665" s="150" t="n">
        <v>1.15</v>
      </c>
      <c r="K665" s="146" t="n">
        <v>4.637214</v>
      </c>
      <c r="L665" s="76"/>
      <c r="M665" s="151"/>
      <c r="N665" s="152" t="n">
        <v>497.21</v>
      </c>
      <c r="O665" s="145"/>
      <c r="P665" s="148" t="n">
        <v>2305.67</v>
      </c>
      <c r="Q665" s="153"/>
      <c r="R665" s="153"/>
      <c r="GO665" s="130"/>
      <c r="GP665" s="141"/>
      <c r="GQ665" s="141"/>
      <c r="GR665" s="141"/>
      <c r="GS665" s="141"/>
      <c r="GT665" s="141"/>
      <c r="GU665" s="84"/>
      <c r="GV665" s="84" t="s">
        <v>297</v>
      </c>
      <c r="GW665" s="163"/>
      <c r="GX665" s="141"/>
      <c r="GY665" s="84"/>
      <c r="GZ665" s="141"/>
      <c r="HB665" s="84"/>
      <c r="HC665" s="204"/>
      <c r="HE665" s="204"/>
      <c r="HG665" s="130"/>
    </row>
    <row r="666" s="79" customFormat="true" ht="13.8" hidden="false" customHeight="true" outlineLevel="0" collapsed="false">
      <c r="A666" s="142"/>
      <c r="B666" s="143" t="s">
        <v>34</v>
      </c>
      <c r="C666" s="81" t="s">
        <v>51</v>
      </c>
      <c r="D666" s="81"/>
      <c r="E666" s="81"/>
      <c r="F666" s="81"/>
      <c r="G666" s="81"/>
      <c r="H666" s="144"/>
      <c r="I666" s="145"/>
      <c r="J666" s="145"/>
      <c r="K666" s="145"/>
      <c r="L666" s="147"/>
      <c r="M666" s="145"/>
      <c r="N666" s="147"/>
      <c r="O666" s="145"/>
      <c r="P666" s="175" t="n">
        <v>18.94</v>
      </c>
      <c r="GO666" s="130"/>
      <c r="GP666" s="141"/>
      <c r="GQ666" s="141"/>
      <c r="GR666" s="141"/>
      <c r="GS666" s="141"/>
      <c r="GT666" s="141"/>
      <c r="GU666" s="84" t="s">
        <v>51</v>
      </c>
      <c r="GV666" s="84"/>
      <c r="GW666" s="163"/>
      <c r="GX666" s="141"/>
      <c r="GY666" s="84"/>
      <c r="GZ666" s="141"/>
      <c r="HB666" s="84"/>
      <c r="HC666" s="204"/>
      <c r="HE666" s="204"/>
      <c r="HG666" s="130"/>
    </row>
    <row r="667" s="79" customFormat="true" ht="13.8" hidden="false" customHeight="true" outlineLevel="0" collapsed="false">
      <c r="A667" s="142"/>
      <c r="B667" s="143"/>
      <c r="C667" s="81" t="s">
        <v>153</v>
      </c>
      <c r="D667" s="81"/>
      <c r="E667" s="81"/>
      <c r="F667" s="81"/>
      <c r="G667" s="81"/>
      <c r="H667" s="144" t="s">
        <v>114</v>
      </c>
      <c r="I667" s="145"/>
      <c r="J667" s="145"/>
      <c r="K667" s="212" t="n">
        <v>0.0328725</v>
      </c>
      <c r="L667" s="147"/>
      <c r="M667" s="145"/>
      <c r="N667" s="147"/>
      <c r="O667" s="145"/>
      <c r="P667" s="175" t="n">
        <v>17.3</v>
      </c>
      <c r="GO667" s="130"/>
      <c r="GP667" s="141"/>
      <c r="GQ667" s="141"/>
      <c r="GR667" s="141"/>
      <c r="GS667" s="141"/>
      <c r="GT667" s="141"/>
      <c r="GU667" s="84" t="s">
        <v>153</v>
      </c>
      <c r="GV667" s="84"/>
      <c r="GW667" s="163"/>
      <c r="GX667" s="141"/>
      <c r="GY667" s="84"/>
      <c r="GZ667" s="141"/>
      <c r="HB667" s="84"/>
      <c r="HC667" s="204"/>
      <c r="HE667" s="204"/>
      <c r="HG667" s="130"/>
    </row>
    <row r="668" s="79" customFormat="true" ht="19.4" hidden="false" customHeight="true" outlineLevel="0" collapsed="false">
      <c r="A668" s="149"/>
      <c r="B668" s="143" t="s">
        <v>193</v>
      </c>
      <c r="C668" s="81" t="s">
        <v>194</v>
      </c>
      <c r="D668" s="81"/>
      <c r="E668" s="81"/>
      <c r="F668" s="81"/>
      <c r="G668" s="81"/>
      <c r="H668" s="144" t="s">
        <v>136</v>
      </c>
      <c r="I668" s="150" t="n">
        <v>0.01</v>
      </c>
      <c r="J668" s="150" t="n">
        <v>1.25</v>
      </c>
      <c r="K668" s="212" t="n">
        <v>0.0036525</v>
      </c>
      <c r="L668" s="177" t="n">
        <v>37.32</v>
      </c>
      <c r="M668" s="178" t="n">
        <v>1.52</v>
      </c>
      <c r="N668" s="152" t="n">
        <v>56.73</v>
      </c>
      <c r="O668" s="145"/>
      <c r="P668" s="148" t="n">
        <v>0.21</v>
      </c>
      <c r="Q668" s="153"/>
      <c r="R668" s="153"/>
      <c r="GO668" s="130"/>
      <c r="GP668" s="141"/>
      <c r="GQ668" s="141"/>
      <c r="GR668" s="141"/>
      <c r="GS668" s="141"/>
      <c r="GT668" s="141"/>
      <c r="GU668" s="84"/>
      <c r="GV668" s="84" t="s">
        <v>194</v>
      </c>
      <c r="GW668" s="163"/>
      <c r="GX668" s="141"/>
      <c r="GY668" s="84"/>
      <c r="GZ668" s="141"/>
      <c r="HB668" s="84"/>
      <c r="HC668" s="204"/>
      <c r="HE668" s="204"/>
      <c r="HG668" s="130"/>
    </row>
    <row r="669" s="79" customFormat="true" ht="13.8" hidden="false" customHeight="true" outlineLevel="0" collapsed="false">
      <c r="A669" s="168"/>
      <c r="B669" s="143" t="s">
        <v>195</v>
      </c>
      <c r="C669" s="81" t="s">
        <v>196</v>
      </c>
      <c r="D669" s="81"/>
      <c r="E669" s="81"/>
      <c r="F669" s="81"/>
      <c r="G669" s="81"/>
      <c r="H669" s="144" t="s">
        <v>114</v>
      </c>
      <c r="I669" s="150" t="n">
        <v>0.01</v>
      </c>
      <c r="J669" s="150" t="n">
        <v>1.25</v>
      </c>
      <c r="K669" s="212" t="n">
        <v>0.0036525</v>
      </c>
      <c r="L669" s="147"/>
      <c r="M669" s="145"/>
      <c r="N669" s="184" t="n">
        <v>473.35</v>
      </c>
      <c r="O669" s="145"/>
      <c r="P669" s="175" t="n">
        <v>1.73</v>
      </c>
      <c r="GO669" s="130"/>
      <c r="GP669" s="141"/>
      <c r="GQ669" s="141"/>
      <c r="GR669" s="141"/>
      <c r="GS669" s="141"/>
      <c r="GT669" s="141"/>
      <c r="GU669" s="84"/>
      <c r="GV669" s="84"/>
      <c r="GW669" s="163"/>
      <c r="GX669" s="141"/>
      <c r="GY669" s="84"/>
      <c r="GZ669" s="141"/>
      <c r="HB669" s="84" t="s">
        <v>196</v>
      </c>
      <c r="HC669" s="204"/>
      <c r="HE669" s="204"/>
      <c r="HG669" s="130"/>
    </row>
    <row r="670" s="79" customFormat="true" ht="13.8" hidden="false" customHeight="true" outlineLevel="0" collapsed="false">
      <c r="A670" s="149"/>
      <c r="B670" s="143" t="s">
        <v>160</v>
      </c>
      <c r="C670" s="81" t="s">
        <v>161</v>
      </c>
      <c r="D670" s="81"/>
      <c r="E670" s="81"/>
      <c r="F670" s="81"/>
      <c r="G670" s="81"/>
      <c r="H670" s="144" t="s">
        <v>136</v>
      </c>
      <c r="I670" s="150" t="n">
        <v>0.08</v>
      </c>
      <c r="J670" s="150" t="n">
        <v>1.25</v>
      </c>
      <c r="K670" s="185" t="n">
        <v>0.02922</v>
      </c>
      <c r="L670" s="76"/>
      <c r="M670" s="151"/>
      <c r="N670" s="152" t="n">
        <v>640.84</v>
      </c>
      <c r="O670" s="145"/>
      <c r="P670" s="148" t="n">
        <v>18.73</v>
      </c>
      <c r="Q670" s="153"/>
      <c r="R670" s="153"/>
      <c r="GO670" s="130"/>
      <c r="GP670" s="141"/>
      <c r="GQ670" s="141"/>
      <c r="GR670" s="141"/>
      <c r="GS670" s="141"/>
      <c r="GT670" s="141"/>
      <c r="GU670" s="84"/>
      <c r="GV670" s="84" t="s">
        <v>161</v>
      </c>
      <c r="GW670" s="163"/>
      <c r="GX670" s="141"/>
      <c r="GY670" s="84"/>
      <c r="GZ670" s="141"/>
      <c r="HB670" s="84"/>
      <c r="HC670" s="204"/>
      <c r="HE670" s="204"/>
      <c r="HG670" s="130"/>
    </row>
    <row r="671" s="79" customFormat="true" ht="13.8" hidden="false" customHeight="true" outlineLevel="0" collapsed="false">
      <c r="A671" s="168"/>
      <c r="B671" s="143" t="s">
        <v>162</v>
      </c>
      <c r="C671" s="81" t="s">
        <v>163</v>
      </c>
      <c r="D671" s="81"/>
      <c r="E671" s="81"/>
      <c r="F671" s="81"/>
      <c r="G671" s="81"/>
      <c r="H671" s="144" t="s">
        <v>114</v>
      </c>
      <c r="I671" s="150" t="n">
        <v>0.08</v>
      </c>
      <c r="J671" s="150" t="n">
        <v>1.25</v>
      </c>
      <c r="K671" s="185" t="n">
        <v>0.02922</v>
      </c>
      <c r="L671" s="147"/>
      <c r="M671" s="145"/>
      <c r="N671" s="184" t="n">
        <v>533.01</v>
      </c>
      <c r="O671" s="145"/>
      <c r="P671" s="175" t="n">
        <v>15.57</v>
      </c>
      <c r="GO671" s="130"/>
      <c r="GP671" s="141"/>
      <c r="GQ671" s="141"/>
      <c r="GR671" s="141"/>
      <c r="GS671" s="141"/>
      <c r="GT671" s="141"/>
      <c r="GU671" s="84"/>
      <c r="GV671" s="84"/>
      <c r="GW671" s="163"/>
      <c r="GX671" s="141"/>
      <c r="GY671" s="84"/>
      <c r="GZ671" s="141"/>
      <c r="HB671" s="84" t="s">
        <v>163</v>
      </c>
      <c r="HC671" s="204"/>
      <c r="HE671" s="204"/>
      <c r="HG671" s="130"/>
    </row>
    <row r="672" s="79" customFormat="true" ht="13.8" hidden="false" customHeight="true" outlineLevel="0" collapsed="false">
      <c r="A672" s="142"/>
      <c r="B672" s="143" t="s">
        <v>40</v>
      </c>
      <c r="C672" s="81" t="s">
        <v>53</v>
      </c>
      <c r="D672" s="81"/>
      <c r="E672" s="81"/>
      <c r="F672" s="81"/>
      <c r="G672" s="81"/>
      <c r="H672" s="144"/>
      <c r="I672" s="145"/>
      <c r="J672" s="145"/>
      <c r="K672" s="145"/>
      <c r="L672" s="147"/>
      <c r="M672" s="145"/>
      <c r="N672" s="147"/>
      <c r="O672" s="145"/>
      <c r="P672" s="175" t="n">
        <v>116.28</v>
      </c>
      <c r="GO672" s="130"/>
      <c r="GP672" s="141"/>
      <c r="GQ672" s="141"/>
      <c r="GR672" s="141"/>
      <c r="GS672" s="141"/>
      <c r="GT672" s="141"/>
      <c r="GU672" s="84" t="s">
        <v>53</v>
      </c>
      <c r="GV672" s="84"/>
      <c r="GW672" s="163"/>
      <c r="GX672" s="141"/>
      <c r="GY672" s="84"/>
      <c r="GZ672" s="141"/>
      <c r="HB672" s="84"/>
      <c r="HC672" s="204"/>
      <c r="HE672" s="204"/>
      <c r="HG672" s="130"/>
    </row>
    <row r="673" s="79" customFormat="true" ht="13.8" hidden="false" customHeight="true" outlineLevel="0" collapsed="false">
      <c r="A673" s="149"/>
      <c r="B673" s="143" t="s">
        <v>501</v>
      </c>
      <c r="C673" s="81" t="s">
        <v>502</v>
      </c>
      <c r="D673" s="81"/>
      <c r="E673" s="81"/>
      <c r="F673" s="81"/>
      <c r="G673" s="81"/>
      <c r="H673" s="144" t="s">
        <v>180</v>
      </c>
      <c r="I673" s="174" t="n">
        <v>0.3</v>
      </c>
      <c r="J673" s="145"/>
      <c r="K673" s="185" t="n">
        <v>0.08766</v>
      </c>
      <c r="L673" s="177" t="n">
        <v>531.44</v>
      </c>
      <c r="M673" s="178" t="n">
        <v>1.31</v>
      </c>
      <c r="N673" s="152" t="n">
        <v>696.19</v>
      </c>
      <c r="O673" s="145"/>
      <c r="P673" s="148" t="n">
        <v>61.03</v>
      </c>
      <c r="Q673" s="153"/>
      <c r="R673" s="153"/>
      <c r="GO673" s="130"/>
      <c r="GP673" s="141"/>
      <c r="GQ673" s="141"/>
      <c r="GR673" s="141"/>
      <c r="GS673" s="141"/>
      <c r="GT673" s="141"/>
      <c r="GU673" s="84"/>
      <c r="GV673" s="84" t="s">
        <v>502</v>
      </c>
      <c r="GW673" s="163"/>
      <c r="GX673" s="141"/>
      <c r="GY673" s="84"/>
      <c r="GZ673" s="141"/>
      <c r="HB673" s="84"/>
      <c r="HC673" s="204"/>
      <c r="HE673" s="204"/>
      <c r="HG673" s="130"/>
    </row>
    <row r="674" s="79" customFormat="true" ht="13.8" hidden="false" customHeight="true" outlineLevel="0" collapsed="false">
      <c r="A674" s="149"/>
      <c r="B674" s="143" t="s">
        <v>503</v>
      </c>
      <c r="C674" s="81" t="s">
        <v>504</v>
      </c>
      <c r="D674" s="81"/>
      <c r="E674" s="81"/>
      <c r="F674" s="81"/>
      <c r="G674" s="81"/>
      <c r="H674" s="144" t="s">
        <v>177</v>
      </c>
      <c r="I674" s="174" t="n">
        <v>0.1</v>
      </c>
      <c r="J674" s="145"/>
      <c r="K674" s="185" t="n">
        <v>0.02922</v>
      </c>
      <c r="L674" s="177" t="n">
        <v>56.11</v>
      </c>
      <c r="M674" s="178" t="n">
        <v>1.54</v>
      </c>
      <c r="N674" s="152" t="n">
        <v>86.41</v>
      </c>
      <c r="O674" s="145"/>
      <c r="P674" s="148" t="n">
        <v>2.52</v>
      </c>
      <c r="Q674" s="153"/>
      <c r="R674" s="153"/>
      <c r="GO674" s="130"/>
      <c r="GP674" s="141"/>
      <c r="GQ674" s="141"/>
      <c r="GR674" s="141"/>
      <c r="GS674" s="141"/>
      <c r="GT674" s="141"/>
      <c r="GU674" s="84"/>
      <c r="GV674" s="84" t="s">
        <v>504</v>
      </c>
      <c r="GW674" s="163"/>
      <c r="GX674" s="141"/>
      <c r="GY674" s="84"/>
      <c r="GZ674" s="141"/>
      <c r="HB674" s="84"/>
      <c r="HC674" s="204"/>
      <c r="HE674" s="204"/>
      <c r="HG674" s="130"/>
    </row>
    <row r="675" s="79" customFormat="true" ht="13.8" hidden="false" customHeight="true" outlineLevel="0" collapsed="false">
      <c r="A675" s="149"/>
      <c r="B675" s="143" t="s">
        <v>569</v>
      </c>
      <c r="C675" s="81" t="s">
        <v>570</v>
      </c>
      <c r="D675" s="81"/>
      <c r="E675" s="81"/>
      <c r="F675" s="81"/>
      <c r="G675" s="81"/>
      <c r="H675" s="144" t="s">
        <v>120</v>
      </c>
      <c r="I675" s="173" t="n">
        <v>0.005</v>
      </c>
      <c r="J675" s="145"/>
      <c r="K675" s="146" t="n">
        <v>0.001461</v>
      </c>
      <c r="L675" s="186" t="n">
        <v>25237.94</v>
      </c>
      <c r="M675" s="178" t="n">
        <v>1.43</v>
      </c>
      <c r="N675" s="152" t="n">
        <v>36090.25</v>
      </c>
      <c r="O675" s="145"/>
      <c r="P675" s="148" t="n">
        <v>52.73</v>
      </c>
      <c r="Q675" s="153"/>
      <c r="R675" s="153"/>
      <c r="GO675" s="130"/>
      <c r="GP675" s="141"/>
      <c r="GQ675" s="141"/>
      <c r="GR675" s="141"/>
      <c r="GS675" s="141"/>
      <c r="GT675" s="141"/>
      <c r="GU675" s="84"/>
      <c r="GV675" s="84" t="s">
        <v>570</v>
      </c>
      <c r="GW675" s="163"/>
      <c r="GX675" s="141"/>
      <c r="GY675" s="84"/>
      <c r="GZ675" s="141"/>
      <c r="HB675" s="84"/>
      <c r="HC675" s="204"/>
      <c r="HE675" s="204"/>
      <c r="HG675" s="130"/>
    </row>
    <row r="676" s="79" customFormat="true" ht="13.8" hidden="false" customHeight="true" outlineLevel="0" collapsed="false">
      <c r="A676" s="154" t="s">
        <v>117</v>
      </c>
      <c r="B676" s="155" t="s">
        <v>571</v>
      </c>
      <c r="C676" s="156" t="s">
        <v>572</v>
      </c>
      <c r="D676" s="156"/>
      <c r="E676" s="156"/>
      <c r="F676" s="156"/>
      <c r="G676" s="156"/>
      <c r="H676" s="157" t="s">
        <v>120</v>
      </c>
      <c r="I676" s="189" t="n">
        <v>0.052</v>
      </c>
      <c r="J676" s="159"/>
      <c r="K676" s="191" t="n">
        <v>0.0151944</v>
      </c>
      <c r="L676" s="161"/>
      <c r="M676" s="159"/>
      <c r="N676" s="161"/>
      <c r="O676" s="159"/>
      <c r="P676" s="162"/>
      <c r="GO676" s="130"/>
      <c r="GP676" s="141"/>
      <c r="GQ676" s="141"/>
      <c r="GR676" s="141"/>
      <c r="GS676" s="141"/>
      <c r="GT676" s="141"/>
      <c r="GU676" s="84"/>
      <c r="GV676" s="84"/>
      <c r="GW676" s="163" t="s">
        <v>572</v>
      </c>
      <c r="GX676" s="141"/>
      <c r="GY676" s="84"/>
      <c r="GZ676" s="141"/>
      <c r="HB676" s="84"/>
      <c r="HC676" s="204"/>
      <c r="HE676" s="204"/>
      <c r="HG676" s="130"/>
    </row>
    <row r="677" s="79" customFormat="true" ht="13.8" hidden="false" customHeight="true" outlineLevel="0" collapsed="false">
      <c r="A677" s="164"/>
      <c r="B677" s="165"/>
      <c r="C677" s="132" t="s">
        <v>121</v>
      </c>
      <c r="D677" s="132"/>
      <c r="E677" s="132"/>
      <c r="F677" s="132"/>
      <c r="G677" s="132"/>
      <c r="H677" s="134"/>
      <c r="I677" s="135"/>
      <c r="J677" s="135"/>
      <c r="K677" s="135"/>
      <c r="L677" s="138"/>
      <c r="M677" s="135"/>
      <c r="N677" s="166"/>
      <c r="O677" s="135"/>
      <c r="P677" s="167" t="n">
        <v>2458.19</v>
      </c>
      <c r="Q677" s="153"/>
      <c r="R677" s="153"/>
      <c r="GO677" s="130"/>
      <c r="GP677" s="141"/>
      <c r="GQ677" s="141"/>
      <c r="GR677" s="141"/>
      <c r="GS677" s="141"/>
      <c r="GT677" s="141"/>
      <c r="GU677" s="84"/>
      <c r="GV677" s="84"/>
      <c r="GW677" s="163"/>
      <c r="GX677" s="141" t="s">
        <v>121</v>
      </c>
      <c r="GY677" s="84"/>
      <c r="GZ677" s="141"/>
      <c r="HB677" s="84"/>
      <c r="HC677" s="204"/>
      <c r="HE677" s="204"/>
      <c r="HG677" s="130"/>
    </row>
    <row r="678" s="79" customFormat="true" ht="13.8" hidden="false" customHeight="true" outlineLevel="0" collapsed="false">
      <c r="A678" s="168"/>
      <c r="B678" s="143"/>
      <c r="C678" s="81" t="s">
        <v>122</v>
      </c>
      <c r="D678" s="81"/>
      <c r="E678" s="81"/>
      <c r="F678" s="81"/>
      <c r="G678" s="81"/>
      <c r="H678" s="144"/>
      <c r="I678" s="145"/>
      <c r="J678" s="145"/>
      <c r="K678" s="145"/>
      <c r="L678" s="147"/>
      <c r="M678" s="145"/>
      <c r="N678" s="147"/>
      <c r="O678" s="145"/>
      <c r="P678" s="148" t="n">
        <v>2322.97</v>
      </c>
      <c r="GO678" s="130"/>
      <c r="GP678" s="141"/>
      <c r="GQ678" s="141"/>
      <c r="GR678" s="141"/>
      <c r="GS678" s="141"/>
      <c r="GT678" s="141"/>
      <c r="GU678" s="84"/>
      <c r="GV678" s="84"/>
      <c r="GW678" s="163"/>
      <c r="GX678" s="141"/>
      <c r="GY678" s="84" t="s">
        <v>122</v>
      </c>
      <c r="GZ678" s="141"/>
      <c r="HB678" s="84"/>
      <c r="HC678" s="204"/>
      <c r="HE678" s="204"/>
      <c r="HG678" s="130"/>
    </row>
    <row r="679" s="79" customFormat="true" ht="19.4" hidden="false" customHeight="true" outlineLevel="0" collapsed="false">
      <c r="A679" s="168"/>
      <c r="B679" s="143" t="s">
        <v>398</v>
      </c>
      <c r="C679" s="81" t="s">
        <v>399</v>
      </c>
      <c r="D679" s="81"/>
      <c r="E679" s="81"/>
      <c r="F679" s="81"/>
      <c r="G679" s="81"/>
      <c r="H679" s="144" t="s">
        <v>125</v>
      </c>
      <c r="I679" s="169" t="n">
        <v>100</v>
      </c>
      <c r="J679" s="174" t="n">
        <v>0.9</v>
      </c>
      <c r="K679" s="169" t="n">
        <v>90</v>
      </c>
      <c r="L679" s="147"/>
      <c r="M679" s="145"/>
      <c r="N679" s="147"/>
      <c r="O679" s="145"/>
      <c r="P679" s="148" t="n">
        <v>2090.67</v>
      </c>
      <c r="GO679" s="130"/>
      <c r="GP679" s="141"/>
      <c r="GQ679" s="141"/>
      <c r="GR679" s="141"/>
      <c r="GS679" s="141"/>
      <c r="GT679" s="141"/>
      <c r="GU679" s="84"/>
      <c r="GV679" s="84"/>
      <c r="GW679" s="163"/>
      <c r="GX679" s="141"/>
      <c r="GY679" s="84" t="s">
        <v>399</v>
      </c>
      <c r="GZ679" s="141"/>
      <c r="HB679" s="84"/>
      <c r="HC679" s="204"/>
      <c r="HE679" s="204"/>
      <c r="HG679" s="130"/>
    </row>
    <row r="680" s="79" customFormat="true" ht="19.4" hidden="false" customHeight="true" outlineLevel="0" collapsed="false">
      <c r="A680" s="168"/>
      <c r="B680" s="143" t="s">
        <v>400</v>
      </c>
      <c r="C680" s="81" t="s">
        <v>401</v>
      </c>
      <c r="D680" s="81"/>
      <c r="E680" s="81"/>
      <c r="F680" s="81"/>
      <c r="G680" s="81"/>
      <c r="H680" s="144" t="s">
        <v>125</v>
      </c>
      <c r="I680" s="169" t="n">
        <v>49</v>
      </c>
      <c r="J680" s="150" t="n">
        <v>0.85</v>
      </c>
      <c r="K680" s="150" t="n">
        <v>41.65</v>
      </c>
      <c r="L680" s="147"/>
      <c r="M680" s="145"/>
      <c r="N680" s="147"/>
      <c r="O680" s="145"/>
      <c r="P680" s="175" t="n">
        <v>967.52</v>
      </c>
      <c r="GO680" s="130"/>
      <c r="GP680" s="141"/>
      <c r="GQ680" s="141"/>
      <c r="GR680" s="141"/>
      <c r="GS680" s="141"/>
      <c r="GT680" s="141"/>
      <c r="GU680" s="84"/>
      <c r="GV680" s="84"/>
      <c r="GW680" s="163"/>
      <c r="GX680" s="141"/>
      <c r="GY680" s="84" t="s">
        <v>401</v>
      </c>
      <c r="GZ680" s="141"/>
      <c r="HB680" s="84"/>
      <c r="HC680" s="204"/>
      <c r="HE680" s="204"/>
      <c r="HG680" s="130"/>
    </row>
    <row r="681" s="79" customFormat="true" ht="13.8" hidden="false" customHeight="true" outlineLevel="0" collapsed="false">
      <c r="A681" s="170"/>
      <c r="B681" s="171"/>
      <c r="C681" s="132" t="s">
        <v>128</v>
      </c>
      <c r="D681" s="132"/>
      <c r="E681" s="132"/>
      <c r="F681" s="132"/>
      <c r="G681" s="132"/>
      <c r="H681" s="134"/>
      <c r="I681" s="135"/>
      <c r="J681" s="135"/>
      <c r="K681" s="135"/>
      <c r="L681" s="138"/>
      <c r="M681" s="135"/>
      <c r="N681" s="166" t="n">
        <v>18878.78</v>
      </c>
      <c r="O681" s="135"/>
      <c r="P681" s="167" t="n">
        <v>5516.38</v>
      </c>
      <c r="GO681" s="130"/>
      <c r="GP681" s="141"/>
      <c r="GQ681" s="141"/>
      <c r="GR681" s="141"/>
      <c r="GS681" s="141"/>
      <c r="GT681" s="141"/>
      <c r="GU681" s="84"/>
      <c r="GV681" s="84"/>
      <c r="GW681" s="163"/>
      <c r="GX681" s="141"/>
      <c r="GY681" s="84"/>
      <c r="GZ681" s="141" t="s">
        <v>128</v>
      </c>
      <c r="HB681" s="84"/>
      <c r="HC681" s="204"/>
      <c r="HE681" s="204"/>
      <c r="HG681" s="130"/>
    </row>
    <row r="682" s="79" customFormat="true" ht="13.8" hidden="false" customHeight="true" outlineLevel="0" collapsed="false">
      <c r="A682" s="131" t="s">
        <v>573</v>
      </c>
      <c r="B682" s="132" t="s">
        <v>574</v>
      </c>
      <c r="C682" s="133" t="s">
        <v>575</v>
      </c>
      <c r="D682" s="133"/>
      <c r="E682" s="133"/>
      <c r="F682" s="133"/>
      <c r="G682" s="133"/>
      <c r="H682" s="134" t="s">
        <v>120</v>
      </c>
      <c r="I682" s="135" t="n">
        <v>0.0151944</v>
      </c>
      <c r="J682" s="136" t="n">
        <v>1</v>
      </c>
      <c r="K682" s="224" t="n">
        <v>0.0151944</v>
      </c>
      <c r="L682" s="138"/>
      <c r="M682" s="135"/>
      <c r="N682" s="215" t="n">
        <v>127065.52</v>
      </c>
      <c r="O682" s="135"/>
      <c r="P682" s="167" t="n">
        <v>1930.68</v>
      </c>
      <c r="GO682" s="130"/>
      <c r="GP682" s="141" t="s">
        <v>575</v>
      </c>
      <c r="GQ682" s="141"/>
      <c r="GR682" s="141"/>
      <c r="GS682" s="141"/>
      <c r="GT682" s="141"/>
      <c r="GU682" s="84"/>
      <c r="GV682" s="84"/>
      <c r="GW682" s="163"/>
      <c r="GX682" s="141"/>
      <c r="GY682" s="84"/>
      <c r="GZ682" s="141"/>
      <c r="HB682" s="84"/>
      <c r="HC682" s="204"/>
      <c r="HE682" s="204"/>
      <c r="HG682" s="130"/>
    </row>
    <row r="683" s="79" customFormat="true" ht="13.8" hidden="false" customHeight="true" outlineLevel="0" collapsed="false">
      <c r="A683" s="170"/>
      <c r="B683" s="171"/>
      <c r="C683" s="132" t="s">
        <v>128</v>
      </c>
      <c r="D683" s="132"/>
      <c r="E683" s="132"/>
      <c r="F683" s="132"/>
      <c r="G683" s="132"/>
      <c r="H683" s="134"/>
      <c r="I683" s="135"/>
      <c r="J683" s="135"/>
      <c r="K683" s="135"/>
      <c r="L683" s="138"/>
      <c r="M683" s="135"/>
      <c r="N683" s="138"/>
      <c r="O683" s="135"/>
      <c r="P683" s="167" t="n">
        <v>1930.68</v>
      </c>
      <c r="GO683" s="130"/>
      <c r="GP683" s="141"/>
      <c r="GQ683" s="141"/>
      <c r="GR683" s="141"/>
      <c r="GS683" s="141"/>
      <c r="GT683" s="141"/>
      <c r="GU683" s="84"/>
      <c r="GV683" s="84"/>
      <c r="GW683" s="163"/>
      <c r="GX683" s="141"/>
      <c r="GY683" s="84"/>
      <c r="GZ683" s="141" t="s">
        <v>128</v>
      </c>
      <c r="HB683" s="84"/>
      <c r="HC683" s="204"/>
      <c r="HE683" s="204"/>
      <c r="HG683" s="130"/>
    </row>
    <row r="684" s="79" customFormat="true" ht="13.8" hidden="false" customHeight="true" outlineLevel="0" collapsed="false">
      <c r="A684" s="131" t="s">
        <v>576</v>
      </c>
      <c r="B684" s="132" t="s">
        <v>577</v>
      </c>
      <c r="C684" s="133" t="s">
        <v>578</v>
      </c>
      <c r="D684" s="133"/>
      <c r="E684" s="133"/>
      <c r="F684" s="133"/>
      <c r="G684" s="133"/>
      <c r="H684" s="134" t="s">
        <v>324</v>
      </c>
      <c r="I684" s="135" t="n">
        <v>1</v>
      </c>
      <c r="J684" s="136" t="n">
        <v>1</v>
      </c>
      <c r="K684" s="136" t="n">
        <v>1</v>
      </c>
      <c r="L684" s="138"/>
      <c r="M684" s="135"/>
      <c r="N684" s="139"/>
      <c r="O684" s="135"/>
      <c r="P684" s="140"/>
      <c r="GO684" s="130"/>
      <c r="GP684" s="141" t="s">
        <v>578</v>
      </c>
      <c r="GQ684" s="141"/>
      <c r="GR684" s="141"/>
      <c r="GS684" s="141"/>
      <c r="GT684" s="141"/>
      <c r="GU684" s="84"/>
      <c r="GV684" s="84"/>
      <c r="GW684" s="163"/>
      <c r="GX684" s="141"/>
      <c r="GY684" s="84"/>
      <c r="GZ684" s="141"/>
      <c r="HB684" s="84"/>
      <c r="HC684" s="204"/>
      <c r="HE684" s="204"/>
      <c r="HG684" s="130"/>
    </row>
    <row r="685" s="79" customFormat="true" ht="19.4" hidden="false" customHeight="true" outlineLevel="0" collapsed="false">
      <c r="A685" s="182"/>
      <c r="B685" s="165" t="s">
        <v>238</v>
      </c>
      <c r="C685" s="183" t="s">
        <v>239</v>
      </c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GO685" s="130"/>
      <c r="GP685" s="141"/>
      <c r="GQ685" s="141"/>
      <c r="GR685" s="141"/>
      <c r="GS685" s="141"/>
      <c r="GT685" s="141"/>
      <c r="GU685" s="84"/>
      <c r="GV685" s="84"/>
      <c r="GW685" s="163"/>
      <c r="GX685" s="141"/>
      <c r="GY685" s="84"/>
      <c r="GZ685" s="141"/>
      <c r="HA685" s="70" t="s">
        <v>239</v>
      </c>
      <c r="HB685" s="84"/>
      <c r="HC685" s="204"/>
      <c r="HE685" s="204"/>
      <c r="HG685" s="130"/>
    </row>
    <row r="686" s="79" customFormat="true" ht="13.8" hidden="false" customHeight="true" outlineLevel="0" collapsed="false">
      <c r="A686" s="142"/>
      <c r="B686" s="143" t="s">
        <v>31</v>
      </c>
      <c r="C686" s="81" t="s">
        <v>113</v>
      </c>
      <c r="D686" s="81"/>
      <c r="E686" s="81"/>
      <c r="F686" s="81"/>
      <c r="G686" s="81"/>
      <c r="H686" s="144" t="s">
        <v>114</v>
      </c>
      <c r="I686" s="145"/>
      <c r="J686" s="145"/>
      <c r="K686" s="176" t="n">
        <v>0.1035</v>
      </c>
      <c r="L686" s="147"/>
      <c r="M686" s="145"/>
      <c r="N686" s="147"/>
      <c r="O686" s="145"/>
      <c r="P686" s="175" t="n">
        <v>48.99</v>
      </c>
      <c r="GO686" s="130"/>
      <c r="GP686" s="141"/>
      <c r="GQ686" s="141"/>
      <c r="GR686" s="141"/>
      <c r="GS686" s="141"/>
      <c r="GT686" s="141"/>
      <c r="GU686" s="84" t="s">
        <v>113</v>
      </c>
      <c r="GV686" s="84"/>
      <c r="GW686" s="163"/>
      <c r="GX686" s="141"/>
      <c r="GY686" s="84"/>
      <c r="GZ686" s="141"/>
      <c r="HB686" s="84"/>
      <c r="HC686" s="204"/>
      <c r="HE686" s="204"/>
      <c r="HG686" s="130"/>
    </row>
    <row r="687" s="79" customFormat="true" ht="13.8" hidden="false" customHeight="true" outlineLevel="0" collapsed="false">
      <c r="A687" s="149"/>
      <c r="B687" s="143" t="s">
        <v>374</v>
      </c>
      <c r="C687" s="81" t="s">
        <v>375</v>
      </c>
      <c r="D687" s="81"/>
      <c r="E687" s="81"/>
      <c r="F687" s="81"/>
      <c r="G687" s="81"/>
      <c r="H687" s="144" t="s">
        <v>114</v>
      </c>
      <c r="I687" s="150" t="n">
        <v>0.09</v>
      </c>
      <c r="J687" s="150" t="n">
        <v>1.15</v>
      </c>
      <c r="K687" s="176" t="n">
        <v>0.1035</v>
      </c>
      <c r="L687" s="76"/>
      <c r="M687" s="151"/>
      <c r="N687" s="152" t="n">
        <v>473.35</v>
      </c>
      <c r="O687" s="145"/>
      <c r="P687" s="148" t="n">
        <v>48.99</v>
      </c>
      <c r="Q687" s="153"/>
      <c r="R687" s="153"/>
      <c r="GO687" s="130"/>
      <c r="GP687" s="141"/>
      <c r="GQ687" s="141"/>
      <c r="GR687" s="141"/>
      <c r="GS687" s="141"/>
      <c r="GT687" s="141"/>
      <c r="GU687" s="84"/>
      <c r="GV687" s="84" t="s">
        <v>375</v>
      </c>
      <c r="GW687" s="163"/>
      <c r="GX687" s="141"/>
      <c r="GY687" s="84"/>
      <c r="GZ687" s="141"/>
      <c r="HB687" s="84"/>
      <c r="HC687" s="204"/>
      <c r="HE687" s="204"/>
      <c r="HG687" s="130"/>
    </row>
    <row r="688" s="79" customFormat="true" ht="13.8" hidden="false" customHeight="true" outlineLevel="0" collapsed="false">
      <c r="A688" s="142"/>
      <c r="B688" s="143" t="s">
        <v>40</v>
      </c>
      <c r="C688" s="81" t="s">
        <v>53</v>
      </c>
      <c r="D688" s="81"/>
      <c r="E688" s="81"/>
      <c r="F688" s="81"/>
      <c r="G688" s="81"/>
      <c r="H688" s="144"/>
      <c r="I688" s="145"/>
      <c r="J688" s="145"/>
      <c r="K688" s="145"/>
      <c r="L688" s="147"/>
      <c r="M688" s="145"/>
      <c r="N688" s="147"/>
      <c r="O688" s="145"/>
      <c r="P688" s="175" t="n">
        <v>8.77</v>
      </c>
      <c r="GO688" s="130"/>
      <c r="GP688" s="141"/>
      <c r="GQ688" s="141"/>
      <c r="GR688" s="141"/>
      <c r="GS688" s="141"/>
      <c r="GT688" s="141"/>
      <c r="GU688" s="84" t="s">
        <v>53</v>
      </c>
      <c r="GV688" s="84"/>
      <c r="GW688" s="163"/>
      <c r="GX688" s="141"/>
      <c r="GY688" s="84"/>
      <c r="GZ688" s="141"/>
      <c r="HB688" s="84"/>
      <c r="HC688" s="204"/>
      <c r="HE688" s="204"/>
      <c r="HG688" s="130"/>
    </row>
    <row r="689" s="79" customFormat="true" ht="19.4" hidden="false" customHeight="true" outlineLevel="0" collapsed="false">
      <c r="A689" s="149"/>
      <c r="B689" s="143" t="s">
        <v>579</v>
      </c>
      <c r="C689" s="81" t="s">
        <v>580</v>
      </c>
      <c r="D689" s="81"/>
      <c r="E689" s="81"/>
      <c r="F689" s="81"/>
      <c r="G689" s="81"/>
      <c r="H689" s="144" t="s">
        <v>131</v>
      </c>
      <c r="I689" s="150" t="n">
        <v>0.02</v>
      </c>
      <c r="J689" s="145"/>
      <c r="K689" s="150" t="n">
        <v>0.02</v>
      </c>
      <c r="L689" s="177" t="n">
        <v>340.08</v>
      </c>
      <c r="M689" s="178" t="n">
        <v>1.29</v>
      </c>
      <c r="N689" s="152" t="n">
        <v>438.7</v>
      </c>
      <c r="O689" s="145"/>
      <c r="P689" s="148" t="n">
        <v>8.77</v>
      </c>
      <c r="Q689" s="153"/>
      <c r="R689" s="153"/>
      <c r="GO689" s="130"/>
      <c r="GP689" s="141"/>
      <c r="GQ689" s="141"/>
      <c r="GR689" s="141"/>
      <c r="GS689" s="141"/>
      <c r="GT689" s="141"/>
      <c r="GU689" s="84"/>
      <c r="GV689" s="84" t="s">
        <v>580</v>
      </c>
      <c r="GW689" s="163"/>
      <c r="GX689" s="141"/>
      <c r="GY689" s="84"/>
      <c r="GZ689" s="141"/>
      <c r="HB689" s="84"/>
      <c r="HC689" s="204"/>
      <c r="HE689" s="204"/>
      <c r="HG689" s="130"/>
    </row>
    <row r="690" s="79" customFormat="true" ht="13.8" hidden="false" customHeight="true" outlineLevel="0" collapsed="false">
      <c r="A690" s="154" t="s">
        <v>117</v>
      </c>
      <c r="B690" s="155" t="s">
        <v>581</v>
      </c>
      <c r="C690" s="156" t="s">
        <v>582</v>
      </c>
      <c r="D690" s="156"/>
      <c r="E690" s="156"/>
      <c r="F690" s="156"/>
      <c r="G690" s="156"/>
      <c r="H690" s="157" t="s">
        <v>324</v>
      </c>
      <c r="I690" s="188" t="n">
        <v>1</v>
      </c>
      <c r="J690" s="159"/>
      <c r="K690" s="188" t="n">
        <v>1</v>
      </c>
      <c r="L690" s="161"/>
      <c r="M690" s="159"/>
      <c r="N690" s="161"/>
      <c r="O690" s="159"/>
      <c r="P690" s="162"/>
      <c r="GO690" s="130"/>
      <c r="GP690" s="141"/>
      <c r="GQ690" s="141"/>
      <c r="GR690" s="141"/>
      <c r="GS690" s="141"/>
      <c r="GT690" s="141"/>
      <c r="GU690" s="84"/>
      <c r="GV690" s="84"/>
      <c r="GW690" s="163" t="s">
        <v>582</v>
      </c>
      <c r="GX690" s="141"/>
      <c r="GY690" s="84"/>
      <c r="GZ690" s="141"/>
      <c r="HB690" s="84"/>
      <c r="HC690" s="204"/>
      <c r="HE690" s="204"/>
      <c r="HG690" s="130"/>
    </row>
    <row r="691" s="79" customFormat="true" ht="13.8" hidden="false" customHeight="true" outlineLevel="0" collapsed="false">
      <c r="A691" s="164"/>
      <c r="B691" s="165"/>
      <c r="C691" s="132" t="s">
        <v>121</v>
      </c>
      <c r="D691" s="132"/>
      <c r="E691" s="132"/>
      <c r="F691" s="132"/>
      <c r="G691" s="132"/>
      <c r="H691" s="134"/>
      <c r="I691" s="135"/>
      <c r="J691" s="135"/>
      <c r="K691" s="135"/>
      <c r="L691" s="138"/>
      <c r="M691" s="135"/>
      <c r="N691" s="166"/>
      <c r="O691" s="135"/>
      <c r="P691" s="167" t="n">
        <v>57.76</v>
      </c>
      <c r="Q691" s="153"/>
      <c r="R691" s="153"/>
      <c r="GO691" s="130"/>
      <c r="GP691" s="141"/>
      <c r="GQ691" s="141"/>
      <c r="GR691" s="141"/>
      <c r="GS691" s="141"/>
      <c r="GT691" s="141"/>
      <c r="GU691" s="84"/>
      <c r="GV691" s="84"/>
      <c r="GW691" s="163"/>
      <c r="GX691" s="141" t="s">
        <v>121</v>
      </c>
      <c r="GY691" s="84"/>
      <c r="GZ691" s="141"/>
      <c r="HB691" s="84"/>
      <c r="HC691" s="204"/>
      <c r="HE691" s="204"/>
      <c r="HG691" s="130"/>
    </row>
    <row r="692" s="79" customFormat="true" ht="13.8" hidden="false" customHeight="true" outlineLevel="0" collapsed="false">
      <c r="A692" s="168"/>
      <c r="B692" s="143"/>
      <c r="C692" s="81" t="s">
        <v>122</v>
      </c>
      <c r="D692" s="81"/>
      <c r="E692" s="81"/>
      <c r="F692" s="81"/>
      <c r="G692" s="81"/>
      <c r="H692" s="144"/>
      <c r="I692" s="145"/>
      <c r="J692" s="145"/>
      <c r="K692" s="145"/>
      <c r="L692" s="147"/>
      <c r="M692" s="145"/>
      <c r="N692" s="147"/>
      <c r="O692" s="145"/>
      <c r="P692" s="175" t="n">
        <v>48.99</v>
      </c>
      <c r="GO692" s="130"/>
      <c r="GP692" s="141"/>
      <c r="GQ692" s="141"/>
      <c r="GR692" s="141"/>
      <c r="GS692" s="141"/>
      <c r="GT692" s="141"/>
      <c r="GU692" s="84"/>
      <c r="GV692" s="84"/>
      <c r="GW692" s="163"/>
      <c r="GX692" s="141"/>
      <c r="GY692" s="84" t="s">
        <v>122</v>
      </c>
      <c r="GZ692" s="141"/>
      <c r="HB692" s="84"/>
      <c r="HC692" s="204"/>
      <c r="HE692" s="204"/>
      <c r="HG692" s="130"/>
    </row>
    <row r="693" s="79" customFormat="true" ht="19.4" hidden="false" customHeight="true" outlineLevel="0" collapsed="false">
      <c r="A693" s="168"/>
      <c r="B693" s="143" t="s">
        <v>185</v>
      </c>
      <c r="C693" s="81" t="s">
        <v>186</v>
      </c>
      <c r="D693" s="81"/>
      <c r="E693" s="81"/>
      <c r="F693" s="81"/>
      <c r="G693" s="81"/>
      <c r="H693" s="144" t="s">
        <v>125</v>
      </c>
      <c r="I693" s="169" t="n">
        <v>93</v>
      </c>
      <c r="J693" s="174" t="n">
        <v>0.9</v>
      </c>
      <c r="K693" s="174" t="n">
        <v>83.7</v>
      </c>
      <c r="L693" s="147"/>
      <c r="M693" s="145"/>
      <c r="N693" s="147"/>
      <c r="O693" s="145"/>
      <c r="P693" s="175" t="n">
        <v>41</v>
      </c>
      <c r="GO693" s="130"/>
      <c r="GP693" s="141"/>
      <c r="GQ693" s="141"/>
      <c r="GR693" s="141"/>
      <c r="GS693" s="141"/>
      <c r="GT693" s="141"/>
      <c r="GU693" s="84"/>
      <c r="GV693" s="84"/>
      <c r="GW693" s="163"/>
      <c r="GX693" s="141"/>
      <c r="GY693" s="84" t="s">
        <v>186</v>
      </c>
      <c r="GZ693" s="141"/>
      <c r="HB693" s="84"/>
      <c r="HC693" s="204"/>
      <c r="HE693" s="204"/>
      <c r="HG693" s="130"/>
    </row>
    <row r="694" s="79" customFormat="true" ht="19.4" hidden="false" customHeight="true" outlineLevel="0" collapsed="false">
      <c r="A694" s="168"/>
      <c r="B694" s="143" t="s">
        <v>187</v>
      </c>
      <c r="C694" s="81" t="s">
        <v>188</v>
      </c>
      <c r="D694" s="81"/>
      <c r="E694" s="81"/>
      <c r="F694" s="81"/>
      <c r="G694" s="81"/>
      <c r="H694" s="144" t="s">
        <v>125</v>
      </c>
      <c r="I694" s="169" t="n">
        <v>62</v>
      </c>
      <c r="J694" s="150" t="n">
        <v>0.85</v>
      </c>
      <c r="K694" s="174" t="n">
        <v>52.7</v>
      </c>
      <c r="L694" s="147"/>
      <c r="M694" s="145"/>
      <c r="N694" s="147"/>
      <c r="O694" s="145"/>
      <c r="P694" s="175" t="n">
        <v>25.82</v>
      </c>
      <c r="GO694" s="130"/>
      <c r="GP694" s="141"/>
      <c r="GQ694" s="141"/>
      <c r="GR694" s="141"/>
      <c r="GS694" s="141"/>
      <c r="GT694" s="141"/>
      <c r="GU694" s="84"/>
      <c r="GV694" s="84"/>
      <c r="GW694" s="163"/>
      <c r="GX694" s="141"/>
      <c r="GY694" s="84" t="s">
        <v>188</v>
      </c>
      <c r="GZ694" s="141"/>
      <c r="HB694" s="84"/>
      <c r="HC694" s="204"/>
      <c r="HE694" s="204"/>
      <c r="HG694" s="130"/>
    </row>
    <row r="695" s="79" customFormat="true" ht="13.8" hidden="false" customHeight="true" outlineLevel="0" collapsed="false">
      <c r="A695" s="170"/>
      <c r="B695" s="171"/>
      <c r="C695" s="132" t="s">
        <v>128</v>
      </c>
      <c r="D695" s="132"/>
      <c r="E695" s="132"/>
      <c r="F695" s="132"/>
      <c r="G695" s="132"/>
      <c r="H695" s="134"/>
      <c r="I695" s="135"/>
      <c r="J695" s="135"/>
      <c r="K695" s="135"/>
      <c r="L695" s="138"/>
      <c r="M695" s="135"/>
      <c r="N695" s="217" t="n">
        <v>124.58</v>
      </c>
      <c r="O695" s="135"/>
      <c r="P695" s="225" t="n">
        <v>124.58</v>
      </c>
      <c r="GO695" s="130"/>
      <c r="GP695" s="141"/>
      <c r="GQ695" s="141"/>
      <c r="GR695" s="141"/>
      <c r="GS695" s="141"/>
      <c r="GT695" s="141"/>
      <c r="GU695" s="84"/>
      <c r="GV695" s="84"/>
      <c r="GW695" s="163"/>
      <c r="GX695" s="141"/>
      <c r="GY695" s="84"/>
      <c r="GZ695" s="141" t="s">
        <v>128</v>
      </c>
      <c r="HB695" s="84"/>
      <c r="HC695" s="204"/>
      <c r="HE695" s="204"/>
      <c r="HG695" s="130"/>
    </row>
    <row r="696" s="79" customFormat="true" ht="19.4" hidden="false" customHeight="true" outlineLevel="0" collapsed="false">
      <c r="A696" s="131" t="s">
        <v>583</v>
      </c>
      <c r="B696" s="132" t="s">
        <v>584</v>
      </c>
      <c r="C696" s="133" t="s">
        <v>585</v>
      </c>
      <c r="D696" s="133"/>
      <c r="E696" s="133"/>
      <c r="F696" s="133"/>
      <c r="G696" s="133"/>
      <c r="H696" s="134" t="s">
        <v>324</v>
      </c>
      <c r="I696" s="135" t="n">
        <v>1</v>
      </c>
      <c r="J696" s="136" t="n">
        <v>1</v>
      </c>
      <c r="K696" s="136" t="n">
        <v>1</v>
      </c>
      <c r="L696" s="138"/>
      <c r="M696" s="135"/>
      <c r="N696" s="215" t="n">
        <v>9970.5</v>
      </c>
      <c r="O696" s="135"/>
      <c r="P696" s="167" t="n">
        <v>9970.5</v>
      </c>
      <c r="GO696" s="130"/>
      <c r="GP696" s="141" t="s">
        <v>585</v>
      </c>
      <c r="GQ696" s="141"/>
      <c r="GR696" s="141"/>
      <c r="GS696" s="141"/>
      <c r="GT696" s="141"/>
      <c r="GU696" s="84"/>
      <c r="GV696" s="84"/>
      <c r="GW696" s="163"/>
      <c r="GX696" s="141"/>
      <c r="GY696" s="84"/>
      <c r="GZ696" s="141"/>
      <c r="HB696" s="84"/>
      <c r="HC696" s="204"/>
      <c r="HE696" s="204"/>
      <c r="HG696" s="130"/>
    </row>
    <row r="697" s="79" customFormat="true" ht="13.8" hidden="false" customHeight="true" outlineLevel="0" collapsed="false">
      <c r="A697" s="170"/>
      <c r="B697" s="171"/>
      <c r="C697" s="132" t="s">
        <v>128</v>
      </c>
      <c r="D697" s="132"/>
      <c r="E697" s="132"/>
      <c r="F697" s="132"/>
      <c r="G697" s="132"/>
      <c r="H697" s="134"/>
      <c r="I697" s="135"/>
      <c r="J697" s="135"/>
      <c r="K697" s="135"/>
      <c r="L697" s="138"/>
      <c r="M697" s="135"/>
      <c r="N697" s="138"/>
      <c r="O697" s="135"/>
      <c r="P697" s="167" t="n">
        <v>9970.5</v>
      </c>
      <c r="GO697" s="130"/>
      <c r="GP697" s="141"/>
      <c r="GQ697" s="141"/>
      <c r="GR697" s="141"/>
      <c r="GS697" s="141"/>
      <c r="GT697" s="141"/>
      <c r="GU697" s="84"/>
      <c r="GV697" s="84"/>
      <c r="GW697" s="163"/>
      <c r="GX697" s="141"/>
      <c r="GY697" s="84"/>
      <c r="GZ697" s="141" t="s">
        <v>128</v>
      </c>
      <c r="HB697" s="84"/>
      <c r="HC697" s="204"/>
      <c r="HE697" s="204"/>
      <c r="HG697" s="130"/>
    </row>
    <row r="698" s="79" customFormat="true" ht="1.5" hidden="false" customHeight="true" outlineLevel="0" collapsed="false">
      <c r="A698" s="192"/>
      <c r="B698" s="193"/>
      <c r="C698" s="193"/>
      <c r="D698" s="193"/>
      <c r="E698" s="193"/>
      <c r="F698" s="194"/>
      <c r="G698" s="194"/>
      <c r="H698" s="194"/>
      <c r="I698" s="194"/>
      <c r="J698" s="195"/>
      <c r="K698" s="194"/>
      <c r="L698" s="195"/>
      <c r="M698" s="196"/>
      <c r="N698" s="195"/>
      <c r="O698" s="197"/>
      <c r="P698" s="198"/>
      <c r="Q698" s="199"/>
      <c r="R698" s="200"/>
      <c r="GO698" s="130"/>
      <c r="GP698" s="141"/>
      <c r="GQ698" s="141"/>
      <c r="GR698" s="141"/>
      <c r="GS698" s="141"/>
      <c r="GT698" s="141"/>
      <c r="GU698" s="84"/>
      <c r="GV698" s="84"/>
      <c r="GW698" s="163"/>
      <c r="GX698" s="141"/>
      <c r="GY698" s="84"/>
      <c r="GZ698" s="141"/>
      <c r="HB698" s="84"/>
      <c r="HC698" s="204"/>
      <c r="HE698" s="204"/>
      <c r="HG698" s="130"/>
    </row>
    <row r="699" s="79" customFormat="true" ht="13.8" hidden="false" customHeight="true" outlineLevel="0" collapsed="false">
      <c r="A699" s="164"/>
      <c r="B699" s="201"/>
      <c r="C699" s="202" t="s">
        <v>586</v>
      </c>
      <c r="D699" s="202"/>
      <c r="E699" s="202"/>
      <c r="F699" s="202"/>
      <c r="G699" s="202"/>
      <c r="H699" s="202"/>
      <c r="I699" s="202"/>
      <c r="J699" s="202"/>
      <c r="K699" s="202"/>
      <c r="L699" s="202"/>
      <c r="M699" s="202"/>
      <c r="N699" s="202"/>
      <c r="O699" s="202"/>
      <c r="P699" s="203"/>
      <c r="Q699" s="199"/>
      <c r="R699" s="200"/>
      <c r="GO699" s="130"/>
      <c r="GP699" s="141"/>
      <c r="GQ699" s="141"/>
      <c r="GR699" s="141"/>
      <c r="GS699" s="141"/>
      <c r="GT699" s="141"/>
      <c r="GU699" s="84"/>
      <c r="GV699" s="84"/>
      <c r="GW699" s="163"/>
      <c r="GX699" s="141"/>
      <c r="GY699" s="84"/>
      <c r="GZ699" s="141"/>
      <c r="HB699" s="84"/>
      <c r="HC699" s="204" t="s">
        <v>586</v>
      </c>
      <c r="HE699" s="204"/>
      <c r="HG699" s="130"/>
    </row>
    <row r="700" s="79" customFormat="true" ht="13.8" hidden="false" customHeight="true" outlineLevel="0" collapsed="false">
      <c r="A700" s="164"/>
      <c r="B700" s="165"/>
      <c r="C700" s="205" t="s">
        <v>214</v>
      </c>
      <c r="D700" s="205"/>
      <c r="E700" s="205"/>
      <c r="F700" s="205"/>
      <c r="G700" s="205"/>
      <c r="H700" s="205"/>
      <c r="I700" s="205"/>
      <c r="J700" s="205"/>
      <c r="K700" s="205"/>
      <c r="L700" s="205"/>
      <c r="M700" s="205"/>
      <c r="N700" s="205"/>
      <c r="O700" s="205"/>
      <c r="P700" s="206" t="n">
        <v>1890923.37</v>
      </c>
      <c r="Q700" s="199"/>
      <c r="R700" s="200"/>
      <c r="GO700" s="130"/>
      <c r="GP700" s="141"/>
      <c r="GQ700" s="141"/>
      <c r="GR700" s="141"/>
      <c r="GS700" s="141"/>
      <c r="GT700" s="141"/>
      <c r="GU700" s="84"/>
      <c r="GV700" s="84"/>
      <c r="GW700" s="163"/>
      <c r="GX700" s="141"/>
      <c r="GY700" s="84"/>
      <c r="GZ700" s="141"/>
      <c r="HB700" s="84"/>
      <c r="HC700" s="204"/>
      <c r="HD700" s="75" t="s">
        <v>214</v>
      </c>
      <c r="HE700" s="204"/>
      <c r="HG700" s="130"/>
    </row>
    <row r="701" s="79" customFormat="true" ht="13.8" hidden="false" customHeight="true" outlineLevel="0" collapsed="false">
      <c r="A701" s="164"/>
      <c r="B701" s="165"/>
      <c r="C701" s="205" t="s">
        <v>215</v>
      </c>
      <c r="D701" s="205"/>
      <c r="E701" s="205"/>
      <c r="F701" s="205"/>
      <c r="G701" s="205"/>
      <c r="H701" s="205"/>
      <c r="I701" s="205"/>
      <c r="J701" s="205"/>
      <c r="K701" s="205"/>
      <c r="L701" s="205"/>
      <c r="M701" s="205"/>
      <c r="N701" s="205"/>
      <c r="O701" s="205"/>
      <c r="P701" s="207"/>
      <c r="Q701" s="199"/>
      <c r="R701" s="200"/>
      <c r="GO701" s="130"/>
      <c r="GP701" s="141"/>
      <c r="GQ701" s="141"/>
      <c r="GR701" s="141"/>
      <c r="GS701" s="141"/>
      <c r="GT701" s="141"/>
      <c r="GU701" s="84"/>
      <c r="GV701" s="84"/>
      <c r="GW701" s="163"/>
      <c r="GX701" s="141"/>
      <c r="GY701" s="84"/>
      <c r="GZ701" s="141"/>
      <c r="HB701" s="84"/>
      <c r="HC701" s="204"/>
      <c r="HD701" s="75" t="s">
        <v>215</v>
      </c>
      <c r="HE701" s="204"/>
      <c r="HG701" s="130"/>
    </row>
    <row r="702" s="79" customFormat="true" ht="13.8" hidden="false" customHeight="true" outlineLevel="0" collapsed="false">
      <c r="A702" s="164"/>
      <c r="B702" s="165"/>
      <c r="C702" s="205" t="s">
        <v>216</v>
      </c>
      <c r="D702" s="205"/>
      <c r="E702" s="205"/>
      <c r="F702" s="205"/>
      <c r="G702" s="205"/>
      <c r="H702" s="205"/>
      <c r="I702" s="205"/>
      <c r="J702" s="205"/>
      <c r="K702" s="205"/>
      <c r="L702" s="205"/>
      <c r="M702" s="205"/>
      <c r="N702" s="205"/>
      <c r="O702" s="205"/>
      <c r="P702" s="206" t="n">
        <v>281156.23</v>
      </c>
      <c r="Q702" s="199"/>
      <c r="R702" s="200"/>
      <c r="GO702" s="130"/>
      <c r="GP702" s="141"/>
      <c r="GQ702" s="141"/>
      <c r="GR702" s="141"/>
      <c r="GS702" s="141"/>
      <c r="GT702" s="141"/>
      <c r="GU702" s="84"/>
      <c r="GV702" s="84"/>
      <c r="GW702" s="163"/>
      <c r="GX702" s="141"/>
      <c r="GY702" s="84"/>
      <c r="GZ702" s="141"/>
      <c r="HB702" s="84"/>
      <c r="HC702" s="204"/>
      <c r="HD702" s="75" t="s">
        <v>216</v>
      </c>
      <c r="HE702" s="204"/>
      <c r="HG702" s="130"/>
    </row>
    <row r="703" s="79" customFormat="true" ht="13.8" hidden="false" customHeight="true" outlineLevel="0" collapsed="false">
      <c r="A703" s="164"/>
      <c r="B703" s="165"/>
      <c r="C703" s="205" t="s">
        <v>217</v>
      </c>
      <c r="D703" s="205"/>
      <c r="E703" s="205"/>
      <c r="F703" s="205"/>
      <c r="G703" s="205"/>
      <c r="H703" s="205"/>
      <c r="I703" s="205"/>
      <c r="J703" s="205"/>
      <c r="K703" s="205"/>
      <c r="L703" s="205"/>
      <c r="M703" s="205"/>
      <c r="N703" s="205"/>
      <c r="O703" s="205"/>
      <c r="P703" s="206" t="n">
        <v>9484.24</v>
      </c>
      <c r="Q703" s="199"/>
      <c r="R703" s="200"/>
      <c r="GO703" s="130"/>
      <c r="GP703" s="141"/>
      <c r="GQ703" s="141"/>
      <c r="GR703" s="141"/>
      <c r="GS703" s="141"/>
      <c r="GT703" s="141"/>
      <c r="GU703" s="84"/>
      <c r="GV703" s="84"/>
      <c r="GW703" s="163"/>
      <c r="GX703" s="141"/>
      <c r="GY703" s="84"/>
      <c r="GZ703" s="141"/>
      <c r="HB703" s="84"/>
      <c r="HC703" s="204"/>
      <c r="HD703" s="75" t="s">
        <v>217</v>
      </c>
      <c r="HE703" s="204"/>
      <c r="HG703" s="130"/>
    </row>
    <row r="704" s="79" customFormat="true" ht="13.8" hidden="false" customHeight="true" outlineLevel="0" collapsed="false">
      <c r="A704" s="164"/>
      <c r="B704" s="165"/>
      <c r="C704" s="205" t="s">
        <v>218</v>
      </c>
      <c r="D704" s="205"/>
      <c r="E704" s="205"/>
      <c r="F704" s="205"/>
      <c r="G704" s="205"/>
      <c r="H704" s="205"/>
      <c r="I704" s="205"/>
      <c r="J704" s="205"/>
      <c r="K704" s="205"/>
      <c r="L704" s="205"/>
      <c r="M704" s="205"/>
      <c r="N704" s="205"/>
      <c r="O704" s="205"/>
      <c r="P704" s="206" t="n">
        <v>10468.07</v>
      </c>
      <c r="Q704" s="199"/>
      <c r="R704" s="200"/>
      <c r="GO704" s="130"/>
      <c r="GP704" s="141"/>
      <c r="GQ704" s="141"/>
      <c r="GR704" s="141"/>
      <c r="GS704" s="141"/>
      <c r="GT704" s="141"/>
      <c r="GU704" s="84"/>
      <c r="GV704" s="84"/>
      <c r="GW704" s="163"/>
      <c r="GX704" s="141"/>
      <c r="GY704" s="84"/>
      <c r="GZ704" s="141"/>
      <c r="HB704" s="84"/>
      <c r="HC704" s="204"/>
      <c r="HD704" s="75" t="s">
        <v>218</v>
      </c>
      <c r="HE704" s="204"/>
      <c r="HG704" s="130"/>
    </row>
    <row r="705" s="79" customFormat="true" ht="13.8" hidden="false" customHeight="true" outlineLevel="0" collapsed="false">
      <c r="A705" s="164"/>
      <c r="B705" s="165"/>
      <c r="C705" s="205" t="s">
        <v>587</v>
      </c>
      <c r="D705" s="205"/>
      <c r="E705" s="205"/>
      <c r="F705" s="205"/>
      <c r="G705" s="205"/>
      <c r="H705" s="205"/>
      <c r="I705" s="205"/>
      <c r="J705" s="205"/>
      <c r="K705" s="205"/>
      <c r="L705" s="205"/>
      <c r="M705" s="205"/>
      <c r="N705" s="205"/>
      <c r="O705" s="205"/>
      <c r="P705" s="206" t="n">
        <v>1589814.83</v>
      </c>
      <c r="Q705" s="199"/>
      <c r="R705" s="200"/>
      <c r="GO705" s="130"/>
      <c r="GP705" s="141"/>
      <c r="GQ705" s="141"/>
      <c r="GR705" s="141"/>
      <c r="GS705" s="141"/>
      <c r="GT705" s="141"/>
      <c r="GU705" s="84"/>
      <c r="GV705" s="84"/>
      <c r="GW705" s="163"/>
      <c r="GX705" s="141"/>
      <c r="GY705" s="84"/>
      <c r="GZ705" s="141"/>
      <c r="HB705" s="84"/>
      <c r="HC705" s="204"/>
      <c r="HD705" s="75" t="s">
        <v>587</v>
      </c>
      <c r="HE705" s="204"/>
      <c r="HG705" s="130"/>
    </row>
    <row r="706" s="79" customFormat="true" ht="13.8" hidden="false" customHeight="true" outlineLevel="0" collapsed="false">
      <c r="A706" s="164"/>
      <c r="B706" s="165"/>
      <c r="C706" s="205" t="s">
        <v>219</v>
      </c>
      <c r="D706" s="205"/>
      <c r="E706" s="205"/>
      <c r="F706" s="205"/>
      <c r="G706" s="205"/>
      <c r="H706" s="205"/>
      <c r="I706" s="205"/>
      <c r="J706" s="205"/>
      <c r="K706" s="205"/>
      <c r="L706" s="205"/>
      <c r="M706" s="205"/>
      <c r="N706" s="205"/>
      <c r="O706" s="205"/>
      <c r="P706" s="206" t="n">
        <v>2292986.47</v>
      </c>
      <c r="Q706" s="199"/>
      <c r="R706" s="200"/>
      <c r="GO706" s="130"/>
      <c r="GP706" s="141"/>
      <c r="GQ706" s="141"/>
      <c r="GR706" s="141"/>
      <c r="GS706" s="141"/>
      <c r="GT706" s="141"/>
      <c r="GU706" s="84"/>
      <c r="GV706" s="84"/>
      <c r="GW706" s="163"/>
      <c r="GX706" s="141"/>
      <c r="GY706" s="84"/>
      <c r="GZ706" s="141"/>
      <c r="HB706" s="84"/>
      <c r="HC706" s="204"/>
      <c r="HD706" s="75" t="s">
        <v>219</v>
      </c>
      <c r="HE706" s="204"/>
      <c r="HG706" s="130"/>
    </row>
    <row r="707" s="79" customFormat="true" ht="13.8" hidden="false" customHeight="true" outlineLevel="0" collapsed="false">
      <c r="A707" s="164"/>
      <c r="B707" s="165"/>
      <c r="C707" s="205" t="s">
        <v>215</v>
      </c>
      <c r="D707" s="205"/>
      <c r="E707" s="205"/>
      <c r="F707" s="205"/>
      <c r="G707" s="205"/>
      <c r="H707" s="205"/>
      <c r="I707" s="205"/>
      <c r="J707" s="205"/>
      <c r="K707" s="205"/>
      <c r="L707" s="205"/>
      <c r="M707" s="205"/>
      <c r="N707" s="205"/>
      <c r="O707" s="205"/>
      <c r="P707" s="207"/>
      <c r="Q707" s="199"/>
      <c r="R707" s="200"/>
      <c r="GO707" s="130"/>
      <c r="GP707" s="141"/>
      <c r="GQ707" s="141"/>
      <c r="GR707" s="141"/>
      <c r="GS707" s="141"/>
      <c r="GT707" s="141"/>
      <c r="GU707" s="84"/>
      <c r="GV707" s="84"/>
      <c r="GW707" s="163"/>
      <c r="GX707" s="141"/>
      <c r="GY707" s="84"/>
      <c r="GZ707" s="141"/>
      <c r="HB707" s="84"/>
      <c r="HC707" s="204"/>
      <c r="HD707" s="75" t="s">
        <v>215</v>
      </c>
      <c r="HE707" s="204"/>
      <c r="HG707" s="130"/>
    </row>
    <row r="708" s="79" customFormat="true" ht="13.8" hidden="false" customHeight="true" outlineLevel="0" collapsed="false">
      <c r="A708" s="164"/>
      <c r="B708" s="165"/>
      <c r="C708" s="205" t="s">
        <v>220</v>
      </c>
      <c r="D708" s="205"/>
      <c r="E708" s="205"/>
      <c r="F708" s="205"/>
      <c r="G708" s="205"/>
      <c r="H708" s="205"/>
      <c r="I708" s="205"/>
      <c r="J708" s="205"/>
      <c r="K708" s="205"/>
      <c r="L708" s="205"/>
      <c r="M708" s="205"/>
      <c r="N708" s="205"/>
      <c r="O708" s="205"/>
      <c r="P708" s="206" t="n">
        <v>281156.23</v>
      </c>
      <c r="Q708" s="199"/>
      <c r="R708" s="200"/>
      <c r="GO708" s="130"/>
      <c r="GP708" s="141"/>
      <c r="GQ708" s="141"/>
      <c r="GR708" s="141"/>
      <c r="GS708" s="141"/>
      <c r="GT708" s="141"/>
      <c r="GU708" s="84"/>
      <c r="GV708" s="84"/>
      <c r="GW708" s="163"/>
      <c r="GX708" s="141"/>
      <c r="GY708" s="84"/>
      <c r="GZ708" s="141"/>
      <c r="HB708" s="84"/>
      <c r="HC708" s="204"/>
      <c r="HD708" s="75" t="s">
        <v>220</v>
      </c>
      <c r="HE708" s="204"/>
      <c r="HG708" s="130"/>
    </row>
    <row r="709" s="79" customFormat="true" ht="13.8" hidden="false" customHeight="true" outlineLevel="0" collapsed="false">
      <c r="A709" s="164"/>
      <c r="B709" s="165"/>
      <c r="C709" s="205" t="s">
        <v>221</v>
      </c>
      <c r="D709" s="205"/>
      <c r="E709" s="205"/>
      <c r="F709" s="205"/>
      <c r="G709" s="205"/>
      <c r="H709" s="205"/>
      <c r="I709" s="205"/>
      <c r="J709" s="205"/>
      <c r="K709" s="205"/>
      <c r="L709" s="205"/>
      <c r="M709" s="205"/>
      <c r="N709" s="205"/>
      <c r="O709" s="205"/>
      <c r="P709" s="206" t="n">
        <v>9484.24</v>
      </c>
      <c r="Q709" s="199"/>
      <c r="R709" s="200"/>
      <c r="GO709" s="130"/>
      <c r="GP709" s="141"/>
      <c r="GQ709" s="141"/>
      <c r="GR709" s="141"/>
      <c r="GS709" s="141"/>
      <c r="GT709" s="141"/>
      <c r="GU709" s="84"/>
      <c r="GV709" s="84"/>
      <c r="GW709" s="163"/>
      <c r="GX709" s="141"/>
      <c r="GY709" s="84"/>
      <c r="GZ709" s="141"/>
      <c r="HB709" s="84"/>
      <c r="HC709" s="204"/>
      <c r="HD709" s="75" t="s">
        <v>221</v>
      </c>
      <c r="HE709" s="204"/>
      <c r="HG709" s="130"/>
    </row>
    <row r="710" s="79" customFormat="true" ht="13.8" hidden="false" customHeight="true" outlineLevel="0" collapsed="false">
      <c r="A710" s="164"/>
      <c r="B710" s="165"/>
      <c r="C710" s="205" t="s">
        <v>222</v>
      </c>
      <c r="D710" s="205"/>
      <c r="E710" s="205"/>
      <c r="F710" s="205"/>
      <c r="G710" s="205"/>
      <c r="H710" s="205"/>
      <c r="I710" s="205"/>
      <c r="J710" s="205"/>
      <c r="K710" s="205"/>
      <c r="L710" s="205"/>
      <c r="M710" s="205"/>
      <c r="N710" s="205"/>
      <c r="O710" s="205"/>
      <c r="P710" s="206" t="n">
        <v>10468.07</v>
      </c>
      <c r="Q710" s="199"/>
      <c r="R710" s="200"/>
      <c r="GO710" s="130"/>
      <c r="GP710" s="141"/>
      <c r="GQ710" s="141"/>
      <c r="GR710" s="141"/>
      <c r="GS710" s="141"/>
      <c r="GT710" s="141"/>
      <c r="GU710" s="84"/>
      <c r="GV710" s="84"/>
      <c r="GW710" s="163"/>
      <c r="GX710" s="141"/>
      <c r="GY710" s="84"/>
      <c r="GZ710" s="141"/>
      <c r="HB710" s="84"/>
      <c r="HC710" s="204"/>
      <c r="HD710" s="75" t="s">
        <v>222</v>
      </c>
      <c r="HE710" s="204"/>
      <c r="HG710" s="130"/>
    </row>
    <row r="711" s="79" customFormat="true" ht="13.8" hidden="false" customHeight="true" outlineLevel="0" collapsed="false">
      <c r="A711" s="164"/>
      <c r="B711" s="165"/>
      <c r="C711" s="205" t="s">
        <v>588</v>
      </c>
      <c r="D711" s="205"/>
      <c r="E711" s="205"/>
      <c r="F711" s="205"/>
      <c r="G711" s="205"/>
      <c r="H711" s="205"/>
      <c r="I711" s="205"/>
      <c r="J711" s="205"/>
      <c r="K711" s="205"/>
      <c r="L711" s="205"/>
      <c r="M711" s="205"/>
      <c r="N711" s="205"/>
      <c r="O711" s="205"/>
      <c r="P711" s="206" t="n">
        <v>1589814.83</v>
      </c>
      <c r="Q711" s="199"/>
      <c r="R711" s="200"/>
      <c r="GO711" s="130"/>
      <c r="GP711" s="141"/>
      <c r="GQ711" s="141"/>
      <c r="GR711" s="141"/>
      <c r="GS711" s="141"/>
      <c r="GT711" s="141"/>
      <c r="GU711" s="84"/>
      <c r="GV711" s="84"/>
      <c r="GW711" s="163"/>
      <c r="GX711" s="141"/>
      <c r="GY711" s="84"/>
      <c r="GZ711" s="141"/>
      <c r="HB711" s="84"/>
      <c r="HC711" s="204"/>
      <c r="HD711" s="75" t="s">
        <v>588</v>
      </c>
      <c r="HE711" s="204"/>
      <c r="HG711" s="130"/>
    </row>
    <row r="712" s="79" customFormat="true" ht="13.8" hidden="false" customHeight="true" outlineLevel="0" collapsed="false">
      <c r="A712" s="164"/>
      <c r="B712" s="165"/>
      <c r="C712" s="205" t="s">
        <v>223</v>
      </c>
      <c r="D712" s="205"/>
      <c r="E712" s="205"/>
      <c r="F712" s="205"/>
      <c r="G712" s="205"/>
      <c r="H712" s="205"/>
      <c r="I712" s="205"/>
      <c r="J712" s="205"/>
      <c r="K712" s="205"/>
      <c r="L712" s="205"/>
      <c r="M712" s="205"/>
      <c r="N712" s="205"/>
      <c r="O712" s="205"/>
      <c r="P712" s="206" t="n">
        <v>267403.79</v>
      </c>
      <c r="Q712" s="199"/>
      <c r="R712" s="200"/>
      <c r="GO712" s="130"/>
      <c r="GP712" s="141"/>
      <c r="GQ712" s="141"/>
      <c r="GR712" s="141"/>
      <c r="GS712" s="141"/>
      <c r="GT712" s="141"/>
      <c r="GU712" s="84"/>
      <c r="GV712" s="84"/>
      <c r="GW712" s="163"/>
      <c r="GX712" s="141"/>
      <c r="GY712" s="84"/>
      <c r="GZ712" s="141"/>
      <c r="HB712" s="84"/>
      <c r="HC712" s="204"/>
      <c r="HD712" s="75" t="s">
        <v>223</v>
      </c>
      <c r="HE712" s="204"/>
      <c r="HG712" s="130"/>
    </row>
    <row r="713" s="79" customFormat="true" ht="13.8" hidden="false" customHeight="true" outlineLevel="0" collapsed="false">
      <c r="A713" s="164"/>
      <c r="B713" s="165"/>
      <c r="C713" s="205" t="s">
        <v>224</v>
      </c>
      <c r="D713" s="205"/>
      <c r="E713" s="205"/>
      <c r="F713" s="205"/>
      <c r="G713" s="205"/>
      <c r="H713" s="205"/>
      <c r="I713" s="205"/>
      <c r="J713" s="205"/>
      <c r="K713" s="205"/>
      <c r="L713" s="205"/>
      <c r="M713" s="205"/>
      <c r="N713" s="205"/>
      <c r="O713" s="205"/>
      <c r="P713" s="206" t="n">
        <v>134659.31</v>
      </c>
      <c r="Q713" s="199"/>
      <c r="R713" s="200"/>
      <c r="GO713" s="130"/>
      <c r="GP713" s="141"/>
      <c r="GQ713" s="141"/>
      <c r="GR713" s="141"/>
      <c r="GS713" s="141"/>
      <c r="GT713" s="141"/>
      <c r="GU713" s="84"/>
      <c r="GV713" s="84"/>
      <c r="GW713" s="163"/>
      <c r="GX713" s="141"/>
      <c r="GY713" s="84"/>
      <c r="GZ713" s="141"/>
      <c r="HB713" s="84"/>
      <c r="HC713" s="204"/>
      <c r="HD713" s="75" t="s">
        <v>224</v>
      </c>
      <c r="HE713" s="204"/>
      <c r="HG713" s="130"/>
    </row>
    <row r="714" s="79" customFormat="true" ht="13.8" hidden="false" customHeight="true" outlineLevel="0" collapsed="false">
      <c r="A714" s="164"/>
      <c r="B714" s="165"/>
      <c r="C714" s="205" t="s">
        <v>225</v>
      </c>
      <c r="D714" s="205"/>
      <c r="E714" s="205"/>
      <c r="F714" s="205"/>
      <c r="G714" s="205"/>
      <c r="H714" s="205"/>
      <c r="I714" s="205"/>
      <c r="J714" s="205"/>
      <c r="K714" s="205"/>
      <c r="L714" s="205"/>
      <c r="M714" s="205"/>
      <c r="N714" s="205"/>
      <c r="O714" s="205"/>
      <c r="P714" s="206" t="n">
        <v>291624.3</v>
      </c>
      <c r="Q714" s="199"/>
      <c r="R714" s="200"/>
      <c r="GO714" s="130"/>
      <c r="GP714" s="141"/>
      <c r="GQ714" s="141"/>
      <c r="GR714" s="141"/>
      <c r="GS714" s="141"/>
      <c r="GT714" s="141"/>
      <c r="GU714" s="84"/>
      <c r="GV714" s="84"/>
      <c r="GW714" s="163"/>
      <c r="GX714" s="141"/>
      <c r="GY714" s="84"/>
      <c r="GZ714" s="141"/>
      <c r="HB714" s="84"/>
      <c r="HC714" s="204"/>
      <c r="HD714" s="75" t="s">
        <v>225</v>
      </c>
      <c r="HE714" s="204"/>
      <c r="HG714" s="130"/>
    </row>
    <row r="715" s="79" customFormat="true" ht="13.8" hidden="false" customHeight="true" outlineLevel="0" collapsed="false">
      <c r="A715" s="164"/>
      <c r="B715" s="165"/>
      <c r="C715" s="205" t="s">
        <v>226</v>
      </c>
      <c r="D715" s="205"/>
      <c r="E715" s="205"/>
      <c r="F715" s="205"/>
      <c r="G715" s="205"/>
      <c r="H715" s="205"/>
      <c r="I715" s="205"/>
      <c r="J715" s="205"/>
      <c r="K715" s="205"/>
      <c r="L715" s="205"/>
      <c r="M715" s="205"/>
      <c r="N715" s="205"/>
      <c r="O715" s="205"/>
      <c r="P715" s="206" t="n">
        <v>267403.79</v>
      </c>
      <c r="Q715" s="199"/>
      <c r="R715" s="200"/>
      <c r="GO715" s="130"/>
      <c r="GP715" s="141"/>
      <c r="GQ715" s="141"/>
      <c r="GR715" s="141"/>
      <c r="GS715" s="141"/>
      <c r="GT715" s="141"/>
      <c r="GU715" s="84"/>
      <c r="GV715" s="84"/>
      <c r="GW715" s="163"/>
      <c r="GX715" s="141"/>
      <c r="GY715" s="84"/>
      <c r="GZ715" s="141"/>
      <c r="HB715" s="84"/>
      <c r="HC715" s="204"/>
      <c r="HD715" s="75" t="s">
        <v>226</v>
      </c>
      <c r="HE715" s="204"/>
      <c r="HG715" s="130"/>
    </row>
    <row r="716" s="79" customFormat="true" ht="13.8" hidden="false" customHeight="true" outlineLevel="0" collapsed="false">
      <c r="A716" s="164"/>
      <c r="B716" s="165"/>
      <c r="C716" s="205" t="s">
        <v>227</v>
      </c>
      <c r="D716" s="205"/>
      <c r="E716" s="205"/>
      <c r="F716" s="205"/>
      <c r="G716" s="205"/>
      <c r="H716" s="205"/>
      <c r="I716" s="205"/>
      <c r="J716" s="205"/>
      <c r="K716" s="205"/>
      <c r="L716" s="205"/>
      <c r="M716" s="205"/>
      <c r="N716" s="205"/>
      <c r="O716" s="205"/>
      <c r="P716" s="206" t="n">
        <v>134659.31</v>
      </c>
      <c r="Q716" s="199"/>
      <c r="R716" s="200"/>
      <c r="GO716" s="130"/>
      <c r="GP716" s="141"/>
      <c r="GQ716" s="141"/>
      <c r="GR716" s="141"/>
      <c r="GS716" s="141"/>
      <c r="GT716" s="141"/>
      <c r="GU716" s="84"/>
      <c r="GV716" s="84"/>
      <c r="GW716" s="163"/>
      <c r="GX716" s="141"/>
      <c r="GY716" s="84"/>
      <c r="GZ716" s="141"/>
      <c r="HB716" s="84"/>
      <c r="HC716" s="204"/>
      <c r="HD716" s="75" t="s">
        <v>227</v>
      </c>
      <c r="HE716" s="204"/>
      <c r="HG716" s="130"/>
    </row>
    <row r="717" s="79" customFormat="true" ht="13.8" hidden="false" customHeight="true" outlineLevel="0" collapsed="false">
      <c r="A717" s="164"/>
      <c r="B717" s="201"/>
      <c r="C717" s="202" t="s">
        <v>589</v>
      </c>
      <c r="D717" s="202"/>
      <c r="E717" s="202"/>
      <c r="F717" s="202"/>
      <c r="G717" s="202"/>
      <c r="H717" s="202"/>
      <c r="I717" s="202"/>
      <c r="J717" s="202"/>
      <c r="K717" s="202"/>
      <c r="L717" s="202"/>
      <c r="M717" s="202"/>
      <c r="N717" s="202"/>
      <c r="O717" s="202"/>
      <c r="P717" s="209" t="n">
        <v>2292986.47</v>
      </c>
      <c r="Q717" s="199"/>
      <c r="R717" s="200"/>
      <c r="GO717" s="130"/>
      <c r="GP717" s="141"/>
      <c r="GQ717" s="141"/>
      <c r="GR717" s="141"/>
      <c r="GS717" s="141"/>
      <c r="GT717" s="141"/>
      <c r="GU717" s="84"/>
      <c r="GV717" s="84"/>
      <c r="GW717" s="163"/>
      <c r="GX717" s="141"/>
      <c r="GY717" s="84"/>
      <c r="GZ717" s="141"/>
      <c r="HB717" s="84"/>
      <c r="HC717" s="204"/>
      <c r="HE717" s="204" t="s">
        <v>589</v>
      </c>
      <c r="HG717" s="130"/>
    </row>
    <row r="718" s="79" customFormat="true" ht="13.8" hidden="false" customHeight="true" outlineLevel="0" collapsed="false">
      <c r="A718" s="164"/>
      <c r="B718" s="165"/>
      <c r="C718" s="205" t="s">
        <v>229</v>
      </c>
      <c r="D718" s="205"/>
      <c r="E718" s="205"/>
      <c r="F718" s="205"/>
      <c r="G718" s="205"/>
      <c r="H718" s="205"/>
      <c r="I718" s="205"/>
      <c r="J718" s="205"/>
      <c r="K718" s="205"/>
      <c r="L718" s="205"/>
      <c r="M718" s="205"/>
      <c r="N718" s="205"/>
      <c r="O718" s="205"/>
      <c r="P718" s="207"/>
      <c r="Q718" s="199"/>
      <c r="R718" s="200"/>
      <c r="GO718" s="130"/>
      <c r="GP718" s="141"/>
      <c r="GQ718" s="141"/>
      <c r="GR718" s="141"/>
      <c r="GS718" s="141"/>
      <c r="GT718" s="141"/>
      <c r="GU718" s="84"/>
      <c r="GV718" s="84"/>
      <c r="GW718" s="163"/>
      <c r="GX718" s="141"/>
      <c r="GY718" s="84"/>
      <c r="GZ718" s="141"/>
      <c r="HB718" s="84"/>
      <c r="HC718" s="204"/>
      <c r="HD718" s="75" t="s">
        <v>229</v>
      </c>
      <c r="HE718" s="204"/>
      <c r="HG718" s="130"/>
    </row>
    <row r="719" s="79" customFormat="true" ht="13.8" hidden="false" customHeight="true" outlineLevel="0" collapsed="false">
      <c r="A719" s="164"/>
      <c r="B719" s="165"/>
      <c r="C719" s="205" t="s">
        <v>590</v>
      </c>
      <c r="D719" s="205"/>
      <c r="E719" s="205"/>
      <c r="F719" s="205"/>
      <c r="G719" s="205"/>
      <c r="H719" s="205"/>
      <c r="I719" s="205"/>
      <c r="J719" s="205"/>
      <c r="K719" s="205"/>
      <c r="L719" s="205"/>
      <c r="M719" s="205"/>
      <c r="N719" s="205"/>
      <c r="O719" s="205"/>
      <c r="P719" s="206" t="n">
        <v>439326.31</v>
      </c>
      <c r="Q719" s="199"/>
      <c r="R719" s="200"/>
      <c r="GO719" s="130"/>
      <c r="GP719" s="141"/>
      <c r="GQ719" s="141"/>
      <c r="GR719" s="141"/>
      <c r="GS719" s="141"/>
      <c r="GT719" s="141"/>
      <c r="GU719" s="84"/>
      <c r="GV719" s="84"/>
      <c r="GW719" s="163"/>
      <c r="GX719" s="141"/>
      <c r="GY719" s="84"/>
      <c r="GZ719" s="141"/>
      <c r="HB719" s="84"/>
      <c r="HC719" s="204"/>
      <c r="HD719" s="75" t="s">
        <v>590</v>
      </c>
      <c r="HE719" s="204"/>
      <c r="HG719" s="130"/>
    </row>
    <row r="720" s="79" customFormat="true" ht="13.8" hidden="false" customHeight="true" outlineLevel="0" collapsed="false">
      <c r="A720" s="164"/>
      <c r="B720" s="165"/>
      <c r="C720" s="205" t="s">
        <v>230</v>
      </c>
      <c r="D720" s="205"/>
      <c r="E720" s="205"/>
      <c r="F720" s="205"/>
      <c r="G720" s="205"/>
      <c r="H720" s="205"/>
      <c r="I720" s="205"/>
      <c r="J720" s="205"/>
      <c r="K720" s="210" t="s">
        <v>591</v>
      </c>
      <c r="L720" s="202"/>
      <c r="M720" s="202"/>
      <c r="O720" s="211"/>
      <c r="P720" s="207"/>
      <c r="Q720" s="199"/>
      <c r="R720" s="200"/>
      <c r="GO720" s="130"/>
      <c r="GP720" s="141"/>
      <c r="GQ720" s="141"/>
      <c r="GR720" s="141"/>
      <c r="GS720" s="141"/>
      <c r="GT720" s="141"/>
      <c r="GU720" s="84"/>
      <c r="GV720" s="84"/>
      <c r="GW720" s="163"/>
      <c r="GX720" s="141"/>
      <c r="GY720" s="84"/>
      <c r="GZ720" s="141"/>
      <c r="HB720" s="84"/>
      <c r="HC720" s="204"/>
      <c r="HE720" s="204"/>
      <c r="HF720" s="75" t="s">
        <v>230</v>
      </c>
      <c r="HG720" s="130"/>
    </row>
    <row r="721" s="79" customFormat="true" ht="13.8" hidden="false" customHeight="true" outlineLevel="0" collapsed="false">
      <c r="A721" s="164"/>
      <c r="B721" s="165"/>
      <c r="C721" s="205" t="s">
        <v>232</v>
      </c>
      <c r="D721" s="205"/>
      <c r="E721" s="205"/>
      <c r="F721" s="205"/>
      <c r="G721" s="205"/>
      <c r="H721" s="205"/>
      <c r="I721" s="205"/>
      <c r="J721" s="205"/>
      <c r="K721" s="210" t="s">
        <v>592</v>
      </c>
      <c r="L721" s="202"/>
      <c r="M721" s="202"/>
      <c r="O721" s="211"/>
      <c r="P721" s="207"/>
      <c r="Q721" s="199"/>
      <c r="R721" s="200"/>
      <c r="GO721" s="130"/>
      <c r="GP721" s="141"/>
      <c r="GQ721" s="141"/>
      <c r="GR721" s="141"/>
      <c r="GS721" s="141"/>
      <c r="GT721" s="141"/>
      <c r="GU721" s="84"/>
      <c r="GV721" s="84"/>
      <c r="GW721" s="163"/>
      <c r="GX721" s="141"/>
      <c r="GY721" s="84"/>
      <c r="GZ721" s="141"/>
      <c r="HB721" s="84"/>
      <c r="HC721" s="204"/>
      <c r="HE721" s="204"/>
      <c r="HF721" s="75" t="s">
        <v>232</v>
      </c>
      <c r="HG721" s="130"/>
    </row>
    <row r="722" s="79" customFormat="true" ht="13.8" hidden="false" customHeight="true" outlineLevel="0" collapsed="false">
      <c r="A722" s="226" t="s">
        <v>593</v>
      </c>
      <c r="B722" s="226"/>
      <c r="C722" s="226"/>
      <c r="D722" s="226"/>
      <c r="E722" s="226"/>
      <c r="F722" s="226"/>
      <c r="G722" s="226"/>
      <c r="H722" s="226"/>
      <c r="I722" s="226"/>
      <c r="J722" s="226"/>
      <c r="K722" s="226"/>
      <c r="L722" s="226"/>
      <c r="M722" s="226"/>
      <c r="N722" s="226"/>
      <c r="O722" s="226"/>
      <c r="P722" s="226"/>
      <c r="GO722" s="130" t="s">
        <v>593</v>
      </c>
      <c r="GP722" s="141"/>
      <c r="GQ722" s="141"/>
      <c r="GR722" s="141"/>
      <c r="GS722" s="141"/>
      <c r="GT722" s="141"/>
      <c r="GU722" s="84"/>
      <c r="GV722" s="84"/>
      <c r="GW722" s="163"/>
      <c r="GX722" s="141"/>
      <c r="GY722" s="84"/>
      <c r="GZ722" s="141"/>
      <c r="HB722" s="84"/>
      <c r="HC722" s="204"/>
      <c r="HE722" s="204"/>
      <c r="HG722" s="130"/>
    </row>
    <row r="723" s="79" customFormat="true" ht="19.4" hidden="false" customHeight="true" outlineLevel="0" collapsed="false">
      <c r="A723" s="227" t="s">
        <v>594</v>
      </c>
      <c r="B723" s="228" t="s">
        <v>595</v>
      </c>
      <c r="C723" s="218" t="s">
        <v>596</v>
      </c>
      <c r="D723" s="218"/>
      <c r="E723" s="218"/>
      <c r="F723" s="218"/>
      <c r="G723" s="218"/>
      <c r="H723" s="219" t="s">
        <v>324</v>
      </c>
      <c r="I723" s="220" t="n">
        <v>5</v>
      </c>
      <c r="J723" s="221" t="n">
        <v>1</v>
      </c>
      <c r="K723" s="221" t="n">
        <v>5</v>
      </c>
      <c r="L723" s="229"/>
      <c r="M723" s="220"/>
      <c r="N723" s="230" t="n">
        <v>7174</v>
      </c>
      <c r="O723" s="220"/>
      <c r="P723" s="231" t="n">
        <v>35870</v>
      </c>
      <c r="GO723" s="130"/>
      <c r="GP723" s="141" t="s">
        <v>596</v>
      </c>
      <c r="GQ723" s="141"/>
      <c r="GR723" s="141"/>
      <c r="GS723" s="141"/>
      <c r="GT723" s="141"/>
      <c r="GU723" s="84"/>
      <c r="GV723" s="84"/>
      <c r="GW723" s="163"/>
      <c r="GX723" s="141"/>
      <c r="GY723" s="84"/>
      <c r="GZ723" s="141"/>
      <c r="HB723" s="84"/>
      <c r="HC723" s="204"/>
      <c r="HE723" s="204"/>
      <c r="HG723" s="130"/>
    </row>
    <row r="724" s="79" customFormat="true" ht="13.8" hidden="false" customHeight="true" outlineLevel="0" collapsed="false">
      <c r="A724" s="232"/>
      <c r="B724" s="233"/>
      <c r="C724" s="228" t="s">
        <v>128</v>
      </c>
      <c r="D724" s="228"/>
      <c r="E724" s="228"/>
      <c r="F724" s="228"/>
      <c r="G724" s="228"/>
      <c r="H724" s="219"/>
      <c r="I724" s="220"/>
      <c r="J724" s="220"/>
      <c r="K724" s="220"/>
      <c r="L724" s="229"/>
      <c r="M724" s="220"/>
      <c r="N724" s="229"/>
      <c r="O724" s="220"/>
      <c r="P724" s="231" t="n">
        <v>35870</v>
      </c>
      <c r="GO724" s="130"/>
      <c r="GP724" s="141"/>
      <c r="GQ724" s="141"/>
      <c r="GR724" s="141"/>
      <c r="GS724" s="141"/>
      <c r="GT724" s="141"/>
      <c r="GU724" s="84"/>
      <c r="GV724" s="84"/>
      <c r="GW724" s="163"/>
      <c r="GX724" s="141"/>
      <c r="GY724" s="84"/>
      <c r="GZ724" s="141" t="s">
        <v>128</v>
      </c>
      <c r="HB724" s="84"/>
      <c r="HC724" s="204"/>
      <c r="HE724" s="204"/>
      <c r="HG724" s="130"/>
    </row>
    <row r="725" s="79" customFormat="true" ht="19.4" hidden="false" customHeight="true" outlineLevel="0" collapsed="false">
      <c r="A725" s="227" t="s">
        <v>597</v>
      </c>
      <c r="B725" s="228" t="s">
        <v>598</v>
      </c>
      <c r="C725" s="218" t="s">
        <v>599</v>
      </c>
      <c r="D725" s="218"/>
      <c r="E725" s="218"/>
      <c r="F725" s="218"/>
      <c r="G725" s="218"/>
      <c r="H725" s="219" t="s">
        <v>324</v>
      </c>
      <c r="I725" s="220" t="n">
        <v>4</v>
      </c>
      <c r="J725" s="221" t="n">
        <v>1</v>
      </c>
      <c r="K725" s="221" t="n">
        <v>4</v>
      </c>
      <c r="L725" s="229"/>
      <c r="M725" s="220"/>
      <c r="N725" s="230" t="n">
        <v>12750</v>
      </c>
      <c r="O725" s="220"/>
      <c r="P725" s="231" t="n">
        <v>51000</v>
      </c>
      <c r="GO725" s="130"/>
      <c r="GP725" s="141" t="s">
        <v>599</v>
      </c>
      <c r="GQ725" s="141"/>
      <c r="GR725" s="141"/>
      <c r="GS725" s="141"/>
      <c r="GT725" s="141"/>
      <c r="GU725" s="84"/>
      <c r="GV725" s="84"/>
      <c r="GW725" s="163"/>
      <c r="GX725" s="141"/>
      <c r="GY725" s="84"/>
      <c r="GZ725" s="141"/>
      <c r="HB725" s="84"/>
      <c r="HC725" s="204"/>
      <c r="HE725" s="204"/>
      <c r="HG725" s="130"/>
    </row>
    <row r="726" s="79" customFormat="true" ht="13.8" hidden="false" customHeight="true" outlineLevel="0" collapsed="false">
      <c r="A726" s="232"/>
      <c r="B726" s="233"/>
      <c r="C726" s="228" t="s">
        <v>128</v>
      </c>
      <c r="D726" s="228"/>
      <c r="E726" s="228"/>
      <c r="F726" s="228"/>
      <c r="G726" s="228"/>
      <c r="H726" s="219"/>
      <c r="I726" s="220"/>
      <c r="J726" s="220"/>
      <c r="K726" s="220"/>
      <c r="L726" s="229"/>
      <c r="M726" s="220"/>
      <c r="N726" s="229"/>
      <c r="O726" s="220"/>
      <c r="P726" s="231" t="n">
        <v>51000</v>
      </c>
      <c r="GO726" s="130"/>
      <c r="GP726" s="141"/>
      <c r="GQ726" s="141"/>
      <c r="GR726" s="141"/>
      <c r="GS726" s="141"/>
      <c r="GT726" s="141"/>
      <c r="GU726" s="84"/>
      <c r="GV726" s="84"/>
      <c r="GW726" s="163"/>
      <c r="GX726" s="141"/>
      <c r="GY726" s="84"/>
      <c r="GZ726" s="141" t="s">
        <v>128</v>
      </c>
      <c r="HB726" s="84"/>
      <c r="HC726" s="204"/>
      <c r="HE726" s="204"/>
      <c r="HG726" s="130"/>
    </row>
    <row r="727" s="79" customFormat="true" ht="19.4" hidden="false" customHeight="true" outlineLevel="0" collapsed="false">
      <c r="A727" s="227" t="s">
        <v>600</v>
      </c>
      <c r="B727" s="228" t="s">
        <v>601</v>
      </c>
      <c r="C727" s="218" t="s">
        <v>602</v>
      </c>
      <c r="D727" s="218"/>
      <c r="E727" s="218"/>
      <c r="F727" s="218"/>
      <c r="G727" s="218"/>
      <c r="H727" s="219" t="s">
        <v>324</v>
      </c>
      <c r="I727" s="220" t="n">
        <v>4</v>
      </c>
      <c r="J727" s="221" t="n">
        <v>1</v>
      </c>
      <c r="K727" s="221" t="n">
        <v>4</v>
      </c>
      <c r="L727" s="229"/>
      <c r="M727" s="220"/>
      <c r="N727" s="230" t="n">
        <v>6212.65</v>
      </c>
      <c r="O727" s="220"/>
      <c r="P727" s="231" t="n">
        <v>24850.6</v>
      </c>
      <c r="GO727" s="130"/>
      <c r="GP727" s="141" t="s">
        <v>602</v>
      </c>
      <c r="GQ727" s="141"/>
      <c r="GR727" s="141"/>
      <c r="GS727" s="141"/>
      <c r="GT727" s="141"/>
      <c r="GU727" s="84"/>
      <c r="GV727" s="84"/>
      <c r="GW727" s="163"/>
      <c r="GX727" s="141"/>
      <c r="GY727" s="84"/>
      <c r="GZ727" s="141"/>
      <c r="HB727" s="84"/>
      <c r="HC727" s="204"/>
      <c r="HE727" s="204"/>
      <c r="HG727" s="130"/>
    </row>
    <row r="728" s="79" customFormat="true" ht="13.8" hidden="false" customHeight="true" outlineLevel="0" collapsed="false">
      <c r="A728" s="232"/>
      <c r="B728" s="233"/>
      <c r="C728" s="228" t="s">
        <v>128</v>
      </c>
      <c r="D728" s="228"/>
      <c r="E728" s="228"/>
      <c r="F728" s="228"/>
      <c r="G728" s="228"/>
      <c r="H728" s="219"/>
      <c r="I728" s="220"/>
      <c r="J728" s="220"/>
      <c r="K728" s="220"/>
      <c r="L728" s="229"/>
      <c r="M728" s="220"/>
      <c r="N728" s="229"/>
      <c r="O728" s="220"/>
      <c r="P728" s="231" t="n">
        <v>24850.6</v>
      </c>
      <c r="GO728" s="130"/>
      <c r="GP728" s="141"/>
      <c r="GQ728" s="141"/>
      <c r="GR728" s="141"/>
      <c r="GS728" s="141"/>
      <c r="GT728" s="141"/>
      <c r="GU728" s="84"/>
      <c r="GV728" s="84"/>
      <c r="GW728" s="163"/>
      <c r="GX728" s="141"/>
      <c r="GY728" s="84"/>
      <c r="GZ728" s="141" t="s">
        <v>128</v>
      </c>
      <c r="HB728" s="84"/>
      <c r="HC728" s="204"/>
      <c r="HE728" s="204"/>
      <c r="HG728" s="130"/>
    </row>
    <row r="729" s="79" customFormat="true" ht="19.4" hidden="false" customHeight="true" outlineLevel="0" collapsed="false">
      <c r="A729" s="227" t="s">
        <v>603</v>
      </c>
      <c r="B729" s="228" t="s">
        <v>604</v>
      </c>
      <c r="C729" s="218" t="s">
        <v>605</v>
      </c>
      <c r="D729" s="218"/>
      <c r="E729" s="218"/>
      <c r="F729" s="218"/>
      <c r="G729" s="218"/>
      <c r="H729" s="219" t="s">
        <v>324</v>
      </c>
      <c r="I729" s="220" t="n">
        <v>2</v>
      </c>
      <c r="J729" s="221" t="n">
        <v>1</v>
      </c>
      <c r="K729" s="221" t="n">
        <v>2</v>
      </c>
      <c r="L729" s="229"/>
      <c r="M729" s="220"/>
      <c r="N729" s="230" t="n">
        <v>46724.5</v>
      </c>
      <c r="O729" s="220"/>
      <c r="P729" s="231" t="n">
        <v>93449</v>
      </c>
      <c r="GO729" s="130"/>
      <c r="GP729" s="141" t="s">
        <v>605</v>
      </c>
      <c r="GQ729" s="141"/>
      <c r="GR729" s="141"/>
      <c r="GS729" s="141"/>
      <c r="GT729" s="141"/>
      <c r="GU729" s="84"/>
      <c r="GV729" s="84"/>
      <c r="GW729" s="163"/>
      <c r="GX729" s="141"/>
      <c r="GY729" s="84"/>
      <c r="GZ729" s="141"/>
      <c r="HB729" s="84"/>
      <c r="HC729" s="204"/>
      <c r="HE729" s="204"/>
      <c r="HG729" s="130"/>
    </row>
    <row r="730" s="79" customFormat="true" ht="13.8" hidden="false" customHeight="true" outlineLevel="0" collapsed="false">
      <c r="A730" s="170"/>
      <c r="B730" s="171"/>
      <c r="C730" s="132" t="s">
        <v>128</v>
      </c>
      <c r="D730" s="132"/>
      <c r="E730" s="132"/>
      <c r="F730" s="132"/>
      <c r="G730" s="132"/>
      <c r="H730" s="134"/>
      <c r="I730" s="135"/>
      <c r="J730" s="135"/>
      <c r="K730" s="135"/>
      <c r="L730" s="138"/>
      <c r="M730" s="135"/>
      <c r="N730" s="138"/>
      <c r="O730" s="135"/>
      <c r="P730" s="167" t="n">
        <v>93449</v>
      </c>
      <c r="GO730" s="130"/>
      <c r="GP730" s="141"/>
      <c r="GQ730" s="141"/>
      <c r="GR730" s="141"/>
      <c r="GS730" s="141"/>
      <c r="GT730" s="141"/>
      <c r="GU730" s="84"/>
      <c r="GV730" s="84"/>
      <c r="GW730" s="163"/>
      <c r="GX730" s="141"/>
      <c r="GY730" s="84"/>
      <c r="GZ730" s="141" t="s">
        <v>128</v>
      </c>
      <c r="HB730" s="84"/>
      <c r="HC730" s="204"/>
      <c r="HE730" s="204"/>
      <c r="HG730" s="130"/>
    </row>
    <row r="731" s="79" customFormat="true" ht="1.5" hidden="false" customHeight="true" outlineLevel="0" collapsed="false">
      <c r="A731" s="192"/>
      <c r="B731" s="193"/>
      <c r="C731" s="193"/>
      <c r="D731" s="193"/>
      <c r="E731" s="193"/>
      <c r="F731" s="194"/>
      <c r="G731" s="194"/>
      <c r="H731" s="194"/>
      <c r="I731" s="194"/>
      <c r="J731" s="195"/>
      <c r="K731" s="194"/>
      <c r="L731" s="195"/>
      <c r="M731" s="196"/>
      <c r="N731" s="195"/>
      <c r="O731" s="197"/>
      <c r="P731" s="198"/>
      <c r="Q731" s="199"/>
      <c r="R731" s="200"/>
      <c r="GO731" s="130"/>
      <c r="GP731" s="141"/>
      <c r="GQ731" s="141"/>
      <c r="GR731" s="141"/>
      <c r="GS731" s="141"/>
      <c r="GT731" s="141"/>
      <c r="GU731" s="84"/>
      <c r="GV731" s="84"/>
      <c r="GW731" s="163"/>
      <c r="GX731" s="141"/>
      <c r="GY731" s="84"/>
      <c r="GZ731" s="141"/>
      <c r="HB731" s="84"/>
      <c r="HC731" s="204"/>
      <c r="HE731" s="204"/>
      <c r="HG731" s="130"/>
    </row>
    <row r="732" s="79" customFormat="true" ht="13.8" hidden="false" customHeight="true" outlineLevel="0" collapsed="false">
      <c r="A732" s="164"/>
      <c r="B732" s="201"/>
      <c r="C732" s="202" t="s">
        <v>606</v>
      </c>
      <c r="D732" s="202"/>
      <c r="E732" s="202"/>
      <c r="F732" s="202"/>
      <c r="G732" s="202"/>
      <c r="H732" s="202"/>
      <c r="I732" s="202"/>
      <c r="J732" s="202"/>
      <c r="K732" s="202"/>
      <c r="L732" s="202"/>
      <c r="M732" s="202"/>
      <c r="N732" s="202"/>
      <c r="O732" s="202"/>
      <c r="P732" s="203"/>
      <c r="Q732" s="199"/>
      <c r="R732" s="200"/>
      <c r="GO732" s="130"/>
      <c r="GP732" s="141"/>
      <c r="GQ732" s="141"/>
      <c r="GR732" s="141"/>
      <c r="GS732" s="141"/>
      <c r="GT732" s="141"/>
      <c r="GU732" s="84"/>
      <c r="GV732" s="84"/>
      <c r="GW732" s="163"/>
      <c r="GX732" s="141"/>
      <c r="GY732" s="84"/>
      <c r="GZ732" s="141"/>
      <c r="HB732" s="84"/>
      <c r="HC732" s="204" t="s">
        <v>606</v>
      </c>
      <c r="HE732" s="204"/>
      <c r="HG732" s="130"/>
    </row>
    <row r="733" s="79" customFormat="true" ht="13.8" hidden="false" customHeight="true" outlineLevel="0" collapsed="false">
      <c r="A733" s="164"/>
      <c r="B733" s="234"/>
      <c r="C733" s="235" t="s">
        <v>214</v>
      </c>
      <c r="D733" s="235"/>
      <c r="E733" s="235"/>
      <c r="F733" s="235"/>
      <c r="G733" s="235"/>
      <c r="H733" s="235"/>
      <c r="I733" s="235"/>
      <c r="J733" s="235"/>
      <c r="K733" s="235"/>
      <c r="L733" s="235"/>
      <c r="M733" s="235"/>
      <c r="N733" s="235"/>
      <c r="O733" s="235"/>
      <c r="P733" s="236" t="n">
        <v>205169.6</v>
      </c>
      <c r="Q733" s="199"/>
      <c r="R733" s="200"/>
      <c r="GO733" s="130"/>
      <c r="GP733" s="141"/>
      <c r="GQ733" s="141"/>
      <c r="GR733" s="141"/>
      <c r="GS733" s="141"/>
      <c r="GT733" s="141"/>
      <c r="GU733" s="84"/>
      <c r="GV733" s="84"/>
      <c r="GW733" s="163"/>
      <c r="GX733" s="141"/>
      <c r="GY733" s="84"/>
      <c r="GZ733" s="141"/>
      <c r="HB733" s="84"/>
      <c r="HC733" s="204"/>
      <c r="HD733" s="75" t="s">
        <v>214</v>
      </c>
      <c r="HE733" s="204"/>
      <c r="HG733" s="130"/>
    </row>
    <row r="734" s="79" customFormat="true" ht="13.8" hidden="false" customHeight="true" outlineLevel="0" collapsed="false">
      <c r="A734" s="164"/>
      <c r="B734" s="234"/>
      <c r="C734" s="235" t="s">
        <v>215</v>
      </c>
      <c r="D734" s="235"/>
      <c r="E734" s="235"/>
      <c r="F734" s="235"/>
      <c r="G734" s="235"/>
      <c r="H734" s="235"/>
      <c r="I734" s="235"/>
      <c r="J734" s="235"/>
      <c r="K734" s="235"/>
      <c r="L734" s="235"/>
      <c r="M734" s="235"/>
      <c r="N734" s="235"/>
      <c r="O734" s="235"/>
      <c r="P734" s="237"/>
      <c r="Q734" s="199"/>
      <c r="R734" s="200"/>
      <c r="GO734" s="130"/>
      <c r="GP734" s="141"/>
      <c r="GQ734" s="141"/>
      <c r="GR734" s="141"/>
      <c r="GS734" s="141"/>
      <c r="GT734" s="141"/>
      <c r="GU734" s="84"/>
      <c r="GV734" s="84"/>
      <c r="GW734" s="163"/>
      <c r="GX734" s="141"/>
      <c r="GY734" s="84"/>
      <c r="GZ734" s="141"/>
      <c r="HB734" s="84"/>
      <c r="HC734" s="204"/>
      <c r="HD734" s="75" t="s">
        <v>215</v>
      </c>
      <c r="HE734" s="204"/>
      <c r="HG734" s="130"/>
    </row>
    <row r="735" s="79" customFormat="true" ht="13.8" hidden="false" customHeight="true" outlineLevel="0" collapsed="false">
      <c r="A735" s="164"/>
      <c r="B735" s="234"/>
      <c r="C735" s="235" t="s">
        <v>587</v>
      </c>
      <c r="D735" s="235"/>
      <c r="E735" s="235"/>
      <c r="F735" s="235"/>
      <c r="G735" s="235"/>
      <c r="H735" s="235"/>
      <c r="I735" s="235"/>
      <c r="J735" s="235"/>
      <c r="K735" s="235"/>
      <c r="L735" s="235"/>
      <c r="M735" s="235"/>
      <c r="N735" s="235"/>
      <c r="O735" s="235"/>
      <c r="P735" s="236" t="n">
        <v>205169.6</v>
      </c>
      <c r="Q735" s="199"/>
      <c r="R735" s="200"/>
      <c r="GO735" s="130"/>
      <c r="GP735" s="141"/>
      <c r="GQ735" s="141"/>
      <c r="GR735" s="141"/>
      <c r="GS735" s="141"/>
      <c r="GT735" s="141"/>
      <c r="GU735" s="84"/>
      <c r="GV735" s="84"/>
      <c r="GW735" s="163"/>
      <c r="GX735" s="141"/>
      <c r="GY735" s="84"/>
      <c r="GZ735" s="141"/>
      <c r="HB735" s="84"/>
      <c r="HC735" s="204"/>
      <c r="HD735" s="75" t="s">
        <v>587</v>
      </c>
      <c r="HE735" s="204"/>
      <c r="HG735" s="130"/>
    </row>
    <row r="736" s="79" customFormat="true" ht="13.8" hidden="false" customHeight="true" outlineLevel="0" collapsed="false">
      <c r="A736" s="164"/>
      <c r="B736" s="234"/>
      <c r="C736" s="235" t="s">
        <v>607</v>
      </c>
      <c r="D736" s="235"/>
      <c r="E736" s="235"/>
      <c r="F736" s="235"/>
      <c r="G736" s="235"/>
      <c r="H736" s="235"/>
      <c r="I736" s="235"/>
      <c r="J736" s="235"/>
      <c r="K736" s="235"/>
      <c r="L736" s="235"/>
      <c r="M736" s="235"/>
      <c r="N736" s="235"/>
      <c r="O736" s="235"/>
      <c r="P736" s="236" t="n">
        <v>205169.6</v>
      </c>
      <c r="Q736" s="199"/>
      <c r="R736" s="200"/>
      <c r="GO736" s="130"/>
      <c r="GP736" s="141"/>
      <c r="GQ736" s="141"/>
      <c r="GR736" s="141"/>
      <c r="GS736" s="141"/>
      <c r="GT736" s="141"/>
      <c r="GU736" s="84"/>
      <c r="GV736" s="84"/>
      <c r="GW736" s="163"/>
      <c r="GX736" s="141"/>
      <c r="GY736" s="84"/>
      <c r="GZ736" s="141"/>
      <c r="HB736" s="84"/>
      <c r="HC736" s="204"/>
      <c r="HD736" s="75" t="s">
        <v>607</v>
      </c>
      <c r="HE736" s="204"/>
      <c r="HG736" s="130"/>
    </row>
    <row r="737" s="79" customFormat="true" ht="13.8" hidden="false" customHeight="true" outlineLevel="0" collapsed="false">
      <c r="A737" s="164"/>
      <c r="B737" s="234"/>
      <c r="C737" s="235" t="s">
        <v>215</v>
      </c>
      <c r="D737" s="235"/>
      <c r="E737" s="235"/>
      <c r="F737" s="235"/>
      <c r="G737" s="235"/>
      <c r="H737" s="235"/>
      <c r="I737" s="235"/>
      <c r="J737" s="235"/>
      <c r="K737" s="235"/>
      <c r="L737" s="235"/>
      <c r="M737" s="235"/>
      <c r="N737" s="235"/>
      <c r="O737" s="235"/>
      <c r="P737" s="237"/>
      <c r="Q737" s="199"/>
      <c r="R737" s="200"/>
      <c r="GO737" s="130"/>
      <c r="GP737" s="141"/>
      <c r="GQ737" s="141"/>
      <c r="GR737" s="141"/>
      <c r="GS737" s="141"/>
      <c r="GT737" s="141"/>
      <c r="GU737" s="84"/>
      <c r="GV737" s="84"/>
      <c r="GW737" s="163"/>
      <c r="GX737" s="141"/>
      <c r="GY737" s="84"/>
      <c r="GZ737" s="141"/>
      <c r="HB737" s="84"/>
      <c r="HC737" s="204"/>
      <c r="HD737" s="75" t="s">
        <v>215</v>
      </c>
      <c r="HE737" s="204"/>
      <c r="HG737" s="130"/>
    </row>
    <row r="738" s="79" customFormat="true" ht="13.8" hidden="false" customHeight="true" outlineLevel="0" collapsed="false">
      <c r="A738" s="164"/>
      <c r="B738" s="234"/>
      <c r="C738" s="235" t="s">
        <v>588</v>
      </c>
      <c r="D738" s="235"/>
      <c r="E738" s="235"/>
      <c r="F738" s="235"/>
      <c r="G738" s="235"/>
      <c r="H738" s="235"/>
      <c r="I738" s="235"/>
      <c r="J738" s="235"/>
      <c r="K738" s="235"/>
      <c r="L738" s="235"/>
      <c r="M738" s="235"/>
      <c r="N738" s="235"/>
      <c r="O738" s="235"/>
      <c r="P738" s="236" t="n">
        <v>205169.6</v>
      </c>
      <c r="Q738" s="199"/>
      <c r="R738" s="200"/>
      <c r="GO738" s="130"/>
      <c r="GP738" s="141"/>
      <c r="GQ738" s="141"/>
      <c r="GR738" s="141"/>
      <c r="GS738" s="141"/>
      <c r="GT738" s="141"/>
      <c r="GU738" s="84"/>
      <c r="GV738" s="84"/>
      <c r="GW738" s="163"/>
      <c r="GX738" s="141"/>
      <c r="GY738" s="84"/>
      <c r="GZ738" s="141"/>
      <c r="HB738" s="84"/>
      <c r="HC738" s="204"/>
      <c r="HD738" s="75" t="s">
        <v>588</v>
      </c>
      <c r="HE738" s="204"/>
      <c r="HG738" s="130"/>
    </row>
    <row r="739" s="79" customFormat="true" ht="13.8" hidden="false" customHeight="true" outlineLevel="0" collapsed="false">
      <c r="A739" s="164"/>
      <c r="B739" s="238"/>
      <c r="C739" s="239" t="s">
        <v>608</v>
      </c>
      <c r="D739" s="239"/>
      <c r="E739" s="239"/>
      <c r="F739" s="239"/>
      <c r="G739" s="239"/>
      <c r="H739" s="239"/>
      <c r="I739" s="239"/>
      <c r="J739" s="239"/>
      <c r="K739" s="239"/>
      <c r="L739" s="239"/>
      <c r="M739" s="239"/>
      <c r="N739" s="239"/>
      <c r="O739" s="239"/>
      <c r="P739" s="240" t="n">
        <v>205169.6</v>
      </c>
      <c r="Q739" s="199"/>
      <c r="R739" s="200"/>
      <c r="GO739" s="130"/>
      <c r="GP739" s="141"/>
      <c r="GQ739" s="141"/>
      <c r="GR739" s="141"/>
      <c r="GS739" s="141"/>
      <c r="GT739" s="141"/>
      <c r="GU739" s="84"/>
      <c r="GV739" s="84"/>
      <c r="GW739" s="163"/>
      <c r="GX739" s="141"/>
      <c r="GY739" s="84"/>
      <c r="GZ739" s="141"/>
      <c r="HB739" s="84"/>
      <c r="HC739" s="204"/>
      <c r="HE739" s="204" t="s">
        <v>608</v>
      </c>
      <c r="HG739" s="130"/>
    </row>
    <row r="740" s="79" customFormat="true" ht="13.8" hidden="false" customHeight="true" outlineLevel="0" collapsed="false">
      <c r="A740" s="164"/>
      <c r="B740" s="234"/>
      <c r="C740" s="235" t="s">
        <v>229</v>
      </c>
      <c r="D740" s="235"/>
      <c r="E740" s="235"/>
      <c r="F740" s="235"/>
      <c r="G740" s="235"/>
      <c r="H740" s="235"/>
      <c r="I740" s="235"/>
      <c r="J740" s="235"/>
      <c r="K740" s="235"/>
      <c r="L740" s="235"/>
      <c r="M740" s="235"/>
      <c r="N740" s="235"/>
      <c r="O740" s="235"/>
      <c r="P740" s="237"/>
      <c r="Q740" s="199"/>
      <c r="R740" s="200"/>
      <c r="GO740" s="130"/>
      <c r="GP740" s="141"/>
      <c r="GQ740" s="141"/>
      <c r="GR740" s="141"/>
      <c r="GS740" s="141"/>
      <c r="GT740" s="141"/>
      <c r="GU740" s="84"/>
      <c r="GV740" s="84"/>
      <c r="GW740" s="163"/>
      <c r="GX740" s="141"/>
      <c r="GY740" s="84"/>
      <c r="GZ740" s="141"/>
      <c r="HB740" s="84"/>
      <c r="HC740" s="204"/>
      <c r="HD740" s="75" t="s">
        <v>229</v>
      </c>
      <c r="HE740" s="204"/>
      <c r="HG740" s="130"/>
    </row>
    <row r="741" s="79" customFormat="true" ht="13.8" hidden="false" customHeight="true" outlineLevel="0" collapsed="false">
      <c r="A741" s="164"/>
      <c r="B741" s="234"/>
      <c r="C741" s="235" t="s">
        <v>590</v>
      </c>
      <c r="D741" s="235"/>
      <c r="E741" s="235"/>
      <c r="F741" s="235"/>
      <c r="G741" s="235"/>
      <c r="H741" s="235"/>
      <c r="I741" s="235"/>
      <c r="J741" s="235"/>
      <c r="K741" s="235"/>
      <c r="L741" s="235"/>
      <c r="M741" s="235"/>
      <c r="N741" s="235"/>
      <c r="O741" s="235"/>
      <c r="P741" s="236" t="n">
        <v>205169.6</v>
      </c>
      <c r="Q741" s="199"/>
      <c r="R741" s="200"/>
      <c r="GO741" s="130"/>
      <c r="GP741" s="141"/>
      <c r="GQ741" s="141"/>
      <c r="GR741" s="141"/>
      <c r="GS741" s="141"/>
      <c r="GT741" s="141"/>
      <c r="GU741" s="84"/>
      <c r="GV741" s="84"/>
      <c r="GW741" s="163"/>
      <c r="GX741" s="141"/>
      <c r="GY741" s="84"/>
      <c r="GZ741" s="141"/>
      <c r="HB741" s="84"/>
      <c r="HC741" s="204"/>
      <c r="HD741" s="75" t="s">
        <v>590</v>
      </c>
      <c r="HE741" s="204"/>
      <c r="HG741" s="130"/>
    </row>
    <row r="742" s="79" customFormat="true" ht="1.5" hidden="false" customHeight="true" outlineLevel="0" collapsed="false">
      <c r="A742" s="241"/>
      <c r="B742" s="242"/>
      <c r="C742" s="242"/>
      <c r="D742" s="242"/>
      <c r="E742" s="242"/>
      <c r="F742" s="242"/>
      <c r="G742" s="242"/>
      <c r="H742" s="242"/>
      <c r="I742" s="242"/>
      <c r="J742" s="242"/>
      <c r="K742" s="242"/>
      <c r="L742" s="242"/>
      <c r="M742" s="242"/>
      <c r="N742" s="111"/>
      <c r="O742" s="243"/>
      <c r="P742" s="244"/>
      <c r="Q742" s="199"/>
      <c r="R742" s="200"/>
    </row>
    <row r="743" s="79" customFormat="true" ht="13.8" hidden="false" customHeight="true" outlineLevel="0" collapsed="false">
      <c r="A743" s="164"/>
      <c r="B743" s="201"/>
      <c r="C743" s="202" t="s">
        <v>609</v>
      </c>
      <c r="D743" s="202"/>
      <c r="E743" s="202"/>
      <c r="F743" s="202"/>
      <c r="G743" s="202"/>
      <c r="H743" s="202"/>
      <c r="I743" s="202"/>
      <c r="J743" s="202"/>
      <c r="K743" s="202"/>
      <c r="L743" s="202"/>
      <c r="M743" s="202"/>
      <c r="N743" s="202"/>
      <c r="O743" s="202"/>
      <c r="P743" s="203"/>
      <c r="Q743" s="199"/>
      <c r="R743" s="200"/>
      <c r="HI743" s="204" t="s">
        <v>609</v>
      </c>
    </row>
    <row r="744" s="79" customFormat="true" ht="13.8" hidden="false" customHeight="true" outlineLevel="0" collapsed="false">
      <c r="A744" s="164"/>
      <c r="B744" s="165"/>
      <c r="C744" s="205" t="s">
        <v>214</v>
      </c>
      <c r="D744" s="205"/>
      <c r="E744" s="205"/>
      <c r="F744" s="205"/>
      <c r="G744" s="205"/>
      <c r="H744" s="205"/>
      <c r="I744" s="205"/>
      <c r="J744" s="205"/>
      <c r="K744" s="205"/>
      <c r="L744" s="205"/>
      <c r="M744" s="205"/>
      <c r="N744" s="205"/>
      <c r="O744" s="205"/>
      <c r="P744" s="206" t="n">
        <v>2380597.28</v>
      </c>
      <c r="Q744" s="245"/>
      <c r="R744" s="246"/>
      <c r="HI744" s="204"/>
      <c r="HJ744" s="75" t="s">
        <v>214</v>
      </c>
    </row>
    <row r="745" s="79" customFormat="true" ht="13.8" hidden="false" customHeight="true" outlineLevel="0" collapsed="false">
      <c r="A745" s="164"/>
      <c r="B745" s="165"/>
      <c r="C745" s="205" t="s">
        <v>215</v>
      </c>
      <c r="D745" s="205"/>
      <c r="E745" s="205"/>
      <c r="F745" s="205"/>
      <c r="G745" s="205"/>
      <c r="H745" s="205"/>
      <c r="I745" s="205"/>
      <c r="J745" s="205"/>
      <c r="K745" s="205"/>
      <c r="L745" s="205"/>
      <c r="M745" s="205"/>
      <c r="N745" s="205"/>
      <c r="O745" s="205"/>
      <c r="P745" s="207"/>
      <c r="Q745" s="245"/>
      <c r="R745" s="246"/>
      <c r="HI745" s="204"/>
      <c r="HJ745" s="75" t="s">
        <v>215</v>
      </c>
    </row>
    <row r="746" s="79" customFormat="true" ht="13.8" hidden="false" customHeight="true" outlineLevel="0" collapsed="false">
      <c r="A746" s="164"/>
      <c r="B746" s="165"/>
      <c r="C746" s="205" t="s">
        <v>216</v>
      </c>
      <c r="D746" s="205"/>
      <c r="E746" s="205"/>
      <c r="F746" s="205"/>
      <c r="G746" s="205"/>
      <c r="H746" s="205"/>
      <c r="I746" s="205"/>
      <c r="J746" s="205"/>
      <c r="K746" s="205"/>
      <c r="L746" s="205"/>
      <c r="M746" s="205"/>
      <c r="N746" s="205"/>
      <c r="O746" s="205"/>
      <c r="P746" s="206" t="n">
        <v>357215.6</v>
      </c>
      <c r="Q746" s="245"/>
      <c r="R746" s="246"/>
      <c r="HI746" s="204"/>
      <c r="HJ746" s="75" t="s">
        <v>216</v>
      </c>
    </row>
    <row r="747" s="79" customFormat="true" ht="13.8" hidden="false" customHeight="true" outlineLevel="0" collapsed="false">
      <c r="A747" s="164"/>
      <c r="B747" s="165"/>
      <c r="C747" s="205" t="s">
        <v>217</v>
      </c>
      <c r="D747" s="205"/>
      <c r="E747" s="205"/>
      <c r="F747" s="205"/>
      <c r="G747" s="205"/>
      <c r="H747" s="205"/>
      <c r="I747" s="205"/>
      <c r="J747" s="205"/>
      <c r="K747" s="205"/>
      <c r="L747" s="205"/>
      <c r="M747" s="205"/>
      <c r="N747" s="205"/>
      <c r="O747" s="205"/>
      <c r="P747" s="206" t="n">
        <v>9959.91</v>
      </c>
      <c r="Q747" s="245"/>
      <c r="R747" s="246"/>
      <c r="HI747" s="204"/>
      <c r="HJ747" s="75" t="s">
        <v>217</v>
      </c>
    </row>
    <row r="748" s="79" customFormat="true" ht="13.8" hidden="false" customHeight="true" outlineLevel="0" collapsed="false">
      <c r="A748" s="164"/>
      <c r="B748" s="165"/>
      <c r="C748" s="205" t="s">
        <v>218</v>
      </c>
      <c r="D748" s="205"/>
      <c r="E748" s="205"/>
      <c r="F748" s="205"/>
      <c r="G748" s="205"/>
      <c r="H748" s="205"/>
      <c r="I748" s="205"/>
      <c r="J748" s="205"/>
      <c r="K748" s="205"/>
      <c r="L748" s="205"/>
      <c r="M748" s="205"/>
      <c r="N748" s="205"/>
      <c r="O748" s="205"/>
      <c r="P748" s="206" t="n">
        <v>11457.24</v>
      </c>
      <c r="Q748" s="245"/>
      <c r="R748" s="246"/>
      <c r="HI748" s="204"/>
      <c r="HJ748" s="75" t="s">
        <v>218</v>
      </c>
    </row>
    <row r="749" s="79" customFormat="true" ht="13.8" hidden="false" customHeight="true" outlineLevel="0" collapsed="false">
      <c r="A749" s="164"/>
      <c r="B749" s="165"/>
      <c r="C749" s="205" t="s">
        <v>587</v>
      </c>
      <c r="D749" s="205"/>
      <c r="E749" s="205"/>
      <c r="F749" s="205"/>
      <c r="G749" s="205"/>
      <c r="H749" s="205"/>
      <c r="I749" s="205"/>
      <c r="J749" s="205"/>
      <c r="K749" s="205"/>
      <c r="L749" s="205"/>
      <c r="M749" s="205"/>
      <c r="N749" s="205"/>
      <c r="O749" s="205"/>
      <c r="P749" s="206" t="n">
        <v>2001964.53</v>
      </c>
      <c r="Q749" s="245"/>
      <c r="R749" s="246"/>
      <c r="HI749" s="204"/>
      <c r="HJ749" s="75" t="s">
        <v>587</v>
      </c>
    </row>
    <row r="750" s="79" customFormat="true" ht="13.8" hidden="false" customHeight="true" outlineLevel="0" collapsed="false">
      <c r="A750" s="164"/>
      <c r="B750" s="165"/>
      <c r="C750" s="205" t="s">
        <v>219</v>
      </c>
      <c r="D750" s="205"/>
      <c r="E750" s="205"/>
      <c r="F750" s="205"/>
      <c r="G750" s="205"/>
      <c r="H750" s="205"/>
      <c r="I750" s="205"/>
      <c r="J750" s="205"/>
      <c r="K750" s="205"/>
      <c r="L750" s="205"/>
      <c r="M750" s="205"/>
      <c r="N750" s="205"/>
      <c r="O750" s="205"/>
      <c r="P750" s="206" t="n">
        <v>2480084.18</v>
      </c>
      <c r="Q750" s="245"/>
      <c r="R750" s="246"/>
      <c r="HI750" s="204"/>
      <c r="HJ750" s="75" t="s">
        <v>219</v>
      </c>
    </row>
    <row r="751" s="79" customFormat="true" ht="13.8" hidden="false" customHeight="true" outlineLevel="0" collapsed="false">
      <c r="A751" s="164"/>
      <c r="B751" s="165"/>
      <c r="C751" s="205" t="s">
        <v>215</v>
      </c>
      <c r="D751" s="205"/>
      <c r="E751" s="205"/>
      <c r="F751" s="205"/>
      <c r="G751" s="205"/>
      <c r="H751" s="205"/>
      <c r="I751" s="205"/>
      <c r="J751" s="205"/>
      <c r="K751" s="205"/>
      <c r="L751" s="205"/>
      <c r="M751" s="205"/>
      <c r="N751" s="205"/>
      <c r="O751" s="205"/>
      <c r="P751" s="207"/>
      <c r="Q751" s="245"/>
      <c r="R751" s="246"/>
      <c r="HI751" s="204"/>
      <c r="HJ751" s="75" t="s">
        <v>215</v>
      </c>
    </row>
    <row r="752" s="79" customFormat="true" ht="13.8" hidden="false" customHeight="true" outlineLevel="0" collapsed="false">
      <c r="A752" s="164"/>
      <c r="B752" s="165"/>
      <c r="C752" s="205" t="s">
        <v>220</v>
      </c>
      <c r="D752" s="205"/>
      <c r="E752" s="205"/>
      <c r="F752" s="205"/>
      <c r="G752" s="205"/>
      <c r="H752" s="205"/>
      <c r="I752" s="205"/>
      <c r="J752" s="205"/>
      <c r="K752" s="205"/>
      <c r="L752" s="205"/>
      <c r="M752" s="205"/>
      <c r="N752" s="205"/>
      <c r="O752" s="205"/>
      <c r="P752" s="206" t="n">
        <v>357215.6</v>
      </c>
      <c r="Q752" s="245"/>
      <c r="R752" s="246"/>
      <c r="HI752" s="204"/>
      <c r="HJ752" s="75" t="s">
        <v>220</v>
      </c>
    </row>
    <row r="753" s="79" customFormat="true" ht="13.8" hidden="false" customHeight="true" outlineLevel="0" collapsed="false">
      <c r="A753" s="164"/>
      <c r="B753" s="165"/>
      <c r="C753" s="205" t="s">
        <v>221</v>
      </c>
      <c r="D753" s="205"/>
      <c r="E753" s="205"/>
      <c r="F753" s="205"/>
      <c r="G753" s="205"/>
      <c r="H753" s="205"/>
      <c r="I753" s="205"/>
      <c r="J753" s="205"/>
      <c r="K753" s="205"/>
      <c r="L753" s="205"/>
      <c r="M753" s="205"/>
      <c r="N753" s="205"/>
      <c r="O753" s="205"/>
      <c r="P753" s="206" t="n">
        <v>9959.91</v>
      </c>
      <c r="Q753" s="245"/>
      <c r="R753" s="246"/>
      <c r="HI753" s="204"/>
      <c r="HJ753" s="75" t="s">
        <v>221</v>
      </c>
    </row>
    <row r="754" s="79" customFormat="true" ht="13.8" hidden="false" customHeight="true" outlineLevel="0" collapsed="false">
      <c r="A754" s="164"/>
      <c r="B754" s="165"/>
      <c r="C754" s="205" t="s">
        <v>222</v>
      </c>
      <c r="D754" s="205"/>
      <c r="E754" s="205"/>
      <c r="F754" s="205"/>
      <c r="G754" s="205"/>
      <c r="H754" s="205"/>
      <c r="I754" s="205"/>
      <c r="J754" s="205"/>
      <c r="K754" s="205"/>
      <c r="L754" s="205"/>
      <c r="M754" s="205"/>
      <c r="N754" s="205"/>
      <c r="O754" s="205"/>
      <c r="P754" s="206" t="n">
        <v>11457.24</v>
      </c>
      <c r="Q754" s="245"/>
      <c r="R754" s="246"/>
      <c r="HI754" s="204"/>
      <c r="HJ754" s="75" t="s">
        <v>222</v>
      </c>
    </row>
    <row r="755" s="79" customFormat="true" ht="13.8" hidden="false" customHeight="true" outlineLevel="0" collapsed="false">
      <c r="A755" s="164"/>
      <c r="B755" s="165"/>
      <c r="C755" s="205" t="s">
        <v>588</v>
      </c>
      <c r="D755" s="205"/>
      <c r="E755" s="205"/>
      <c r="F755" s="205"/>
      <c r="G755" s="205"/>
      <c r="H755" s="205"/>
      <c r="I755" s="205"/>
      <c r="J755" s="205"/>
      <c r="K755" s="205"/>
      <c r="L755" s="205"/>
      <c r="M755" s="205"/>
      <c r="N755" s="205"/>
      <c r="O755" s="205"/>
      <c r="P755" s="206" t="n">
        <v>1589814.83</v>
      </c>
      <c r="Q755" s="245"/>
      <c r="R755" s="246"/>
      <c r="HI755" s="204"/>
      <c r="HJ755" s="75" t="s">
        <v>588</v>
      </c>
    </row>
    <row r="756" s="79" customFormat="true" ht="13.8" hidden="false" customHeight="true" outlineLevel="0" collapsed="false">
      <c r="A756" s="164"/>
      <c r="B756" s="165"/>
      <c r="C756" s="205" t="s">
        <v>223</v>
      </c>
      <c r="D756" s="205"/>
      <c r="E756" s="205"/>
      <c r="F756" s="205"/>
      <c r="G756" s="205"/>
      <c r="H756" s="205"/>
      <c r="I756" s="205"/>
      <c r="J756" s="205"/>
      <c r="K756" s="205"/>
      <c r="L756" s="205"/>
      <c r="M756" s="205"/>
      <c r="N756" s="205"/>
      <c r="O756" s="205"/>
      <c r="P756" s="206" t="n">
        <v>337475.56</v>
      </c>
      <c r="Q756" s="245"/>
      <c r="R756" s="246"/>
      <c r="HI756" s="204"/>
      <c r="HJ756" s="75" t="s">
        <v>223</v>
      </c>
    </row>
    <row r="757" s="79" customFormat="true" ht="13.8" hidden="false" customHeight="true" outlineLevel="0" collapsed="false">
      <c r="A757" s="164"/>
      <c r="B757" s="165"/>
      <c r="C757" s="205" t="s">
        <v>224</v>
      </c>
      <c r="D757" s="205"/>
      <c r="E757" s="205"/>
      <c r="F757" s="205"/>
      <c r="G757" s="205"/>
      <c r="H757" s="205"/>
      <c r="I757" s="205"/>
      <c r="J757" s="205"/>
      <c r="K757" s="205"/>
      <c r="L757" s="205"/>
      <c r="M757" s="205"/>
      <c r="N757" s="205"/>
      <c r="O757" s="205"/>
      <c r="P757" s="206" t="n">
        <v>174161.04</v>
      </c>
      <c r="Q757" s="245"/>
      <c r="R757" s="246"/>
      <c r="HI757" s="204"/>
      <c r="HJ757" s="75" t="s">
        <v>224</v>
      </c>
    </row>
    <row r="758" s="79" customFormat="true" ht="13.8" hidden="false" customHeight="true" outlineLevel="0" collapsed="false">
      <c r="A758" s="164"/>
      <c r="B758" s="165"/>
      <c r="C758" s="205" t="s">
        <v>607</v>
      </c>
      <c r="D758" s="205"/>
      <c r="E758" s="205"/>
      <c r="F758" s="205"/>
      <c r="G758" s="205"/>
      <c r="H758" s="205"/>
      <c r="I758" s="205"/>
      <c r="J758" s="205"/>
      <c r="K758" s="205"/>
      <c r="L758" s="205"/>
      <c r="M758" s="205"/>
      <c r="N758" s="205"/>
      <c r="O758" s="205"/>
      <c r="P758" s="206" t="n">
        <v>412149.7</v>
      </c>
      <c r="Q758" s="245"/>
      <c r="R758" s="246"/>
      <c r="HI758" s="204"/>
      <c r="HJ758" s="75" t="s">
        <v>607</v>
      </c>
    </row>
    <row r="759" s="79" customFormat="true" ht="13.8" hidden="false" customHeight="true" outlineLevel="0" collapsed="false">
      <c r="A759" s="164"/>
      <c r="B759" s="165"/>
      <c r="C759" s="205" t="s">
        <v>215</v>
      </c>
      <c r="D759" s="205"/>
      <c r="E759" s="205"/>
      <c r="F759" s="205"/>
      <c r="G759" s="205"/>
      <c r="H759" s="205"/>
      <c r="I759" s="205"/>
      <c r="J759" s="205"/>
      <c r="K759" s="205"/>
      <c r="L759" s="205"/>
      <c r="M759" s="205"/>
      <c r="N759" s="205"/>
      <c r="O759" s="205"/>
      <c r="P759" s="207"/>
      <c r="Q759" s="245"/>
      <c r="R759" s="246"/>
      <c r="HI759" s="204"/>
      <c r="HJ759" s="75" t="s">
        <v>215</v>
      </c>
    </row>
    <row r="760" s="79" customFormat="true" ht="13.8" hidden="false" customHeight="true" outlineLevel="0" collapsed="false">
      <c r="A760" s="164"/>
      <c r="B760" s="165"/>
      <c r="C760" s="205" t="s">
        <v>588</v>
      </c>
      <c r="D760" s="205"/>
      <c r="E760" s="205"/>
      <c r="F760" s="205"/>
      <c r="G760" s="205"/>
      <c r="H760" s="205"/>
      <c r="I760" s="205"/>
      <c r="J760" s="205"/>
      <c r="K760" s="205"/>
      <c r="L760" s="205"/>
      <c r="M760" s="205"/>
      <c r="N760" s="205"/>
      <c r="O760" s="205"/>
      <c r="P760" s="206" t="n">
        <v>412149.7</v>
      </c>
      <c r="Q760" s="245"/>
      <c r="R760" s="246"/>
      <c r="HI760" s="204"/>
      <c r="HJ760" s="75" t="s">
        <v>588</v>
      </c>
    </row>
    <row r="761" s="79" customFormat="true" ht="13.8" hidden="false" customHeight="true" outlineLevel="0" collapsed="false">
      <c r="A761" s="164"/>
      <c r="B761" s="165"/>
      <c r="C761" s="205" t="s">
        <v>225</v>
      </c>
      <c r="D761" s="205"/>
      <c r="E761" s="205"/>
      <c r="F761" s="205"/>
      <c r="G761" s="205"/>
      <c r="H761" s="205"/>
      <c r="I761" s="205"/>
      <c r="J761" s="205"/>
      <c r="K761" s="205"/>
      <c r="L761" s="205"/>
      <c r="M761" s="205"/>
      <c r="N761" s="205"/>
      <c r="O761" s="205"/>
      <c r="P761" s="206" t="n">
        <v>368672.84</v>
      </c>
      <c r="Q761" s="245"/>
      <c r="R761" s="246"/>
      <c r="HI761" s="204"/>
      <c r="HJ761" s="75" t="s">
        <v>225</v>
      </c>
    </row>
    <row r="762" s="79" customFormat="true" ht="13.8" hidden="false" customHeight="true" outlineLevel="0" collapsed="false">
      <c r="A762" s="164"/>
      <c r="B762" s="165"/>
      <c r="C762" s="205" t="s">
        <v>226</v>
      </c>
      <c r="D762" s="205"/>
      <c r="E762" s="205"/>
      <c r="F762" s="205"/>
      <c r="G762" s="205"/>
      <c r="H762" s="205"/>
      <c r="I762" s="205"/>
      <c r="J762" s="205"/>
      <c r="K762" s="205"/>
      <c r="L762" s="205"/>
      <c r="M762" s="205"/>
      <c r="N762" s="205"/>
      <c r="O762" s="205"/>
      <c r="P762" s="206" t="n">
        <v>337475.56</v>
      </c>
      <c r="Q762" s="245"/>
      <c r="R762" s="246"/>
      <c r="HI762" s="204"/>
      <c r="HJ762" s="75" t="s">
        <v>226</v>
      </c>
    </row>
    <row r="763" s="79" customFormat="true" ht="13.8" hidden="false" customHeight="true" outlineLevel="0" collapsed="false">
      <c r="A763" s="164"/>
      <c r="B763" s="165"/>
      <c r="C763" s="205" t="s">
        <v>227</v>
      </c>
      <c r="D763" s="205"/>
      <c r="E763" s="205"/>
      <c r="F763" s="205"/>
      <c r="G763" s="205"/>
      <c r="H763" s="205"/>
      <c r="I763" s="205"/>
      <c r="J763" s="205"/>
      <c r="K763" s="205"/>
      <c r="L763" s="205"/>
      <c r="M763" s="205"/>
      <c r="N763" s="205"/>
      <c r="O763" s="205"/>
      <c r="P763" s="206" t="n">
        <v>174161.04</v>
      </c>
      <c r="Q763" s="245"/>
      <c r="R763" s="246"/>
      <c r="HI763" s="204"/>
      <c r="HJ763" s="75" t="s">
        <v>227</v>
      </c>
    </row>
    <row r="764" s="79" customFormat="true" ht="13.8" hidden="false" customHeight="true" outlineLevel="0" collapsed="false">
      <c r="A764" s="164"/>
      <c r="B764" s="201"/>
      <c r="C764" s="202" t="s">
        <v>610</v>
      </c>
      <c r="D764" s="202"/>
      <c r="E764" s="202"/>
      <c r="F764" s="202"/>
      <c r="G764" s="202"/>
      <c r="H764" s="202"/>
      <c r="I764" s="202"/>
      <c r="J764" s="202"/>
      <c r="K764" s="202"/>
      <c r="L764" s="202"/>
      <c r="M764" s="202"/>
      <c r="N764" s="202"/>
      <c r="O764" s="202"/>
      <c r="P764" s="209" t="n">
        <v>2892230</v>
      </c>
      <c r="Q764" s="245"/>
      <c r="R764" s="247"/>
      <c r="HI764" s="204"/>
      <c r="HK764" s="204" t="s">
        <v>610</v>
      </c>
    </row>
    <row r="765" s="79" customFormat="true" ht="13.8" hidden="false" customHeight="true" outlineLevel="0" collapsed="false">
      <c r="A765" s="164"/>
      <c r="B765" s="165"/>
      <c r="C765" s="205" t="s">
        <v>229</v>
      </c>
      <c r="D765" s="205"/>
      <c r="E765" s="205"/>
      <c r="F765" s="205"/>
      <c r="G765" s="205"/>
      <c r="H765" s="205"/>
      <c r="I765" s="205"/>
      <c r="J765" s="205"/>
      <c r="K765" s="205"/>
      <c r="L765" s="205"/>
      <c r="M765" s="205"/>
      <c r="N765" s="205"/>
      <c r="O765" s="205"/>
      <c r="P765" s="207"/>
      <c r="Q765" s="245"/>
      <c r="R765" s="246"/>
      <c r="HI765" s="204"/>
      <c r="HJ765" s="75" t="s">
        <v>229</v>
      </c>
      <c r="HK765" s="204"/>
    </row>
    <row r="766" s="79" customFormat="true" ht="13.8" hidden="false" customHeight="true" outlineLevel="0" collapsed="false">
      <c r="A766" s="164"/>
      <c r="B766" s="165"/>
      <c r="C766" s="205" t="s">
        <v>590</v>
      </c>
      <c r="D766" s="205"/>
      <c r="E766" s="205"/>
      <c r="F766" s="205"/>
      <c r="G766" s="205"/>
      <c r="H766" s="205"/>
      <c r="I766" s="205"/>
      <c r="J766" s="205"/>
      <c r="K766" s="205"/>
      <c r="L766" s="205"/>
      <c r="M766" s="205"/>
      <c r="N766" s="205"/>
      <c r="O766" s="205"/>
      <c r="P766" s="206" t="n">
        <v>851476.01</v>
      </c>
      <c r="Q766" s="245"/>
      <c r="R766" s="246"/>
      <c r="HI766" s="204"/>
      <c r="HJ766" s="75" t="s">
        <v>590</v>
      </c>
      <c r="HK766" s="204"/>
    </row>
    <row r="767" s="79" customFormat="true" ht="13.8" hidden="false" customHeight="true" outlineLevel="0" collapsed="false">
      <c r="A767" s="164"/>
      <c r="B767" s="165"/>
      <c r="C767" s="205" t="s">
        <v>230</v>
      </c>
      <c r="D767" s="205"/>
      <c r="E767" s="205"/>
      <c r="F767" s="205"/>
      <c r="G767" s="205"/>
      <c r="H767" s="205"/>
      <c r="I767" s="205"/>
      <c r="J767" s="205"/>
      <c r="K767" s="210" t="s">
        <v>611</v>
      </c>
      <c r="L767" s="202"/>
      <c r="M767" s="202"/>
      <c r="O767" s="211"/>
      <c r="P767" s="207"/>
      <c r="Q767" s="245"/>
      <c r="R767" s="247"/>
      <c r="HI767" s="204"/>
      <c r="HK767" s="204"/>
      <c r="HL767" s="75" t="s">
        <v>230</v>
      </c>
    </row>
    <row r="768" s="79" customFormat="true" ht="13.8" hidden="false" customHeight="true" outlineLevel="0" collapsed="false">
      <c r="A768" s="164"/>
      <c r="B768" s="165"/>
      <c r="C768" s="205" t="s">
        <v>232</v>
      </c>
      <c r="D768" s="205"/>
      <c r="E768" s="205"/>
      <c r="F768" s="205"/>
      <c r="G768" s="205"/>
      <c r="H768" s="205"/>
      <c r="I768" s="205"/>
      <c r="J768" s="205"/>
      <c r="K768" s="210" t="s">
        <v>612</v>
      </c>
      <c r="L768" s="202"/>
      <c r="M768" s="202"/>
      <c r="O768" s="211"/>
      <c r="P768" s="207"/>
      <c r="Q768" s="245"/>
      <c r="R768" s="247"/>
      <c r="HI768" s="204"/>
      <c r="HK768" s="204"/>
      <c r="HL768" s="75" t="s">
        <v>232</v>
      </c>
    </row>
    <row r="769" s="254" customFormat="true" ht="1.5" hidden="false" customHeight="true" outlineLevel="0" collapsed="false">
      <c r="A769" s="241"/>
      <c r="B769" s="195"/>
      <c r="C769" s="193"/>
      <c r="D769" s="193"/>
      <c r="E769" s="193"/>
      <c r="F769" s="193"/>
      <c r="G769" s="193"/>
      <c r="H769" s="193"/>
      <c r="I769" s="193"/>
      <c r="J769" s="193"/>
      <c r="K769" s="193"/>
      <c r="L769" s="248"/>
      <c r="M769" s="249"/>
      <c r="N769" s="250"/>
      <c r="O769" s="251"/>
      <c r="P769" s="252"/>
      <c r="Q769" s="253"/>
      <c r="R769" s="253"/>
      <c r="AB769" s="70"/>
      <c r="AC769" s="70"/>
      <c r="AD769" s="70"/>
      <c r="AE769" s="70"/>
      <c r="AF769" s="70"/>
      <c r="AG769" s="70"/>
      <c r="AH769" s="74"/>
      <c r="AI769" s="74"/>
      <c r="AJ769" s="74"/>
      <c r="AK769" s="74"/>
      <c r="AL769" s="74"/>
      <c r="AM769" s="74"/>
      <c r="AN769" s="74"/>
      <c r="AO769" s="74"/>
      <c r="AP769" s="74"/>
      <c r="AQ769" s="74"/>
      <c r="AR769" s="70"/>
      <c r="AS769" s="70"/>
      <c r="AT769" s="70"/>
      <c r="AU769" s="70"/>
      <c r="AV769" s="70"/>
      <c r="AW769" s="70"/>
      <c r="AX769" s="74"/>
      <c r="AY769" s="74"/>
      <c r="AZ769" s="74"/>
      <c r="BA769" s="74"/>
      <c r="BB769" s="74"/>
      <c r="BC769" s="74"/>
      <c r="BD769" s="74"/>
      <c r="BE769" s="74"/>
      <c r="BF769" s="74"/>
      <c r="BG769" s="74"/>
      <c r="BH769" s="70"/>
      <c r="BI769" s="70"/>
      <c r="BJ769" s="70"/>
      <c r="BK769" s="70"/>
      <c r="BL769" s="70"/>
      <c r="BM769" s="70"/>
      <c r="BN769" s="74"/>
      <c r="BO769" s="74"/>
      <c r="BP769" s="74"/>
      <c r="BQ769" s="74"/>
      <c r="BR769" s="74"/>
      <c r="BS769" s="74"/>
      <c r="BT769" s="74"/>
      <c r="BU769" s="74"/>
      <c r="BV769" s="74"/>
      <c r="BW769" s="74"/>
      <c r="BX769" s="70"/>
      <c r="BY769" s="70"/>
      <c r="BZ769" s="70"/>
      <c r="CA769" s="70"/>
      <c r="CB769" s="70"/>
      <c r="CC769" s="70"/>
      <c r="CD769" s="74"/>
      <c r="CE769" s="74"/>
      <c r="CF769" s="74"/>
      <c r="CG769" s="74"/>
      <c r="CH769" s="74"/>
      <c r="CI769" s="74"/>
      <c r="CJ769" s="74"/>
      <c r="CK769" s="74"/>
      <c r="CL769" s="74"/>
      <c r="CM769" s="74"/>
      <c r="CN769" s="70"/>
      <c r="CO769" s="70"/>
      <c r="CP769" s="70"/>
      <c r="CQ769" s="70"/>
      <c r="CR769" s="70"/>
      <c r="CS769" s="70"/>
      <c r="CT769" s="74"/>
      <c r="CU769" s="74"/>
      <c r="CV769" s="74"/>
      <c r="CW769" s="74"/>
      <c r="CX769" s="74"/>
      <c r="CY769" s="74"/>
      <c r="CZ769" s="74"/>
      <c r="DA769" s="74"/>
      <c r="DB769" s="74"/>
      <c r="DC769" s="74"/>
      <c r="DD769" s="70"/>
      <c r="DE769" s="70"/>
      <c r="DF769" s="70"/>
      <c r="DG769" s="70"/>
      <c r="DH769" s="70"/>
      <c r="DI769" s="70"/>
      <c r="DJ769" s="74"/>
      <c r="DK769" s="74"/>
      <c r="DL769" s="74"/>
      <c r="DM769" s="74"/>
      <c r="DN769" s="74"/>
      <c r="DO769" s="74"/>
      <c r="DP769" s="74"/>
      <c r="DQ769" s="74"/>
      <c r="DR769" s="74"/>
      <c r="DS769" s="74"/>
      <c r="DT769" s="70"/>
      <c r="DU769" s="70"/>
      <c r="DV769" s="70"/>
      <c r="DW769" s="70"/>
      <c r="DX769" s="70"/>
      <c r="DY769" s="70"/>
      <c r="DZ769" s="74"/>
      <c r="EA769" s="74"/>
      <c r="EB769" s="74"/>
      <c r="EC769" s="74"/>
      <c r="ED769" s="74"/>
      <c r="EE769" s="74"/>
      <c r="EF769" s="74"/>
      <c r="EG769" s="74"/>
      <c r="EH769" s="74"/>
      <c r="EI769" s="74"/>
      <c r="EJ769" s="255"/>
      <c r="EK769" s="255"/>
      <c r="EL769" s="255"/>
      <c r="EM769" s="255"/>
      <c r="EN769" s="255"/>
      <c r="EO769" s="255"/>
      <c r="EP769" s="255"/>
      <c r="EQ769" s="255"/>
      <c r="ER769" s="255"/>
      <c r="ES769" s="255"/>
      <c r="ET769" s="255"/>
      <c r="EU769" s="255"/>
      <c r="EV769" s="255"/>
      <c r="EW769" s="255"/>
      <c r="EX769" s="255"/>
      <c r="EY769" s="255"/>
      <c r="EZ769" s="255"/>
      <c r="FA769" s="255"/>
      <c r="FB769" s="255"/>
      <c r="FC769" s="255"/>
      <c r="FD769" s="255"/>
      <c r="FE769" s="255"/>
      <c r="FF769" s="255"/>
      <c r="FG769" s="255"/>
      <c r="FH769" s="255"/>
      <c r="FI769" s="255"/>
      <c r="FJ769" s="255"/>
      <c r="FK769" s="255"/>
      <c r="FL769" s="255"/>
      <c r="FM769" s="255"/>
      <c r="FN769" s="255"/>
      <c r="FO769" s="255"/>
      <c r="FP769" s="255"/>
      <c r="FQ769" s="255"/>
      <c r="FR769" s="255"/>
      <c r="FS769" s="255"/>
      <c r="FT769" s="255"/>
      <c r="FU769" s="255"/>
      <c r="FV769" s="255"/>
      <c r="FW769" s="255"/>
      <c r="FX769" s="255"/>
      <c r="FY769" s="255"/>
      <c r="FZ769" s="255"/>
      <c r="GA769" s="255"/>
      <c r="GB769" s="255"/>
      <c r="GC769" s="255"/>
      <c r="GD769" s="255"/>
      <c r="GE769" s="255"/>
      <c r="GF769" s="74"/>
      <c r="GG769" s="74"/>
      <c r="GH769" s="74"/>
      <c r="GI769" s="74"/>
      <c r="GJ769" s="74"/>
      <c r="GK769" s="256"/>
      <c r="GL769" s="256"/>
      <c r="GM769" s="256"/>
      <c r="GN769" s="256"/>
      <c r="GO769" s="74"/>
      <c r="GP769" s="70"/>
      <c r="GQ769" s="70"/>
      <c r="GR769" s="70"/>
      <c r="GS769" s="70"/>
      <c r="GT769" s="70"/>
      <c r="GU769" s="70"/>
      <c r="GV769" s="70"/>
      <c r="GW769" s="70"/>
      <c r="GX769" s="70"/>
      <c r="GY769" s="70"/>
      <c r="GZ769" s="70"/>
      <c r="HA769" s="70"/>
      <c r="HB769" s="70"/>
      <c r="HC769" s="75"/>
      <c r="HD769" s="75"/>
      <c r="HE769" s="75"/>
      <c r="HF769" s="75"/>
      <c r="HG769" s="74"/>
      <c r="HH769" s="74"/>
      <c r="HI769" s="75"/>
      <c r="HJ769" s="75"/>
      <c r="HK769" s="75"/>
      <c r="HL769" s="75"/>
      <c r="HM769" s="75"/>
      <c r="HN769" s="75"/>
      <c r="HO769" s="75"/>
      <c r="HP769" s="75"/>
      <c r="HQ769" s="75"/>
      <c r="HR769" s="75"/>
      <c r="HS769" s="76"/>
      <c r="HT769" s="76"/>
      <c r="HU769" s="76"/>
      <c r="HV769" s="76"/>
      <c r="HW769" s="76"/>
      <c r="HX769" s="76"/>
      <c r="HY769" s="75"/>
      <c r="HZ769" s="75"/>
      <c r="IA769" s="75"/>
      <c r="IB769" s="75"/>
      <c r="IC769" s="75"/>
      <c r="ID769" s="75"/>
      <c r="IE769" s="76"/>
      <c r="IF769" s="76"/>
      <c r="IG769" s="76"/>
      <c r="IH769" s="76"/>
      <c r="II769" s="76"/>
      <c r="IJ769" s="76"/>
    </row>
    <row r="770" s="254" customFormat="true" ht="14.25" hidden="false" customHeight="true" outlineLevel="0" collapsed="false">
      <c r="A770" s="77"/>
      <c r="B770" s="257"/>
      <c r="C770" s="141"/>
      <c r="D770" s="141"/>
      <c r="E770" s="141"/>
      <c r="F770" s="141"/>
      <c r="G770" s="141"/>
      <c r="H770" s="141"/>
      <c r="I770" s="141"/>
      <c r="J770" s="141"/>
      <c r="K770" s="141"/>
      <c r="L770" s="258"/>
      <c r="M770" s="259"/>
      <c r="N770" s="260"/>
      <c r="O770" s="77"/>
      <c r="P770" s="77"/>
      <c r="Q770" s="253"/>
      <c r="R770" s="253"/>
      <c r="AB770" s="70"/>
      <c r="AC770" s="70"/>
      <c r="AD770" s="70"/>
      <c r="AE770" s="70"/>
      <c r="AF770" s="70"/>
      <c r="AG770" s="70"/>
      <c r="AH770" s="74"/>
      <c r="AI770" s="74"/>
      <c r="AJ770" s="74"/>
      <c r="AK770" s="74"/>
      <c r="AL770" s="74"/>
      <c r="AM770" s="74"/>
      <c r="AN770" s="74"/>
      <c r="AO770" s="74"/>
      <c r="AP770" s="74"/>
      <c r="AQ770" s="74"/>
      <c r="AR770" s="70"/>
      <c r="AS770" s="70"/>
      <c r="AT770" s="70"/>
      <c r="AU770" s="70"/>
      <c r="AV770" s="70"/>
      <c r="AW770" s="70"/>
      <c r="AX770" s="74"/>
      <c r="AY770" s="74"/>
      <c r="AZ770" s="74"/>
      <c r="BA770" s="74"/>
      <c r="BB770" s="74"/>
      <c r="BC770" s="74"/>
      <c r="BD770" s="74"/>
      <c r="BE770" s="74"/>
      <c r="BF770" s="74"/>
      <c r="BG770" s="74"/>
      <c r="BH770" s="70"/>
      <c r="BI770" s="70"/>
      <c r="BJ770" s="70"/>
      <c r="BK770" s="70"/>
      <c r="BL770" s="70"/>
      <c r="BM770" s="70"/>
      <c r="BN770" s="74"/>
      <c r="BO770" s="74"/>
      <c r="BP770" s="74"/>
      <c r="BQ770" s="74"/>
      <c r="BR770" s="74"/>
      <c r="BS770" s="74"/>
      <c r="BT770" s="74"/>
      <c r="BU770" s="74"/>
      <c r="BV770" s="74"/>
      <c r="BW770" s="74"/>
      <c r="BX770" s="70"/>
      <c r="BY770" s="70"/>
      <c r="BZ770" s="70"/>
      <c r="CA770" s="70"/>
      <c r="CB770" s="70"/>
      <c r="CC770" s="70"/>
      <c r="CD770" s="74"/>
      <c r="CE770" s="74"/>
      <c r="CF770" s="74"/>
      <c r="CG770" s="74"/>
      <c r="CH770" s="74"/>
      <c r="CI770" s="74"/>
      <c r="CJ770" s="74"/>
      <c r="CK770" s="74"/>
      <c r="CL770" s="74"/>
      <c r="CM770" s="74"/>
      <c r="CN770" s="70"/>
      <c r="CO770" s="70"/>
      <c r="CP770" s="70"/>
      <c r="CQ770" s="70"/>
      <c r="CR770" s="70"/>
      <c r="CS770" s="70"/>
      <c r="CT770" s="74"/>
      <c r="CU770" s="74"/>
      <c r="CV770" s="74"/>
      <c r="CW770" s="74"/>
      <c r="CX770" s="74"/>
      <c r="CY770" s="74"/>
      <c r="CZ770" s="74"/>
      <c r="DA770" s="74"/>
      <c r="DB770" s="74"/>
      <c r="DC770" s="74"/>
      <c r="DD770" s="70"/>
      <c r="DE770" s="70"/>
      <c r="DF770" s="70"/>
      <c r="DG770" s="70"/>
      <c r="DH770" s="70"/>
      <c r="DI770" s="70"/>
      <c r="DJ770" s="74"/>
      <c r="DK770" s="74"/>
      <c r="DL770" s="74"/>
      <c r="DM770" s="74"/>
      <c r="DN770" s="74"/>
      <c r="DO770" s="74"/>
      <c r="DP770" s="74"/>
      <c r="DQ770" s="74"/>
      <c r="DR770" s="74"/>
      <c r="DS770" s="74"/>
      <c r="DT770" s="70"/>
      <c r="DU770" s="70"/>
      <c r="DV770" s="70"/>
      <c r="DW770" s="70"/>
      <c r="DX770" s="70"/>
      <c r="DY770" s="70"/>
      <c r="DZ770" s="74"/>
      <c r="EA770" s="74"/>
      <c r="EB770" s="74"/>
      <c r="EC770" s="74"/>
      <c r="ED770" s="74"/>
      <c r="EE770" s="74"/>
      <c r="EF770" s="74"/>
      <c r="EG770" s="74"/>
      <c r="EH770" s="74"/>
      <c r="EI770" s="74"/>
      <c r="EJ770" s="255"/>
      <c r="EK770" s="255"/>
      <c r="EL770" s="255"/>
      <c r="EM770" s="255"/>
      <c r="EN770" s="255"/>
      <c r="EO770" s="255"/>
      <c r="EP770" s="255"/>
      <c r="EQ770" s="255"/>
      <c r="ER770" s="255"/>
      <c r="ES770" s="255"/>
      <c r="ET770" s="255"/>
      <c r="EU770" s="255"/>
      <c r="EV770" s="255"/>
      <c r="EW770" s="255"/>
      <c r="EX770" s="255"/>
      <c r="EY770" s="255"/>
      <c r="EZ770" s="255"/>
      <c r="FA770" s="255"/>
      <c r="FB770" s="255"/>
      <c r="FC770" s="255"/>
      <c r="FD770" s="255"/>
      <c r="FE770" s="255"/>
      <c r="FF770" s="255"/>
      <c r="FG770" s="255"/>
      <c r="FH770" s="255"/>
      <c r="FI770" s="255"/>
      <c r="FJ770" s="255"/>
      <c r="FK770" s="255"/>
      <c r="FL770" s="255"/>
      <c r="FM770" s="255"/>
      <c r="FN770" s="255"/>
      <c r="FO770" s="255"/>
      <c r="FP770" s="255"/>
      <c r="FQ770" s="255"/>
      <c r="FR770" s="255"/>
      <c r="FS770" s="255"/>
      <c r="FT770" s="255"/>
      <c r="FU770" s="255"/>
      <c r="FV770" s="255"/>
      <c r="FW770" s="255"/>
      <c r="FX770" s="255"/>
      <c r="FY770" s="255"/>
      <c r="FZ770" s="255"/>
      <c r="GA770" s="255"/>
      <c r="GB770" s="255"/>
      <c r="GC770" s="255"/>
      <c r="GD770" s="255"/>
      <c r="GE770" s="255"/>
      <c r="GF770" s="74"/>
      <c r="GG770" s="74"/>
      <c r="GH770" s="74"/>
      <c r="GI770" s="74"/>
      <c r="GJ770" s="74"/>
      <c r="GK770" s="256"/>
      <c r="GL770" s="256"/>
      <c r="GM770" s="256"/>
      <c r="GN770" s="256"/>
      <c r="GO770" s="74"/>
      <c r="GP770" s="70"/>
      <c r="GQ770" s="70"/>
      <c r="GR770" s="70"/>
      <c r="GS770" s="70"/>
      <c r="GT770" s="70"/>
      <c r="GU770" s="70"/>
      <c r="GV770" s="70"/>
      <c r="GW770" s="70"/>
      <c r="GX770" s="70"/>
      <c r="GY770" s="70"/>
      <c r="GZ770" s="70"/>
      <c r="HA770" s="70"/>
      <c r="HB770" s="70"/>
      <c r="HC770" s="75"/>
      <c r="HD770" s="75"/>
      <c r="HE770" s="75"/>
      <c r="HF770" s="75"/>
      <c r="HG770" s="74"/>
      <c r="HH770" s="74"/>
      <c r="HI770" s="75"/>
      <c r="HJ770" s="75"/>
      <c r="HK770" s="75"/>
      <c r="HL770" s="75"/>
      <c r="HM770" s="75"/>
      <c r="HN770" s="75"/>
      <c r="HO770" s="75"/>
      <c r="HP770" s="75"/>
      <c r="HQ770" s="75"/>
      <c r="HR770" s="75"/>
      <c r="HS770" s="76"/>
      <c r="HT770" s="76"/>
      <c r="HU770" s="76"/>
      <c r="HV770" s="76"/>
      <c r="HW770" s="76"/>
      <c r="HX770" s="76"/>
      <c r="HY770" s="75"/>
      <c r="HZ770" s="75"/>
      <c r="IA770" s="75"/>
      <c r="IB770" s="75"/>
      <c r="IC770" s="75"/>
      <c r="ID770" s="75"/>
      <c r="IE770" s="76"/>
      <c r="IF770" s="76"/>
      <c r="IG770" s="76"/>
      <c r="IH770" s="76"/>
      <c r="II770" s="76"/>
      <c r="IJ770" s="76"/>
    </row>
    <row r="771" s="106" customFormat="true" ht="13.8" hidden="false" customHeight="false" outlineLevel="0" collapsed="false">
      <c r="A771" s="80"/>
      <c r="B771" s="261"/>
      <c r="C771" s="262"/>
      <c r="D771" s="262"/>
      <c r="E771" s="262"/>
      <c r="F771" s="262"/>
      <c r="G771" s="262"/>
      <c r="H771" s="262"/>
      <c r="I771" s="263"/>
      <c r="J771" s="263"/>
      <c r="K771" s="263"/>
      <c r="L771" s="263"/>
      <c r="M771" s="263"/>
      <c r="N771" s="263"/>
      <c r="O771" s="79"/>
      <c r="P771" s="79"/>
      <c r="Q771" s="69"/>
      <c r="R771" s="69"/>
      <c r="S771" s="79"/>
      <c r="T771" s="79"/>
      <c r="U771" s="79"/>
      <c r="V771" s="79"/>
      <c r="W771" s="79"/>
      <c r="X771" s="79"/>
      <c r="Y771" s="79"/>
      <c r="Z771" s="79"/>
      <c r="AA771" s="79"/>
      <c r="AB771" s="84"/>
      <c r="AC771" s="84"/>
      <c r="AD771" s="84"/>
      <c r="AE771" s="84"/>
      <c r="AF771" s="84"/>
      <c r="AG771" s="84"/>
      <c r="AH771" s="85"/>
      <c r="AI771" s="85"/>
      <c r="AJ771" s="85"/>
      <c r="AK771" s="85"/>
      <c r="AL771" s="85"/>
      <c r="AM771" s="85"/>
      <c r="AN771" s="85"/>
      <c r="AO771" s="85"/>
      <c r="AP771" s="85"/>
      <c r="AQ771" s="85"/>
      <c r="AR771" s="84"/>
      <c r="AS771" s="84"/>
      <c r="AT771" s="84"/>
      <c r="AU771" s="84"/>
      <c r="AV771" s="84"/>
      <c r="AW771" s="84"/>
      <c r="AX771" s="85"/>
      <c r="AY771" s="85"/>
      <c r="AZ771" s="85"/>
      <c r="BA771" s="85"/>
      <c r="BB771" s="85"/>
      <c r="BC771" s="85"/>
      <c r="BD771" s="85"/>
      <c r="BE771" s="85"/>
      <c r="BF771" s="85"/>
      <c r="BG771" s="85"/>
      <c r="BH771" s="84"/>
      <c r="BI771" s="84"/>
      <c r="BJ771" s="84"/>
      <c r="BK771" s="84"/>
      <c r="BL771" s="84"/>
      <c r="BM771" s="84"/>
      <c r="BN771" s="85"/>
      <c r="BO771" s="85"/>
      <c r="BP771" s="85"/>
      <c r="BQ771" s="85"/>
      <c r="BR771" s="85"/>
      <c r="BS771" s="85"/>
      <c r="BT771" s="85"/>
      <c r="BU771" s="85"/>
      <c r="BV771" s="85"/>
      <c r="BW771" s="85"/>
      <c r="BX771" s="84"/>
      <c r="BY771" s="84"/>
      <c r="BZ771" s="84"/>
      <c r="CA771" s="84"/>
      <c r="CB771" s="84"/>
      <c r="CC771" s="84"/>
      <c r="CD771" s="85"/>
      <c r="CE771" s="85"/>
      <c r="CF771" s="85"/>
      <c r="CG771" s="85"/>
      <c r="CH771" s="85"/>
      <c r="CI771" s="85"/>
      <c r="CJ771" s="85"/>
      <c r="CK771" s="85"/>
      <c r="CL771" s="85"/>
      <c r="CM771" s="85"/>
      <c r="CN771" s="84"/>
      <c r="CO771" s="84"/>
      <c r="CP771" s="84"/>
      <c r="CQ771" s="84"/>
      <c r="CR771" s="84"/>
      <c r="CS771" s="84"/>
      <c r="CT771" s="85"/>
      <c r="CU771" s="85"/>
      <c r="CV771" s="85"/>
      <c r="CW771" s="85"/>
      <c r="CX771" s="85"/>
      <c r="CY771" s="85"/>
      <c r="CZ771" s="85"/>
      <c r="DA771" s="85"/>
      <c r="DB771" s="85"/>
      <c r="DC771" s="85"/>
      <c r="DD771" s="84"/>
      <c r="DE771" s="84"/>
      <c r="DF771" s="84"/>
      <c r="DG771" s="84"/>
      <c r="DH771" s="84"/>
      <c r="DI771" s="84"/>
      <c r="DJ771" s="85"/>
      <c r="DK771" s="85"/>
      <c r="DL771" s="85"/>
      <c r="DM771" s="85"/>
      <c r="DN771" s="85"/>
      <c r="DO771" s="85"/>
      <c r="DP771" s="85"/>
      <c r="DQ771" s="85"/>
      <c r="DR771" s="85"/>
      <c r="DS771" s="85"/>
      <c r="DT771" s="84"/>
      <c r="DU771" s="84"/>
      <c r="DV771" s="84"/>
      <c r="DW771" s="84"/>
      <c r="DX771" s="84"/>
      <c r="DY771" s="84"/>
      <c r="DZ771" s="85"/>
      <c r="EA771" s="85"/>
      <c r="EB771" s="85"/>
      <c r="EC771" s="85"/>
      <c r="ED771" s="85"/>
      <c r="EE771" s="85"/>
      <c r="EF771" s="85"/>
      <c r="EG771" s="85"/>
      <c r="EH771" s="85"/>
      <c r="EI771" s="85"/>
      <c r="EJ771" s="93"/>
      <c r="EK771" s="93"/>
      <c r="EL771" s="93"/>
      <c r="EM771" s="93"/>
      <c r="EN771" s="93"/>
      <c r="EO771" s="93"/>
      <c r="EP771" s="93"/>
      <c r="EQ771" s="93"/>
      <c r="ER771" s="93"/>
      <c r="ES771" s="93"/>
      <c r="ET771" s="93"/>
      <c r="EU771" s="93"/>
      <c r="EV771" s="93"/>
      <c r="EW771" s="93"/>
      <c r="EX771" s="93"/>
      <c r="EY771" s="93"/>
      <c r="EZ771" s="93"/>
      <c r="FA771" s="93"/>
      <c r="FB771" s="93"/>
      <c r="FC771" s="93"/>
      <c r="FD771" s="93"/>
      <c r="FE771" s="93"/>
      <c r="FF771" s="93"/>
      <c r="FG771" s="93"/>
      <c r="FH771" s="93"/>
      <c r="FI771" s="93"/>
      <c r="FJ771" s="93"/>
      <c r="FK771" s="93"/>
      <c r="FL771" s="93"/>
      <c r="FM771" s="93"/>
      <c r="FN771" s="93"/>
      <c r="FO771" s="93"/>
      <c r="FP771" s="93"/>
      <c r="FQ771" s="93"/>
      <c r="FR771" s="93"/>
      <c r="FS771" s="93"/>
      <c r="FT771" s="93"/>
      <c r="FU771" s="93"/>
      <c r="FV771" s="93"/>
      <c r="FW771" s="93"/>
      <c r="FX771" s="93"/>
      <c r="FY771" s="93"/>
      <c r="FZ771" s="93"/>
      <c r="GA771" s="93"/>
      <c r="GB771" s="93"/>
      <c r="GC771" s="93"/>
      <c r="GD771" s="93"/>
      <c r="GE771" s="93"/>
      <c r="GF771" s="85"/>
      <c r="GG771" s="85"/>
      <c r="GH771" s="85"/>
      <c r="GI771" s="85"/>
      <c r="GJ771" s="85"/>
      <c r="GK771" s="88"/>
      <c r="GL771" s="88"/>
      <c r="GM771" s="88"/>
      <c r="GN771" s="88"/>
      <c r="GO771" s="264"/>
      <c r="GP771" s="84"/>
      <c r="GQ771" s="84"/>
      <c r="GR771" s="84"/>
      <c r="GS771" s="84"/>
      <c r="GT771" s="84"/>
      <c r="GU771" s="84"/>
      <c r="GV771" s="84"/>
      <c r="GW771" s="84"/>
      <c r="GX771" s="84"/>
      <c r="GY771" s="84"/>
      <c r="GZ771" s="84"/>
      <c r="HA771" s="84"/>
      <c r="HB771" s="84"/>
      <c r="HC771" s="265"/>
      <c r="HD771" s="265"/>
      <c r="HE771" s="265"/>
      <c r="HF771" s="265"/>
      <c r="HG771" s="264"/>
      <c r="HH771" s="264"/>
      <c r="HI771" s="265"/>
      <c r="HJ771" s="265"/>
      <c r="HK771" s="265"/>
      <c r="HL771" s="265"/>
      <c r="HM771" s="265" t="s">
        <v>60</v>
      </c>
      <c r="HN771" s="265"/>
      <c r="HO771" s="265"/>
      <c r="HP771" s="265"/>
      <c r="HQ771" s="265"/>
      <c r="HR771" s="265"/>
      <c r="HS771" s="147" t="s">
        <v>59</v>
      </c>
      <c r="HT771" s="147"/>
      <c r="HU771" s="147"/>
      <c r="HV771" s="147"/>
      <c r="HW771" s="147"/>
      <c r="HX771" s="147"/>
      <c r="HY771" s="265"/>
      <c r="HZ771" s="265"/>
      <c r="IA771" s="265"/>
      <c r="IB771" s="265"/>
      <c r="IC771" s="265"/>
      <c r="ID771" s="265"/>
      <c r="IE771" s="147"/>
      <c r="IF771" s="147"/>
      <c r="IG771" s="147"/>
      <c r="IH771" s="147"/>
      <c r="II771" s="147"/>
      <c r="IJ771" s="147"/>
    </row>
    <row r="772" s="267" customFormat="true" ht="16.5" hidden="false" customHeight="true" outlineLevel="0" collapsed="false">
      <c r="A772" s="90"/>
      <c r="B772" s="261"/>
      <c r="C772" s="266"/>
      <c r="D772" s="266"/>
      <c r="E772" s="266"/>
      <c r="F772" s="266"/>
      <c r="G772" s="266"/>
      <c r="H772" s="266"/>
      <c r="I772" s="266"/>
      <c r="J772" s="266"/>
      <c r="K772" s="266"/>
      <c r="L772" s="266"/>
      <c r="M772" s="266"/>
      <c r="N772" s="266"/>
      <c r="Q772" s="268"/>
      <c r="R772" s="268"/>
      <c r="AB772" s="84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84"/>
      <c r="AW772" s="84"/>
      <c r="AX772" s="84"/>
      <c r="AY772" s="84"/>
      <c r="AZ772" s="84"/>
      <c r="BA772" s="84"/>
      <c r="BB772" s="84"/>
      <c r="BC772" s="84"/>
      <c r="BD772" s="84"/>
      <c r="BE772" s="84"/>
      <c r="BF772" s="84"/>
      <c r="BG772" s="84"/>
      <c r="BH772" s="84"/>
      <c r="BI772" s="84"/>
      <c r="BJ772" s="84"/>
      <c r="BK772" s="84"/>
      <c r="BL772" s="84"/>
      <c r="BM772" s="84"/>
      <c r="BN772" s="84"/>
      <c r="BO772" s="84"/>
      <c r="BP772" s="84"/>
      <c r="BQ772" s="84"/>
      <c r="BR772" s="84"/>
      <c r="BS772" s="84"/>
      <c r="BT772" s="84"/>
      <c r="BU772" s="84"/>
      <c r="BV772" s="84"/>
      <c r="BW772" s="84"/>
      <c r="BX772" s="84"/>
      <c r="BY772" s="84"/>
      <c r="BZ772" s="84"/>
      <c r="CA772" s="84"/>
      <c r="CB772" s="84"/>
      <c r="CC772" s="84"/>
      <c r="CD772" s="84"/>
      <c r="CE772" s="84"/>
      <c r="CF772" s="84"/>
      <c r="CG772" s="84"/>
      <c r="CH772" s="84"/>
      <c r="CI772" s="84"/>
      <c r="CJ772" s="84"/>
      <c r="CK772" s="84"/>
      <c r="CL772" s="84"/>
      <c r="CM772" s="84"/>
      <c r="CN772" s="84"/>
      <c r="CO772" s="84"/>
      <c r="CP772" s="84"/>
      <c r="CQ772" s="84"/>
      <c r="CR772" s="84"/>
      <c r="CS772" s="84"/>
      <c r="CT772" s="84"/>
      <c r="CU772" s="84"/>
      <c r="CV772" s="84"/>
      <c r="CW772" s="84"/>
      <c r="CX772" s="84"/>
      <c r="CY772" s="84"/>
      <c r="CZ772" s="84"/>
      <c r="DA772" s="84"/>
      <c r="DB772" s="84"/>
      <c r="DC772" s="84"/>
      <c r="DD772" s="84"/>
      <c r="DE772" s="84"/>
      <c r="DF772" s="84"/>
      <c r="DG772" s="84"/>
      <c r="DH772" s="84"/>
      <c r="DI772" s="84"/>
      <c r="DJ772" s="84"/>
      <c r="DK772" s="84"/>
      <c r="DL772" s="84"/>
      <c r="DM772" s="84"/>
      <c r="DN772" s="84"/>
      <c r="DO772" s="84"/>
      <c r="DP772" s="84"/>
      <c r="DQ772" s="84"/>
      <c r="DR772" s="84"/>
      <c r="DS772" s="84"/>
      <c r="DT772" s="84"/>
      <c r="DU772" s="84"/>
      <c r="DV772" s="84"/>
      <c r="DW772" s="84"/>
      <c r="DX772" s="84"/>
      <c r="DY772" s="84"/>
      <c r="DZ772" s="84"/>
      <c r="EA772" s="84"/>
      <c r="EB772" s="84"/>
      <c r="EC772" s="84"/>
      <c r="ED772" s="84"/>
      <c r="EE772" s="84"/>
      <c r="EF772" s="84"/>
      <c r="EG772" s="84"/>
      <c r="EH772" s="84"/>
      <c r="EI772" s="84"/>
      <c r="EJ772" s="145"/>
      <c r="EK772" s="145"/>
      <c r="EL772" s="145"/>
      <c r="EM772" s="145"/>
      <c r="EN772" s="145"/>
      <c r="EO772" s="145"/>
      <c r="EP772" s="145"/>
      <c r="EQ772" s="145"/>
      <c r="ER772" s="145"/>
      <c r="ES772" s="145"/>
      <c r="ET772" s="145"/>
      <c r="EU772" s="145"/>
      <c r="EV772" s="145"/>
      <c r="EW772" s="145"/>
      <c r="EX772" s="145"/>
      <c r="EY772" s="145"/>
      <c r="EZ772" s="145"/>
      <c r="FA772" s="145"/>
      <c r="FB772" s="145"/>
      <c r="FC772" s="145"/>
      <c r="FD772" s="145"/>
      <c r="FE772" s="145"/>
      <c r="FF772" s="145"/>
      <c r="FG772" s="145"/>
      <c r="FH772" s="145"/>
      <c r="FI772" s="145"/>
      <c r="FJ772" s="145"/>
      <c r="FK772" s="145"/>
      <c r="FL772" s="145"/>
      <c r="FM772" s="145"/>
      <c r="FN772" s="145"/>
      <c r="FO772" s="145"/>
      <c r="FP772" s="145"/>
      <c r="FQ772" s="145"/>
      <c r="FR772" s="145"/>
      <c r="FS772" s="145"/>
      <c r="FT772" s="145"/>
      <c r="FU772" s="145"/>
      <c r="FV772" s="145"/>
      <c r="FW772" s="145"/>
      <c r="FX772" s="145"/>
      <c r="FY772" s="145"/>
      <c r="FZ772" s="145"/>
      <c r="GA772" s="145"/>
      <c r="GB772" s="145"/>
      <c r="GC772" s="145"/>
      <c r="GD772" s="145"/>
      <c r="GE772" s="145"/>
      <c r="GF772" s="84"/>
      <c r="GG772" s="84"/>
      <c r="GH772" s="84"/>
      <c r="GI772" s="84"/>
      <c r="GJ772" s="84"/>
      <c r="GK772" s="265"/>
      <c r="GL772" s="265"/>
      <c r="GM772" s="265"/>
      <c r="GN772" s="265"/>
      <c r="GO772" s="264"/>
      <c r="GP772" s="84"/>
      <c r="GQ772" s="84"/>
      <c r="GR772" s="84"/>
      <c r="GS772" s="84"/>
      <c r="GT772" s="84"/>
      <c r="GU772" s="84"/>
      <c r="GV772" s="84"/>
      <c r="GW772" s="84"/>
      <c r="GX772" s="84"/>
      <c r="GY772" s="84"/>
      <c r="GZ772" s="84"/>
      <c r="HA772" s="84"/>
      <c r="HB772" s="84"/>
      <c r="HC772" s="265"/>
      <c r="HD772" s="265"/>
      <c r="HE772" s="265"/>
      <c r="HF772" s="265"/>
      <c r="HG772" s="264"/>
      <c r="HH772" s="264"/>
      <c r="HI772" s="265"/>
      <c r="HJ772" s="265"/>
      <c r="HK772" s="265"/>
      <c r="HL772" s="265"/>
      <c r="HM772" s="265"/>
      <c r="HN772" s="265"/>
      <c r="HO772" s="265"/>
      <c r="HP772" s="265"/>
      <c r="HQ772" s="265"/>
      <c r="HR772" s="265"/>
      <c r="HS772" s="147"/>
      <c r="HT772" s="147"/>
      <c r="HU772" s="147"/>
      <c r="HV772" s="147"/>
      <c r="HW772" s="147"/>
      <c r="HX772" s="147"/>
      <c r="HY772" s="265"/>
      <c r="HZ772" s="265"/>
      <c r="IA772" s="265"/>
      <c r="IB772" s="265"/>
      <c r="IC772" s="265"/>
      <c r="ID772" s="265"/>
      <c r="IE772" s="147"/>
      <c r="IF772" s="147"/>
      <c r="IG772" s="147"/>
      <c r="IH772" s="147"/>
      <c r="II772" s="147"/>
      <c r="IJ772" s="147"/>
    </row>
    <row r="773" s="106" customFormat="true" ht="13.8" hidden="false" customHeight="false" outlineLevel="0" collapsed="false">
      <c r="A773" s="80"/>
      <c r="B773" s="261"/>
      <c r="C773" s="262"/>
      <c r="D773" s="262"/>
      <c r="E773" s="262"/>
      <c r="F773" s="262"/>
      <c r="G773" s="262"/>
      <c r="H773" s="262"/>
      <c r="I773" s="263"/>
      <c r="J773" s="263"/>
      <c r="K773" s="263"/>
      <c r="L773" s="263"/>
      <c r="M773" s="263"/>
      <c r="N773" s="263"/>
      <c r="O773" s="79"/>
      <c r="P773" s="79"/>
      <c r="Q773" s="69"/>
      <c r="R773" s="69"/>
      <c r="S773" s="79"/>
      <c r="T773" s="79"/>
      <c r="U773" s="79"/>
      <c r="V773" s="79"/>
      <c r="W773" s="79"/>
      <c r="X773" s="79"/>
      <c r="Y773" s="79"/>
      <c r="Z773" s="79"/>
      <c r="AA773" s="79"/>
      <c r="AB773" s="84"/>
      <c r="AC773" s="84"/>
      <c r="AD773" s="84"/>
      <c r="AE773" s="84"/>
      <c r="AF773" s="84"/>
      <c r="AG773" s="84"/>
      <c r="AH773" s="85"/>
      <c r="AI773" s="85"/>
      <c r="AJ773" s="85"/>
      <c r="AK773" s="85"/>
      <c r="AL773" s="85"/>
      <c r="AM773" s="85"/>
      <c r="AN773" s="85"/>
      <c r="AO773" s="85"/>
      <c r="AP773" s="85"/>
      <c r="AQ773" s="85"/>
      <c r="AR773" s="84"/>
      <c r="AS773" s="84"/>
      <c r="AT773" s="84"/>
      <c r="AU773" s="84"/>
      <c r="AV773" s="84"/>
      <c r="AW773" s="84"/>
      <c r="AX773" s="85"/>
      <c r="AY773" s="85"/>
      <c r="AZ773" s="85"/>
      <c r="BA773" s="85"/>
      <c r="BB773" s="85"/>
      <c r="BC773" s="85"/>
      <c r="BD773" s="85"/>
      <c r="BE773" s="85"/>
      <c r="BF773" s="85"/>
      <c r="BG773" s="85"/>
      <c r="BH773" s="84"/>
      <c r="BI773" s="84"/>
      <c r="BJ773" s="84"/>
      <c r="BK773" s="84"/>
      <c r="BL773" s="84"/>
      <c r="BM773" s="84"/>
      <c r="BN773" s="85"/>
      <c r="BO773" s="85"/>
      <c r="BP773" s="85"/>
      <c r="BQ773" s="85"/>
      <c r="BR773" s="85"/>
      <c r="BS773" s="85"/>
      <c r="BT773" s="85"/>
      <c r="BU773" s="85"/>
      <c r="BV773" s="85"/>
      <c r="BW773" s="85"/>
      <c r="BX773" s="84"/>
      <c r="BY773" s="84"/>
      <c r="BZ773" s="84"/>
      <c r="CA773" s="84"/>
      <c r="CB773" s="84"/>
      <c r="CC773" s="84"/>
      <c r="CD773" s="85"/>
      <c r="CE773" s="85"/>
      <c r="CF773" s="85"/>
      <c r="CG773" s="85"/>
      <c r="CH773" s="85"/>
      <c r="CI773" s="85"/>
      <c r="CJ773" s="85"/>
      <c r="CK773" s="85"/>
      <c r="CL773" s="85"/>
      <c r="CM773" s="85"/>
      <c r="CN773" s="84"/>
      <c r="CO773" s="84"/>
      <c r="CP773" s="84"/>
      <c r="CQ773" s="84"/>
      <c r="CR773" s="84"/>
      <c r="CS773" s="84"/>
      <c r="CT773" s="85"/>
      <c r="CU773" s="85"/>
      <c r="CV773" s="85"/>
      <c r="CW773" s="85"/>
      <c r="CX773" s="85"/>
      <c r="CY773" s="85"/>
      <c r="CZ773" s="85"/>
      <c r="DA773" s="85"/>
      <c r="DB773" s="85"/>
      <c r="DC773" s="85"/>
      <c r="DD773" s="84"/>
      <c r="DE773" s="84"/>
      <c r="DF773" s="84"/>
      <c r="DG773" s="84"/>
      <c r="DH773" s="84"/>
      <c r="DI773" s="84"/>
      <c r="DJ773" s="85"/>
      <c r="DK773" s="85"/>
      <c r="DL773" s="85"/>
      <c r="DM773" s="85"/>
      <c r="DN773" s="85"/>
      <c r="DO773" s="85"/>
      <c r="DP773" s="85"/>
      <c r="DQ773" s="85"/>
      <c r="DR773" s="85"/>
      <c r="DS773" s="85"/>
      <c r="DT773" s="84"/>
      <c r="DU773" s="84"/>
      <c r="DV773" s="84"/>
      <c r="DW773" s="84"/>
      <c r="DX773" s="84"/>
      <c r="DY773" s="84"/>
      <c r="DZ773" s="85"/>
      <c r="EA773" s="85"/>
      <c r="EB773" s="85"/>
      <c r="EC773" s="85"/>
      <c r="ED773" s="85"/>
      <c r="EE773" s="85"/>
      <c r="EF773" s="85"/>
      <c r="EG773" s="85"/>
      <c r="EH773" s="85"/>
      <c r="EI773" s="85"/>
      <c r="EJ773" s="93"/>
      <c r="EK773" s="93"/>
      <c r="EL773" s="93"/>
      <c r="EM773" s="93"/>
      <c r="EN773" s="93"/>
      <c r="EO773" s="93"/>
      <c r="EP773" s="93"/>
      <c r="EQ773" s="93"/>
      <c r="ER773" s="93"/>
      <c r="ES773" s="93"/>
      <c r="ET773" s="93"/>
      <c r="EU773" s="93"/>
      <c r="EV773" s="93"/>
      <c r="EW773" s="93"/>
      <c r="EX773" s="93"/>
      <c r="EY773" s="93"/>
      <c r="EZ773" s="93"/>
      <c r="FA773" s="93"/>
      <c r="FB773" s="93"/>
      <c r="FC773" s="93"/>
      <c r="FD773" s="93"/>
      <c r="FE773" s="93"/>
      <c r="FF773" s="93"/>
      <c r="FG773" s="93"/>
      <c r="FH773" s="93"/>
      <c r="FI773" s="93"/>
      <c r="FJ773" s="93"/>
      <c r="FK773" s="93"/>
      <c r="FL773" s="93"/>
      <c r="FM773" s="93"/>
      <c r="FN773" s="93"/>
      <c r="FO773" s="93"/>
      <c r="FP773" s="93"/>
      <c r="FQ773" s="93"/>
      <c r="FR773" s="93"/>
      <c r="FS773" s="93"/>
      <c r="FT773" s="93"/>
      <c r="FU773" s="93"/>
      <c r="FV773" s="93"/>
      <c r="FW773" s="93"/>
      <c r="FX773" s="93"/>
      <c r="FY773" s="93"/>
      <c r="FZ773" s="93"/>
      <c r="GA773" s="93"/>
      <c r="GB773" s="93"/>
      <c r="GC773" s="93"/>
      <c r="GD773" s="93"/>
      <c r="GE773" s="93"/>
      <c r="GF773" s="85"/>
      <c r="GG773" s="85"/>
      <c r="GH773" s="85"/>
      <c r="GI773" s="85"/>
      <c r="GJ773" s="85"/>
      <c r="GK773" s="88"/>
      <c r="GL773" s="88"/>
      <c r="GM773" s="88"/>
      <c r="GN773" s="88"/>
      <c r="GO773" s="264"/>
      <c r="GP773" s="84"/>
      <c r="GQ773" s="84"/>
      <c r="GR773" s="84"/>
      <c r="GS773" s="84"/>
      <c r="GT773" s="84"/>
      <c r="GU773" s="84"/>
      <c r="GV773" s="84"/>
      <c r="GW773" s="84"/>
      <c r="GX773" s="84"/>
      <c r="GY773" s="84"/>
      <c r="GZ773" s="84"/>
      <c r="HA773" s="84"/>
      <c r="HB773" s="84"/>
      <c r="HC773" s="265"/>
      <c r="HD773" s="265"/>
      <c r="HE773" s="265"/>
      <c r="HF773" s="265"/>
      <c r="HG773" s="264"/>
      <c r="HH773" s="264"/>
      <c r="HI773" s="265"/>
      <c r="HJ773" s="265"/>
      <c r="HK773" s="265"/>
      <c r="HL773" s="265"/>
      <c r="HM773" s="265"/>
      <c r="HN773" s="265"/>
      <c r="HO773" s="265"/>
      <c r="HP773" s="265"/>
      <c r="HQ773" s="265"/>
      <c r="HR773" s="265"/>
      <c r="HS773" s="147"/>
      <c r="HT773" s="147"/>
      <c r="HU773" s="147"/>
      <c r="HV773" s="147"/>
      <c r="HW773" s="147"/>
      <c r="HX773" s="147"/>
      <c r="HY773" s="265" t="s">
        <v>61</v>
      </c>
      <c r="HZ773" s="265"/>
      <c r="IA773" s="265"/>
      <c r="IB773" s="265"/>
      <c r="IC773" s="265"/>
      <c r="ID773" s="265"/>
      <c r="IE773" s="147" t="s">
        <v>57</v>
      </c>
      <c r="IF773" s="147"/>
      <c r="IG773" s="147"/>
      <c r="IH773" s="147"/>
      <c r="II773" s="147"/>
      <c r="IJ773" s="147"/>
    </row>
    <row r="774" s="267" customFormat="true" ht="16.5" hidden="false" customHeight="true" outlineLevel="0" collapsed="false">
      <c r="A774" s="90"/>
      <c r="C774" s="266"/>
      <c r="D774" s="266"/>
      <c r="E774" s="266"/>
      <c r="F774" s="266"/>
      <c r="G774" s="266"/>
      <c r="H774" s="266"/>
      <c r="I774" s="266"/>
      <c r="J774" s="266"/>
      <c r="K774" s="266"/>
      <c r="L774" s="266"/>
      <c r="M774" s="266"/>
      <c r="N774" s="266"/>
      <c r="Q774" s="268"/>
      <c r="R774" s="268"/>
      <c r="AB774" s="84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84"/>
      <c r="AW774" s="84"/>
      <c r="AX774" s="84"/>
      <c r="AY774" s="84"/>
      <c r="AZ774" s="84"/>
      <c r="BA774" s="84"/>
      <c r="BB774" s="84"/>
      <c r="BC774" s="84"/>
      <c r="BD774" s="84"/>
      <c r="BE774" s="84"/>
      <c r="BF774" s="84"/>
      <c r="BG774" s="84"/>
      <c r="BH774" s="84"/>
      <c r="BI774" s="84"/>
      <c r="BJ774" s="84"/>
      <c r="BK774" s="84"/>
      <c r="BL774" s="84"/>
      <c r="BM774" s="84"/>
      <c r="BN774" s="84"/>
      <c r="BO774" s="84"/>
      <c r="BP774" s="84"/>
      <c r="BQ774" s="84"/>
      <c r="BR774" s="84"/>
      <c r="BS774" s="84"/>
      <c r="BT774" s="84"/>
      <c r="BU774" s="84"/>
      <c r="BV774" s="84"/>
      <c r="BW774" s="84"/>
      <c r="BX774" s="84"/>
      <c r="BY774" s="84"/>
      <c r="BZ774" s="84"/>
      <c r="CA774" s="84"/>
      <c r="CB774" s="84"/>
      <c r="CC774" s="84"/>
      <c r="CD774" s="84"/>
      <c r="CE774" s="84"/>
      <c r="CF774" s="84"/>
      <c r="CG774" s="84"/>
      <c r="CH774" s="84"/>
      <c r="CI774" s="84"/>
      <c r="CJ774" s="84"/>
      <c r="CK774" s="84"/>
      <c r="CL774" s="84"/>
      <c r="CM774" s="84"/>
      <c r="CN774" s="84"/>
      <c r="CO774" s="84"/>
      <c r="CP774" s="84"/>
      <c r="CQ774" s="84"/>
      <c r="CR774" s="84"/>
      <c r="CS774" s="84"/>
      <c r="CT774" s="84"/>
      <c r="CU774" s="84"/>
      <c r="CV774" s="84"/>
      <c r="CW774" s="84"/>
      <c r="CX774" s="84"/>
      <c r="CY774" s="84"/>
      <c r="CZ774" s="84"/>
      <c r="DA774" s="84"/>
      <c r="DB774" s="84"/>
      <c r="DC774" s="84"/>
      <c r="DD774" s="84"/>
      <c r="DE774" s="84"/>
      <c r="DF774" s="84"/>
      <c r="DG774" s="84"/>
      <c r="DH774" s="84"/>
      <c r="DI774" s="84"/>
      <c r="DJ774" s="84"/>
      <c r="DK774" s="84"/>
      <c r="DL774" s="84"/>
      <c r="DM774" s="84"/>
      <c r="DN774" s="84"/>
      <c r="DO774" s="84"/>
      <c r="DP774" s="84"/>
      <c r="DQ774" s="84"/>
      <c r="DR774" s="84"/>
      <c r="DS774" s="84"/>
      <c r="DT774" s="84"/>
      <c r="DU774" s="84"/>
      <c r="DV774" s="84"/>
      <c r="DW774" s="84"/>
      <c r="DX774" s="84"/>
      <c r="DY774" s="84"/>
      <c r="DZ774" s="84"/>
      <c r="EA774" s="84"/>
      <c r="EB774" s="84"/>
      <c r="EC774" s="84"/>
      <c r="ED774" s="84"/>
      <c r="EE774" s="84"/>
      <c r="EF774" s="84"/>
      <c r="EG774" s="84"/>
      <c r="EH774" s="84"/>
      <c r="EI774" s="84"/>
      <c r="EJ774" s="145"/>
      <c r="EK774" s="145"/>
      <c r="EL774" s="145"/>
      <c r="EM774" s="145"/>
      <c r="EN774" s="145"/>
      <c r="EO774" s="145"/>
      <c r="EP774" s="145"/>
      <c r="EQ774" s="145"/>
      <c r="ER774" s="145"/>
      <c r="ES774" s="145"/>
      <c r="ET774" s="145"/>
      <c r="EU774" s="145"/>
      <c r="EV774" s="145"/>
      <c r="EW774" s="145"/>
      <c r="EX774" s="145"/>
      <c r="EY774" s="145"/>
      <c r="EZ774" s="145"/>
      <c r="FA774" s="145"/>
      <c r="FB774" s="145"/>
      <c r="FC774" s="145"/>
      <c r="FD774" s="145"/>
      <c r="FE774" s="145"/>
      <c r="FF774" s="145"/>
      <c r="FG774" s="145"/>
      <c r="FH774" s="145"/>
      <c r="FI774" s="145"/>
      <c r="FJ774" s="145"/>
      <c r="FK774" s="145"/>
      <c r="FL774" s="145"/>
      <c r="FM774" s="145"/>
      <c r="FN774" s="145"/>
      <c r="FO774" s="145"/>
      <c r="FP774" s="145"/>
      <c r="FQ774" s="145"/>
      <c r="FR774" s="145"/>
      <c r="FS774" s="145"/>
      <c r="FT774" s="145"/>
      <c r="FU774" s="145"/>
      <c r="FV774" s="145"/>
      <c r="FW774" s="145"/>
      <c r="FX774" s="145"/>
      <c r="FY774" s="145"/>
      <c r="FZ774" s="145"/>
      <c r="GA774" s="145"/>
      <c r="GB774" s="145"/>
      <c r="GC774" s="145"/>
      <c r="GD774" s="145"/>
      <c r="GE774" s="145"/>
      <c r="GF774" s="84"/>
      <c r="GG774" s="84"/>
      <c r="GH774" s="84"/>
      <c r="GI774" s="84"/>
      <c r="GJ774" s="84"/>
      <c r="GK774" s="265"/>
      <c r="GL774" s="265"/>
      <c r="GM774" s="265"/>
      <c r="GN774" s="265"/>
      <c r="GO774" s="264"/>
      <c r="GP774" s="84"/>
      <c r="GQ774" s="84"/>
      <c r="GR774" s="84"/>
      <c r="GS774" s="84"/>
      <c r="GT774" s="84"/>
      <c r="GU774" s="84"/>
      <c r="GV774" s="84"/>
      <c r="GW774" s="84"/>
      <c r="GX774" s="84"/>
      <c r="GY774" s="84"/>
      <c r="GZ774" s="84"/>
      <c r="HA774" s="84"/>
      <c r="HB774" s="84"/>
      <c r="HC774" s="265"/>
      <c r="HD774" s="265"/>
      <c r="HE774" s="265"/>
      <c r="HF774" s="265"/>
      <c r="HG774" s="264"/>
      <c r="HH774" s="264"/>
      <c r="HI774" s="265"/>
      <c r="HJ774" s="265"/>
      <c r="HK774" s="265"/>
      <c r="HL774" s="265"/>
      <c r="HM774" s="265"/>
      <c r="HN774" s="265"/>
      <c r="HO774" s="265"/>
      <c r="HP774" s="265"/>
      <c r="HQ774" s="265"/>
      <c r="HR774" s="265"/>
      <c r="HS774" s="147"/>
      <c r="HT774" s="147"/>
      <c r="HU774" s="147"/>
      <c r="HV774" s="147"/>
      <c r="HW774" s="147"/>
      <c r="HX774" s="147"/>
      <c r="HY774" s="265"/>
      <c r="HZ774" s="265"/>
      <c r="IA774" s="265"/>
      <c r="IB774" s="265"/>
      <c r="IC774" s="265"/>
      <c r="ID774" s="265"/>
      <c r="IE774" s="147"/>
      <c r="IF774" s="147"/>
      <c r="IG774" s="147"/>
      <c r="IH774" s="147"/>
      <c r="II774" s="147"/>
      <c r="IJ774" s="147"/>
    </row>
    <row r="776" s="79" customFormat="true" ht="13.8" hidden="false" customHeight="false" outlineLevel="0" collapsed="false">
      <c r="A776" s="77"/>
    </row>
    <row r="777" s="79" customFormat="true" ht="13.8" hidden="false" customHeight="false" outlineLevel="0" collapsed="false">
      <c r="A777" s="77"/>
    </row>
    <row r="778" s="79" customFormat="true" ht="15" hidden="false" customHeight="false" outlineLevel="0" collapsed="false">
      <c r="A778" s="77"/>
    </row>
    <row r="779" s="79" customFormat="true" ht="15" hidden="false" customHeight="false" outlineLevel="0" collapsed="false">
      <c r="A779" s="77"/>
    </row>
    <row r="780" s="79" customFormat="true" ht="15" hidden="false" customHeight="false" outlineLevel="0" collapsed="false">
      <c r="A780" s="77"/>
    </row>
    <row r="781" s="79" customFormat="true" ht="15" hidden="false" customHeight="false" outlineLevel="0" collapsed="false">
      <c r="A781" s="77"/>
    </row>
    <row r="782" s="79" customFormat="true" ht="15" hidden="false" customHeight="false" outlineLevel="0" collapsed="false">
      <c r="A782" s="77"/>
    </row>
    <row r="783" s="79" customFormat="true" ht="15" hidden="false" customHeight="false" outlineLevel="0" collapsed="false">
      <c r="A783" s="77"/>
    </row>
    <row r="784" s="79" customFormat="true" ht="15" hidden="false" customHeight="false" outlineLevel="0" collapsed="false">
      <c r="A784" s="77"/>
    </row>
    <row r="785" s="79" customFormat="true" ht="15" hidden="false" customHeight="false" outlineLevel="0" collapsed="false">
      <c r="A785" s="77"/>
    </row>
    <row r="786" s="79" customFormat="true" ht="15" hidden="false" customHeight="false" outlineLevel="0" collapsed="false">
      <c r="A786" s="77"/>
    </row>
    <row r="787" s="79" customFormat="true" ht="15" hidden="false" customHeight="false" outlineLevel="0" collapsed="false">
      <c r="A787" s="77"/>
    </row>
    <row r="788" s="79" customFormat="true" ht="15" hidden="false" customHeight="false" outlineLevel="0" collapsed="false">
      <c r="A788" s="77"/>
    </row>
    <row r="789" s="79" customFormat="true" ht="15" hidden="false" customHeight="false" outlineLevel="0" collapsed="false">
      <c r="A789" s="77"/>
    </row>
    <row r="790" s="79" customFormat="true" ht="15" hidden="false" customHeight="false" outlineLevel="0" collapsed="false">
      <c r="A790" s="77"/>
    </row>
    <row r="791" s="79" customFormat="true" ht="15" hidden="false" customHeight="false" outlineLevel="0" collapsed="false">
      <c r="A791" s="77"/>
    </row>
    <row r="792" s="79" customFormat="true" ht="15" hidden="false" customHeight="false" outlineLevel="0" collapsed="false">
      <c r="A792" s="77"/>
    </row>
    <row r="793" s="79" customFormat="true" ht="15" hidden="false" customHeight="false" outlineLevel="0" collapsed="false">
      <c r="A793" s="77"/>
    </row>
    <row r="794" s="79" customFormat="true" ht="15" hidden="false" customHeight="false" outlineLevel="0" collapsed="false">
      <c r="A794" s="77"/>
    </row>
    <row r="795" s="79" customFormat="true" ht="15" hidden="false" customHeight="false" outlineLevel="0" collapsed="false">
      <c r="A795" s="77"/>
    </row>
    <row r="796" s="79" customFormat="true" ht="15" hidden="false" customHeight="false" outlineLevel="0" collapsed="false">
      <c r="A796" s="77"/>
    </row>
    <row r="797" s="79" customFormat="true" ht="15" hidden="false" customHeight="false" outlineLevel="0" collapsed="false">
      <c r="A797" s="77"/>
    </row>
    <row r="798" s="79" customFormat="true" ht="15" hidden="false" customHeight="false" outlineLevel="0" collapsed="false">
      <c r="A798" s="77"/>
    </row>
    <row r="799" s="79" customFormat="true" ht="15" hidden="false" customHeight="false" outlineLevel="0" collapsed="false">
      <c r="A799" s="77"/>
    </row>
    <row r="800" s="79" customFormat="true" ht="15" hidden="false" customHeight="false" outlineLevel="0" collapsed="false">
      <c r="A800" s="77"/>
    </row>
    <row r="801" s="79" customFormat="true" ht="15" hidden="false" customHeight="false" outlineLevel="0" collapsed="false">
      <c r="A801" s="77"/>
    </row>
    <row r="802" s="79" customFormat="true" ht="15" hidden="false" customHeight="false" outlineLevel="0" collapsed="false">
      <c r="A802" s="77"/>
    </row>
    <row r="803" s="79" customFormat="true" ht="15" hidden="false" customHeight="false" outlineLevel="0" collapsed="false">
      <c r="A803" s="77"/>
    </row>
    <row r="804" s="79" customFormat="true" ht="15" hidden="false" customHeight="false" outlineLevel="0" collapsed="false">
      <c r="A804" s="77"/>
    </row>
    <row r="805" s="79" customFormat="true" ht="15" hidden="false" customHeight="false" outlineLevel="0" collapsed="false">
      <c r="A805" s="77"/>
    </row>
    <row r="806" s="79" customFormat="true" ht="15" hidden="false" customHeight="false" outlineLevel="0" collapsed="false">
      <c r="A806" s="77"/>
    </row>
    <row r="807" s="79" customFormat="true" ht="15" hidden="false" customHeight="false" outlineLevel="0" collapsed="false">
      <c r="A807" s="77"/>
    </row>
    <row r="808" s="79" customFormat="true" ht="15" hidden="false" customHeight="false" outlineLevel="0" collapsed="false">
      <c r="A808" s="77"/>
    </row>
  </sheetData>
  <mergeCells count="765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P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2:O132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J150"/>
    <mergeCell ref="C151:J151"/>
    <mergeCell ref="A152:P152"/>
    <mergeCell ref="C153:G153"/>
    <mergeCell ref="C154:P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P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P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P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P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P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A337:P337"/>
    <mergeCell ref="C338:G338"/>
    <mergeCell ref="C339:P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P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P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A402:P402"/>
    <mergeCell ref="C403:G403"/>
    <mergeCell ref="C404:P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A423:P423"/>
    <mergeCell ref="A424:P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P473"/>
    <mergeCell ref="C474:G474"/>
    <mergeCell ref="C475:G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C496:P496"/>
    <mergeCell ref="C497:G497"/>
    <mergeCell ref="C498:G498"/>
    <mergeCell ref="C499:G499"/>
    <mergeCell ref="C500:G500"/>
    <mergeCell ref="C501:G501"/>
    <mergeCell ref="C502:G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512:G512"/>
    <mergeCell ref="C513:G513"/>
    <mergeCell ref="C514:G514"/>
    <mergeCell ref="C515:G515"/>
    <mergeCell ref="C516:G516"/>
    <mergeCell ref="A517:P517"/>
    <mergeCell ref="C518:G518"/>
    <mergeCell ref="C519:G519"/>
    <mergeCell ref="C520:G520"/>
    <mergeCell ref="C521:G521"/>
    <mergeCell ref="C522:G522"/>
    <mergeCell ref="C523:G523"/>
    <mergeCell ref="C524:G524"/>
    <mergeCell ref="C525:G525"/>
    <mergeCell ref="C526:G526"/>
    <mergeCell ref="C527:G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36:G536"/>
    <mergeCell ref="C537:G537"/>
    <mergeCell ref="C538:G538"/>
    <mergeCell ref="C539:G539"/>
    <mergeCell ref="C540:G540"/>
    <mergeCell ref="C541:G541"/>
    <mergeCell ref="C542:G542"/>
    <mergeCell ref="C543:P543"/>
    <mergeCell ref="C544:G544"/>
    <mergeCell ref="C545:G545"/>
    <mergeCell ref="C546:G546"/>
    <mergeCell ref="C547:G547"/>
    <mergeCell ref="C548:G548"/>
    <mergeCell ref="C549:G549"/>
    <mergeCell ref="C550:G550"/>
    <mergeCell ref="C551:G551"/>
    <mergeCell ref="C552:G552"/>
    <mergeCell ref="C553:G553"/>
    <mergeCell ref="C554:G554"/>
    <mergeCell ref="C555:G555"/>
    <mergeCell ref="C556:G556"/>
    <mergeCell ref="C557:G557"/>
    <mergeCell ref="C558:G558"/>
    <mergeCell ref="C559:G559"/>
    <mergeCell ref="C560:G560"/>
    <mergeCell ref="C561:G561"/>
    <mergeCell ref="C562:G562"/>
    <mergeCell ref="C563:G563"/>
    <mergeCell ref="C564:G564"/>
    <mergeCell ref="C565:G565"/>
    <mergeCell ref="C566:G566"/>
    <mergeCell ref="C567:G567"/>
    <mergeCell ref="C568:G568"/>
    <mergeCell ref="A569:P569"/>
    <mergeCell ref="C570:G570"/>
    <mergeCell ref="C571:G571"/>
    <mergeCell ref="C572:G572"/>
    <mergeCell ref="C573:G573"/>
    <mergeCell ref="C574:G574"/>
    <mergeCell ref="C575:G575"/>
    <mergeCell ref="C576:G576"/>
    <mergeCell ref="C577:G577"/>
    <mergeCell ref="C578:G578"/>
    <mergeCell ref="C579:G579"/>
    <mergeCell ref="C580:G580"/>
    <mergeCell ref="C581:G581"/>
    <mergeCell ref="C582:G582"/>
    <mergeCell ref="C583:G583"/>
    <mergeCell ref="C584:G584"/>
    <mergeCell ref="C585:G585"/>
    <mergeCell ref="C586:G586"/>
    <mergeCell ref="C587:G587"/>
    <mergeCell ref="C588:G588"/>
    <mergeCell ref="C589:G589"/>
    <mergeCell ref="C590:G590"/>
    <mergeCell ref="C591:G591"/>
    <mergeCell ref="C592:G592"/>
    <mergeCell ref="C593:G593"/>
    <mergeCell ref="C594:G594"/>
    <mergeCell ref="C595:G595"/>
    <mergeCell ref="C596:G596"/>
    <mergeCell ref="C597:G597"/>
    <mergeCell ref="C598:G598"/>
    <mergeCell ref="C599:G599"/>
    <mergeCell ref="C600:G600"/>
    <mergeCell ref="C601:G601"/>
    <mergeCell ref="C602:G602"/>
    <mergeCell ref="C603:G603"/>
    <mergeCell ref="C604:G604"/>
    <mergeCell ref="C605:G605"/>
    <mergeCell ref="C606:G606"/>
    <mergeCell ref="C607:G607"/>
    <mergeCell ref="C608:G608"/>
    <mergeCell ref="C609:G609"/>
    <mergeCell ref="C610:G610"/>
    <mergeCell ref="C611:G611"/>
    <mergeCell ref="C612:G612"/>
    <mergeCell ref="C613:G613"/>
    <mergeCell ref="C614:G614"/>
    <mergeCell ref="C615:G615"/>
    <mergeCell ref="C616:G616"/>
    <mergeCell ref="C617:G617"/>
    <mergeCell ref="C618:P618"/>
    <mergeCell ref="C619:G619"/>
    <mergeCell ref="C620:G620"/>
    <mergeCell ref="C621:G621"/>
    <mergeCell ref="C622:G622"/>
    <mergeCell ref="C623:G623"/>
    <mergeCell ref="C624:G624"/>
    <mergeCell ref="C625:G625"/>
    <mergeCell ref="C626:G626"/>
    <mergeCell ref="C627:G627"/>
    <mergeCell ref="C628:G628"/>
    <mergeCell ref="C629:G629"/>
    <mergeCell ref="C630:G630"/>
    <mergeCell ref="C631:G631"/>
    <mergeCell ref="C632:G632"/>
    <mergeCell ref="C633:G633"/>
    <mergeCell ref="C634:G634"/>
    <mergeCell ref="C635:G635"/>
    <mergeCell ref="C636:G636"/>
    <mergeCell ref="C637:G637"/>
    <mergeCell ref="C638:G638"/>
    <mergeCell ref="C639:G639"/>
    <mergeCell ref="C640:G640"/>
    <mergeCell ref="C641:P641"/>
    <mergeCell ref="C642:G642"/>
    <mergeCell ref="C643:G643"/>
    <mergeCell ref="C644:G644"/>
    <mergeCell ref="C645:G645"/>
    <mergeCell ref="C646:G646"/>
    <mergeCell ref="C647:G647"/>
    <mergeCell ref="C648:G648"/>
    <mergeCell ref="C649:G649"/>
    <mergeCell ref="C650:G650"/>
    <mergeCell ref="C651:G651"/>
    <mergeCell ref="C652:G652"/>
    <mergeCell ref="C653:G653"/>
    <mergeCell ref="C654:G654"/>
    <mergeCell ref="C655:G655"/>
    <mergeCell ref="C656:G656"/>
    <mergeCell ref="C657:G657"/>
    <mergeCell ref="C658:G658"/>
    <mergeCell ref="C659:G659"/>
    <mergeCell ref="C660:G660"/>
    <mergeCell ref="C661:G661"/>
    <mergeCell ref="C662:G662"/>
    <mergeCell ref="C663:P663"/>
    <mergeCell ref="C664:G664"/>
    <mergeCell ref="C665:G665"/>
    <mergeCell ref="C666:G666"/>
    <mergeCell ref="C667:G667"/>
    <mergeCell ref="C668:G668"/>
    <mergeCell ref="C669:G669"/>
    <mergeCell ref="C670:G670"/>
    <mergeCell ref="C671:G671"/>
    <mergeCell ref="C672:G672"/>
    <mergeCell ref="C673:G673"/>
    <mergeCell ref="C674:G674"/>
    <mergeCell ref="C675:G675"/>
    <mergeCell ref="C676:G676"/>
    <mergeCell ref="C677:G677"/>
    <mergeCell ref="C678:G678"/>
    <mergeCell ref="C679:G679"/>
    <mergeCell ref="C680:G680"/>
    <mergeCell ref="C681:G681"/>
    <mergeCell ref="C682:G682"/>
    <mergeCell ref="C683:G683"/>
    <mergeCell ref="C684:G684"/>
    <mergeCell ref="C685:P685"/>
    <mergeCell ref="C686:G686"/>
    <mergeCell ref="C687:G687"/>
    <mergeCell ref="C688:G688"/>
    <mergeCell ref="C689:G689"/>
    <mergeCell ref="C690:G690"/>
    <mergeCell ref="C691:G691"/>
    <mergeCell ref="C692:G692"/>
    <mergeCell ref="C693:G693"/>
    <mergeCell ref="C694:G694"/>
    <mergeCell ref="C695:G695"/>
    <mergeCell ref="C696:G696"/>
    <mergeCell ref="C697:G697"/>
    <mergeCell ref="C699:O699"/>
    <mergeCell ref="C700:O700"/>
    <mergeCell ref="C701:O701"/>
    <mergeCell ref="C702:O702"/>
    <mergeCell ref="C703:O703"/>
    <mergeCell ref="C704:O704"/>
    <mergeCell ref="C705:O705"/>
    <mergeCell ref="C706:O706"/>
    <mergeCell ref="C707:O707"/>
    <mergeCell ref="C708:O708"/>
    <mergeCell ref="C709:O709"/>
    <mergeCell ref="C710:O710"/>
    <mergeCell ref="C711:O711"/>
    <mergeCell ref="C712:O712"/>
    <mergeCell ref="C713:O713"/>
    <mergeCell ref="C714:O714"/>
    <mergeCell ref="C715:O715"/>
    <mergeCell ref="C716:O716"/>
    <mergeCell ref="C717:O717"/>
    <mergeCell ref="C718:O718"/>
    <mergeCell ref="C719:O719"/>
    <mergeCell ref="C720:J720"/>
    <mergeCell ref="C721:J721"/>
    <mergeCell ref="A722:P722"/>
    <mergeCell ref="C723:G723"/>
    <mergeCell ref="C724:G724"/>
    <mergeCell ref="C725:G725"/>
    <mergeCell ref="C726:G726"/>
    <mergeCell ref="C727:G727"/>
    <mergeCell ref="C728:G728"/>
    <mergeCell ref="C729:G729"/>
    <mergeCell ref="C730:G730"/>
    <mergeCell ref="C732:O732"/>
    <mergeCell ref="C733:O733"/>
    <mergeCell ref="C734:O734"/>
    <mergeCell ref="C735:O735"/>
    <mergeCell ref="C736:O736"/>
    <mergeCell ref="C737:O737"/>
    <mergeCell ref="C738:O738"/>
    <mergeCell ref="C739:O739"/>
    <mergeCell ref="C740:O740"/>
    <mergeCell ref="C741:O741"/>
    <mergeCell ref="C743:O743"/>
    <mergeCell ref="C744:O744"/>
    <mergeCell ref="C745:O745"/>
    <mergeCell ref="C746:O746"/>
    <mergeCell ref="C747:O747"/>
    <mergeCell ref="C748:O748"/>
    <mergeCell ref="C749:O749"/>
    <mergeCell ref="C750:O750"/>
    <mergeCell ref="C751:O751"/>
    <mergeCell ref="C752:O752"/>
    <mergeCell ref="C753:O753"/>
    <mergeCell ref="C754:O754"/>
    <mergeCell ref="C755:O755"/>
    <mergeCell ref="C756:O756"/>
    <mergeCell ref="C757:O757"/>
    <mergeCell ref="C758:O758"/>
    <mergeCell ref="C759:O759"/>
    <mergeCell ref="C760:O760"/>
    <mergeCell ref="C761:O761"/>
    <mergeCell ref="C762:O762"/>
    <mergeCell ref="C763:O763"/>
    <mergeCell ref="C764:O764"/>
    <mergeCell ref="C765:O765"/>
    <mergeCell ref="C766:O766"/>
    <mergeCell ref="C767:J767"/>
    <mergeCell ref="C768:J768"/>
    <mergeCell ref="C771:H771"/>
    <mergeCell ref="I771:N771"/>
    <mergeCell ref="C772:N772"/>
    <mergeCell ref="C773:H773"/>
    <mergeCell ref="I773:N773"/>
    <mergeCell ref="C774:N774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34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H397"/>
  <sheetViews>
    <sheetView showFormulas="false" showGridLines="true" showRowColHeaders="true" showZeros="true" rightToLeft="false" tabSelected="false" showOutlineSymbols="true" defaultGridColor="true" view="normal" topLeftCell="A347" colorId="64" zoomScale="100" zoomScaleNormal="100" zoomScalePageLayoutView="100" workbookViewId="0">
      <selection pane="topLeft" activeCell="P369" activeCellId="0" sqref="P369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68" width="9.71"/>
    <col collapsed="false" customWidth="true" hidden="false" outlineLevel="0" max="2" min="2" style="68" width="20.71"/>
    <col collapsed="false" customWidth="true" hidden="false" outlineLevel="0" max="3" min="3" style="68" width="10.71"/>
    <col collapsed="false" customWidth="true" hidden="false" outlineLevel="0" max="4" min="4" style="68" width="12.86"/>
    <col collapsed="false" customWidth="true" hidden="false" outlineLevel="0" max="5" min="5" style="68" width="10.42"/>
    <col collapsed="false" customWidth="true" hidden="false" outlineLevel="0" max="6" min="6" style="68" width="11.71"/>
    <col collapsed="false" customWidth="true" hidden="false" outlineLevel="0" max="7" min="7" style="68" width="6.14"/>
    <col collapsed="false" customWidth="true" hidden="false" outlineLevel="0" max="8" min="8" style="68" width="9.29"/>
    <col collapsed="false" customWidth="true" hidden="false" outlineLevel="0" max="9" min="9" style="68" width="10.71"/>
    <col collapsed="false" customWidth="true" hidden="false" outlineLevel="0" max="10" min="10" style="68" width="12.42"/>
    <col collapsed="false" customWidth="true" hidden="false" outlineLevel="0" max="11" min="11" style="68" width="13.29"/>
    <col collapsed="false" customWidth="true" hidden="false" outlineLevel="0" max="12" min="12" style="68" width="17"/>
    <col collapsed="false" customWidth="true" hidden="false" outlineLevel="0" max="13" min="13" style="68" width="11.57"/>
    <col collapsed="false" customWidth="true" hidden="false" outlineLevel="0" max="14" min="14" style="68" width="17"/>
    <col collapsed="false" customWidth="true" hidden="false" outlineLevel="0" max="15" min="15" style="68" width="12.86"/>
    <col collapsed="false" customWidth="true" hidden="false" outlineLevel="0" max="16" min="16" style="68" width="17"/>
    <col collapsed="false" customWidth="true" hidden="true" outlineLevel="0" max="17" min="17" style="69" width="75.29"/>
    <col collapsed="false" customWidth="true" hidden="true" outlineLevel="0" max="18" min="18" style="69" width="126.57"/>
    <col collapsed="false" customWidth="false" hidden="false" outlineLevel="0" max="27" min="19" style="68" width="9.14"/>
    <col collapsed="false" customWidth="true" hidden="true" outlineLevel="0" max="33" min="28" style="70" width="76.14"/>
    <col collapsed="false" customWidth="true" hidden="true" outlineLevel="0" max="43" min="34" style="71" width="127.29"/>
    <col collapsed="false" customWidth="true" hidden="true" outlineLevel="0" max="49" min="44" style="70" width="76.14"/>
    <col collapsed="false" customWidth="true" hidden="true" outlineLevel="0" max="59" min="50" style="71" width="127.29"/>
    <col collapsed="false" customWidth="true" hidden="true" outlineLevel="0" max="65" min="60" style="70" width="76.14"/>
    <col collapsed="false" customWidth="true" hidden="true" outlineLevel="0" max="75" min="66" style="71" width="127.29"/>
    <col collapsed="false" customWidth="true" hidden="true" outlineLevel="0" max="81" min="76" style="70" width="76.14"/>
    <col collapsed="false" customWidth="true" hidden="true" outlineLevel="0" max="91" min="82" style="71" width="127.29"/>
    <col collapsed="false" customWidth="true" hidden="true" outlineLevel="0" max="97" min="92" style="70" width="76.14"/>
    <col collapsed="false" customWidth="true" hidden="true" outlineLevel="0" max="107" min="98" style="71" width="127.29"/>
    <col collapsed="false" customWidth="true" hidden="true" outlineLevel="0" max="113" min="108" style="70" width="76.14"/>
    <col collapsed="false" customWidth="true" hidden="true" outlineLevel="0" max="123" min="114" style="71" width="127.29"/>
    <col collapsed="false" customWidth="true" hidden="true" outlineLevel="0" max="129" min="124" style="70" width="76.14"/>
    <col collapsed="false" customWidth="true" hidden="true" outlineLevel="0" max="139" min="130" style="71" width="127.29"/>
    <col collapsed="false" customWidth="true" hidden="true" outlineLevel="0" max="187" min="140" style="72" width="203.43"/>
    <col collapsed="false" customWidth="true" hidden="true" outlineLevel="0" max="192" min="188" style="71" width="66.42"/>
    <col collapsed="false" customWidth="true" hidden="true" outlineLevel="0" max="196" min="193" style="73" width="45.71"/>
    <col collapsed="false" customWidth="true" hidden="true" outlineLevel="0" max="197" min="197" style="74" width="203.43"/>
    <col collapsed="false" customWidth="true" hidden="true" outlineLevel="0" max="209" min="198" style="70" width="51.86"/>
    <col collapsed="false" customWidth="true" hidden="true" outlineLevel="0" max="212" min="210" style="75" width="156"/>
    <col collapsed="false" customWidth="true" hidden="true" outlineLevel="0" max="213" min="213" style="75" width="84.29"/>
    <col collapsed="false" customWidth="true" hidden="true" outlineLevel="0" max="214" min="214" style="70" width="51.86"/>
    <col collapsed="false" customWidth="true" hidden="true" outlineLevel="0" max="217" min="215" style="75" width="156"/>
    <col collapsed="false" customWidth="true" hidden="true" outlineLevel="0" max="218" min="218" style="75" width="84.29"/>
    <col collapsed="false" customWidth="true" hidden="true" outlineLevel="0" max="224" min="219" style="75" width="61.15"/>
    <col collapsed="false" customWidth="true" hidden="true" outlineLevel="0" max="230" min="225" style="76" width="82"/>
    <col collapsed="false" customWidth="true" hidden="true" outlineLevel="0" max="236" min="231" style="75" width="61.15"/>
    <col collapsed="false" customWidth="true" hidden="true" outlineLevel="0" max="242" min="237" style="76" width="82"/>
    <col collapsed="false" customWidth="false" hidden="false" outlineLevel="0" max="16384" min="243" style="68" width="9.14"/>
  </cols>
  <sheetData>
    <row r="1" s="79" customFormat="true" ht="13.8" hidden="false" customHeight="false" outlineLevel="0" collapsed="false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 t="s">
        <v>63</v>
      </c>
    </row>
    <row r="2" s="79" customFormat="true" ht="11.25" hidden="false" customHeight="true" outlineLevel="0" collapsed="false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P2" s="78" t="s">
        <v>64</v>
      </c>
    </row>
    <row r="3" s="79" customFormat="true" ht="13.8" hidden="false" customHeight="false" outlineLevel="0" collapsed="false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P3" s="78"/>
    </row>
    <row r="4" s="79" customFormat="true" ht="12.75" hidden="false" customHeight="true" outlineLevel="0" collapsed="false">
      <c r="A4" s="81" t="s">
        <v>65</v>
      </c>
      <c r="B4" s="81"/>
      <c r="C4" s="81"/>
      <c r="D4" s="81"/>
      <c r="E4" s="81"/>
      <c r="F4" s="81"/>
      <c r="G4" s="82" t="s">
        <v>66</v>
      </c>
      <c r="H4" s="82"/>
      <c r="I4" s="82"/>
      <c r="J4" s="82"/>
      <c r="K4" s="82"/>
      <c r="L4" s="82"/>
      <c r="M4" s="82"/>
      <c r="N4" s="82"/>
      <c r="O4" s="82"/>
      <c r="P4" s="82"/>
    </row>
    <row r="5" s="79" customFormat="true" ht="46.25" hidden="false" customHeight="true" outlineLevel="0" collapsed="false">
      <c r="A5" s="81" t="s">
        <v>67</v>
      </c>
      <c r="B5" s="81"/>
      <c r="C5" s="81"/>
      <c r="D5" s="81"/>
      <c r="E5" s="81"/>
      <c r="F5" s="81"/>
      <c r="G5" s="83" t="s">
        <v>68</v>
      </c>
      <c r="H5" s="83"/>
      <c r="I5" s="83"/>
      <c r="J5" s="83"/>
      <c r="K5" s="83"/>
      <c r="L5" s="83"/>
      <c r="M5" s="83"/>
      <c r="N5" s="83"/>
      <c r="O5" s="83"/>
      <c r="P5" s="83"/>
      <c r="AB5" s="84" t="s">
        <v>67</v>
      </c>
      <c r="AC5" s="84"/>
      <c r="AD5" s="84"/>
      <c r="AE5" s="84"/>
      <c r="AF5" s="84"/>
      <c r="AG5" s="84"/>
      <c r="AH5" s="85" t="s">
        <v>68</v>
      </c>
      <c r="AI5" s="85"/>
      <c r="AJ5" s="85"/>
      <c r="AK5" s="85"/>
      <c r="AL5" s="85"/>
      <c r="AM5" s="85"/>
      <c r="AN5" s="85"/>
      <c r="AO5" s="85"/>
      <c r="AP5" s="85"/>
      <c r="AQ5" s="85"/>
    </row>
    <row r="6" s="79" customFormat="true" ht="64.15" hidden="false" customHeight="true" outlineLevel="0" collapsed="false">
      <c r="A6" s="81" t="s">
        <v>69</v>
      </c>
      <c r="B6" s="81"/>
      <c r="C6" s="81"/>
      <c r="D6" s="81"/>
      <c r="E6" s="81"/>
      <c r="F6" s="81"/>
      <c r="G6" s="83" t="s">
        <v>70</v>
      </c>
      <c r="H6" s="83"/>
      <c r="I6" s="83"/>
      <c r="J6" s="83"/>
      <c r="K6" s="83"/>
      <c r="L6" s="83"/>
      <c r="M6" s="83"/>
      <c r="N6" s="83"/>
      <c r="O6" s="83"/>
      <c r="P6" s="83"/>
      <c r="AR6" s="84" t="s">
        <v>69</v>
      </c>
      <c r="AS6" s="84"/>
      <c r="AT6" s="84"/>
      <c r="AU6" s="84"/>
      <c r="AV6" s="84"/>
      <c r="AW6" s="84"/>
      <c r="AX6" s="85" t="s">
        <v>70</v>
      </c>
      <c r="AY6" s="85"/>
      <c r="AZ6" s="85"/>
      <c r="BA6" s="85"/>
      <c r="BB6" s="85"/>
      <c r="BC6" s="85"/>
      <c r="BD6" s="85"/>
      <c r="BE6" s="85"/>
      <c r="BF6" s="85"/>
      <c r="BG6" s="85"/>
    </row>
    <row r="7" s="79" customFormat="true" ht="55.2" hidden="false" customHeight="true" outlineLevel="0" collapsed="false">
      <c r="A7" s="84" t="s">
        <v>71</v>
      </c>
      <c r="B7" s="84"/>
      <c r="C7" s="84"/>
      <c r="D7" s="84"/>
      <c r="E7" s="84"/>
      <c r="F7" s="84"/>
      <c r="G7" s="83" t="s">
        <v>72</v>
      </c>
      <c r="H7" s="83"/>
      <c r="I7" s="83"/>
      <c r="J7" s="83"/>
      <c r="K7" s="83"/>
      <c r="L7" s="83"/>
      <c r="M7" s="83"/>
      <c r="N7" s="83"/>
      <c r="O7" s="83"/>
      <c r="P7" s="83"/>
      <c r="Q7" s="86" t="s">
        <v>71</v>
      </c>
      <c r="R7" s="87" t="s">
        <v>72</v>
      </c>
      <c r="S7" s="88"/>
      <c r="T7" s="88"/>
      <c r="U7" s="88"/>
      <c r="V7" s="88"/>
      <c r="W7" s="88"/>
      <c r="X7" s="88"/>
      <c r="Y7" s="88"/>
      <c r="Z7" s="88"/>
      <c r="AA7" s="88"/>
      <c r="BH7" s="84" t="s">
        <v>71</v>
      </c>
      <c r="BI7" s="84"/>
      <c r="BJ7" s="84"/>
      <c r="BK7" s="84"/>
      <c r="BL7" s="84"/>
      <c r="BM7" s="84"/>
      <c r="BN7" s="85" t="s">
        <v>72</v>
      </c>
      <c r="BO7" s="85"/>
      <c r="BP7" s="85"/>
      <c r="BQ7" s="85"/>
      <c r="BR7" s="85"/>
      <c r="BS7" s="85"/>
      <c r="BT7" s="85"/>
      <c r="BU7" s="85"/>
      <c r="BV7" s="85"/>
      <c r="BW7" s="85"/>
    </row>
    <row r="8" s="79" customFormat="true" ht="28.35" hidden="false" customHeight="true" outlineLevel="0" collapsed="false">
      <c r="A8" s="81" t="s">
        <v>73</v>
      </c>
      <c r="B8" s="81"/>
      <c r="C8" s="81"/>
      <c r="D8" s="81"/>
      <c r="E8" s="81"/>
      <c r="F8" s="81"/>
      <c r="G8" s="83" t="s">
        <v>74</v>
      </c>
      <c r="H8" s="83"/>
      <c r="I8" s="83"/>
      <c r="J8" s="83"/>
      <c r="K8" s="83"/>
      <c r="L8" s="83"/>
      <c r="M8" s="83"/>
      <c r="N8" s="83"/>
      <c r="O8" s="83"/>
      <c r="P8" s="83"/>
      <c r="Q8" s="86" t="s">
        <v>73</v>
      </c>
      <c r="R8" s="87" t="s">
        <v>74</v>
      </c>
      <c r="S8" s="88"/>
      <c r="T8" s="88"/>
      <c r="U8" s="88"/>
      <c r="V8" s="88"/>
      <c r="W8" s="88"/>
      <c r="X8" s="88"/>
      <c r="Y8" s="88"/>
      <c r="Z8" s="88"/>
      <c r="AA8" s="88"/>
      <c r="BX8" s="84" t="s">
        <v>73</v>
      </c>
      <c r="BY8" s="84"/>
      <c r="BZ8" s="84"/>
      <c r="CA8" s="84"/>
      <c r="CB8" s="84"/>
      <c r="CC8" s="84"/>
      <c r="CD8" s="85" t="s">
        <v>74</v>
      </c>
      <c r="CE8" s="85"/>
      <c r="CF8" s="85"/>
      <c r="CG8" s="85"/>
      <c r="CH8" s="85"/>
      <c r="CI8" s="85"/>
      <c r="CJ8" s="85"/>
      <c r="CK8" s="85"/>
      <c r="CL8" s="85"/>
      <c r="CM8" s="85"/>
    </row>
    <row r="9" s="79" customFormat="true" ht="13.8" hidden="false" customHeight="true" outlineLevel="0" collapsed="false">
      <c r="A9" s="81" t="s">
        <v>75</v>
      </c>
      <c r="B9" s="81"/>
      <c r="C9" s="81"/>
      <c r="D9" s="81"/>
      <c r="E9" s="81"/>
      <c r="F9" s="81"/>
      <c r="G9" s="83"/>
      <c r="H9" s="83"/>
      <c r="I9" s="83"/>
      <c r="J9" s="83"/>
      <c r="K9" s="83"/>
      <c r="L9" s="83"/>
      <c r="M9" s="83"/>
      <c r="N9" s="83"/>
      <c r="O9" s="83"/>
      <c r="P9" s="83"/>
      <c r="CN9" s="84" t="s">
        <v>75</v>
      </c>
      <c r="CO9" s="84"/>
      <c r="CP9" s="84"/>
      <c r="CQ9" s="84"/>
      <c r="CR9" s="84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</row>
    <row r="10" s="79" customFormat="true" ht="13.8" hidden="false" customHeight="true" outlineLevel="0" collapsed="false">
      <c r="A10" s="81" t="s">
        <v>76</v>
      </c>
      <c r="B10" s="81"/>
      <c r="C10" s="81"/>
      <c r="D10" s="81"/>
      <c r="E10" s="81"/>
      <c r="F10" s="81"/>
      <c r="G10" s="83" t="s">
        <v>77</v>
      </c>
      <c r="H10" s="83"/>
      <c r="I10" s="83"/>
      <c r="J10" s="83"/>
      <c r="K10" s="83"/>
      <c r="L10" s="83"/>
      <c r="M10" s="83"/>
      <c r="N10" s="83"/>
      <c r="O10" s="83"/>
      <c r="P10" s="83"/>
      <c r="R10" s="69" t="s">
        <v>77</v>
      </c>
      <c r="DD10" s="84" t="s">
        <v>76</v>
      </c>
      <c r="DE10" s="84"/>
      <c r="DF10" s="84"/>
      <c r="DG10" s="84"/>
      <c r="DH10" s="84"/>
      <c r="DI10" s="84"/>
      <c r="DJ10" s="85" t="s">
        <v>77</v>
      </c>
      <c r="DK10" s="85"/>
      <c r="DL10" s="85"/>
      <c r="DM10" s="85"/>
      <c r="DN10" s="85"/>
      <c r="DO10" s="85"/>
      <c r="DP10" s="85"/>
      <c r="DQ10" s="85"/>
      <c r="DR10" s="85"/>
      <c r="DS10" s="85"/>
    </row>
    <row r="11" s="79" customFormat="true" ht="13.8" hidden="false" customHeight="true" outlineLevel="0" collapsed="false">
      <c r="A11" s="81" t="s">
        <v>78</v>
      </c>
      <c r="B11" s="81"/>
      <c r="C11" s="81"/>
      <c r="D11" s="81"/>
      <c r="E11" s="81"/>
      <c r="F11" s="81"/>
      <c r="G11" s="83" t="s">
        <v>79</v>
      </c>
      <c r="H11" s="83"/>
      <c r="I11" s="83"/>
      <c r="J11" s="83"/>
      <c r="K11" s="83"/>
      <c r="L11" s="83"/>
      <c r="M11" s="83"/>
      <c r="N11" s="83"/>
      <c r="O11" s="83"/>
      <c r="P11" s="83"/>
      <c r="R11" s="69" t="s">
        <v>79</v>
      </c>
      <c r="DT11" s="84" t="s">
        <v>78</v>
      </c>
      <c r="DU11" s="84"/>
      <c r="DV11" s="84"/>
      <c r="DW11" s="84"/>
      <c r="DX11" s="84"/>
      <c r="DY11" s="84"/>
      <c r="DZ11" s="85" t="s">
        <v>79</v>
      </c>
      <c r="EA11" s="85"/>
      <c r="EB11" s="85"/>
      <c r="EC11" s="85"/>
      <c r="ED11" s="85"/>
      <c r="EE11" s="85"/>
      <c r="EF11" s="85"/>
      <c r="EG11" s="85"/>
      <c r="EH11" s="85"/>
      <c r="EI11" s="85"/>
    </row>
    <row r="12" s="79" customFormat="true" ht="6" hidden="false" customHeight="true" outlineLevel="0" collapsed="false">
      <c r="A12" s="89"/>
      <c r="B12" s="80"/>
      <c r="C12" s="80"/>
      <c r="D12" s="80"/>
      <c r="E12" s="80"/>
      <c r="F12" s="90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="79" customFormat="true" ht="13.8" hidden="false" customHeight="true" outlineLevel="0" collapsed="false">
      <c r="A13" s="92" t="s">
        <v>2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EJ13" s="93" t="s">
        <v>2</v>
      </c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</row>
    <row r="14" s="79" customFormat="true" ht="15" hidden="false" customHeight="true" outlineLevel="0" collapsed="false">
      <c r="A14" s="94" t="s">
        <v>3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</row>
    <row r="15" s="79" customFormat="true" ht="6" hidden="false" customHeight="true" outlineLevel="0" collapsed="false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</row>
    <row r="16" s="79" customFormat="true" ht="13.8" hidden="false" customHeight="true" outlineLevel="0" collapsed="false">
      <c r="A16" s="92" t="s">
        <v>613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EZ16" s="93" t="s">
        <v>614</v>
      </c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</row>
    <row r="17" s="79" customFormat="true" ht="13.8" hidden="false" customHeight="false" outlineLevel="0" collapsed="false">
      <c r="A17" s="94" t="s">
        <v>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</row>
    <row r="18" s="79" customFormat="true" ht="17.25" hidden="false" customHeight="true" outlineLevel="0" collapsed="false">
      <c r="A18" s="97" t="s">
        <v>615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="79" customFormat="true" ht="8.25" hidden="false" customHeight="true" outlineLevel="0" collapsed="false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</row>
    <row r="20" s="79" customFormat="true" ht="13.8" hidden="false" customHeight="true" outlineLevel="0" collapsed="false">
      <c r="A20" s="92" t="s">
        <v>36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FP20" s="93" t="s">
        <v>36</v>
      </c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</row>
    <row r="21" s="79" customFormat="true" ht="11.25" hidden="false" customHeight="true" outlineLevel="0" collapsed="false">
      <c r="A21" s="94" t="s">
        <v>82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s="79" customFormat="true" ht="12" hidden="false" customHeight="true" outlineLevel="0" collapsed="false">
      <c r="A22" s="80" t="s">
        <v>83</v>
      </c>
      <c r="B22" s="98" t="s">
        <v>84</v>
      </c>
      <c r="C22" s="77" t="s">
        <v>85</v>
      </c>
      <c r="D22" s="77"/>
      <c r="E22" s="77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="79" customFormat="true" ht="13.8" hidden="false" customHeight="true" outlineLevel="0" collapsed="false">
      <c r="A23" s="80" t="s">
        <v>86</v>
      </c>
      <c r="B23" s="100" t="s">
        <v>616</v>
      </c>
      <c r="C23" s="100"/>
      <c r="D23" s="100"/>
      <c r="E23" s="100"/>
      <c r="F23" s="100"/>
      <c r="G23" s="99"/>
      <c r="H23" s="99"/>
      <c r="I23" s="99"/>
      <c r="J23" s="99"/>
      <c r="K23" s="99"/>
      <c r="L23" s="99"/>
      <c r="M23" s="99"/>
      <c r="N23" s="99"/>
      <c r="O23" s="99"/>
      <c r="P23" s="99"/>
      <c r="GF23" s="85" t="s">
        <v>616</v>
      </c>
      <c r="GG23" s="85"/>
      <c r="GH23" s="85"/>
      <c r="GI23" s="85"/>
      <c r="GJ23" s="85"/>
    </row>
    <row r="24" s="79" customFormat="true" ht="10.5" hidden="false" customHeight="true" outlineLevel="0" collapsed="false">
      <c r="A24" s="80"/>
      <c r="B24" s="101" t="s">
        <v>10</v>
      </c>
      <c r="C24" s="101"/>
      <c r="D24" s="101"/>
      <c r="E24" s="101"/>
      <c r="F24" s="101"/>
      <c r="G24" s="102"/>
      <c r="H24" s="102"/>
      <c r="I24" s="102"/>
      <c r="J24" s="102"/>
      <c r="K24" s="102"/>
      <c r="L24" s="102"/>
      <c r="M24" s="102"/>
      <c r="N24" s="102"/>
      <c r="O24" s="103"/>
      <c r="P24" s="102"/>
    </row>
    <row r="25" s="79" customFormat="true" ht="9.75" hidden="false" customHeight="true" outlineLevel="0" collapsed="false">
      <c r="A25" s="80"/>
      <c r="B25" s="80"/>
      <c r="C25" s="80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2"/>
      <c r="P25" s="102"/>
    </row>
    <row r="26" s="79" customFormat="true" ht="13.8" hidden="false" customHeight="true" outlineLevel="0" collapsed="false">
      <c r="A26" s="105" t="s">
        <v>88</v>
      </c>
      <c r="B26" s="106"/>
      <c r="C26" s="107" t="s">
        <v>89</v>
      </c>
      <c r="D26" s="107"/>
      <c r="E26" s="107"/>
      <c r="F26" s="107"/>
      <c r="G26" s="88"/>
      <c r="H26" s="88"/>
      <c r="I26" s="88"/>
      <c r="J26" s="88"/>
      <c r="K26" s="88"/>
      <c r="L26" s="88"/>
      <c r="M26" s="88"/>
      <c r="N26" s="88"/>
      <c r="O26" s="88"/>
      <c r="P26" s="88"/>
      <c r="GK26" s="88" t="s">
        <v>89</v>
      </c>
      <c r="GL26" s="88"/>
      <c r="GM26" s="88"/>
      <c r="GN26" s="88"/>
    </row>
    <row r="27" s="79" customFormat="true" ht="9.75" hidden="false" customHeight="true" outlineLevel="0" collapsed="false">
      <c r="A27" s="80"/>
      <c r="B27" s="106"/>
      <c r="C27" s="108"/>
      <c r="D27" s="109"/>
      <c r="E27" s="109"/>
      <c r="F27" s="109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="79" customFormat="true" ht="12" hidden="false" customHeight="true" outlineLevel="0" collapsed="false">
      <c r="A28" s="105" t="s">
        <v>90</v>
      </c>
      <c r="B28" s="106"/>
      <c r="C28" s="111"/>
      <c r="D28" s="112" t="n">
        <v>5033.73</v>
      </c>
      <c r="E28" s="113" t="s">
        <v>91</v>
      </c>
      <c r="G28" s="106"/>
      <c r="H28" s="106"/>
      <c r="I28" s="106"/>
      <c r="J28" s="106"/>
      <c r="K28" s="106"/>
      <c r="L28" s="106"/>
      <c r="M28" s="106"/>
      <c r="N28" s="114"/>
      <c r="O28" s="114"/>
      <c r="P28" s="106"/>
    </row>
    <row r="29" s="79" customFormat="true" ht="12" hidden="false" customHeight="true" outlineLevel="0" collapsed="false">
      <c r="A29" s="80"/>
      <c r="B29" s="115" t="s">
        <v>49</v>
      </c>
      <c r="C29" s="116"/>
      <c r="D29" s="117"/>
      <c r="E29" s="113"/>
      <c r="G29" s="106"/>
    </row>
    <row r="30" s="79" customFormat="true" ht="12" hidden="false" customHeight="true" outlineLevel="0" collapsed="false">
      <c r="A30" s="80"/>
      <c r="B30" s="118" t="s">
        <v>92</v>
      </c>
      <c r="C30" s="111"/>
      <c r="D30" s="112" t="n">
        <v>132.94</v>
      </c>
      <c r="E30" s="113" t="s">
        <v>91</v>
      </c>
      <c r="I30" s="106"/>
      <c r="K30" s="106" t="s">
        <v>93</v>
      </c>
      <c r="L30" s="106"/>
      <c r="M30" s="106"/>
      <c r="N30" s="119"/>
      <c r="O30" s="112" t="n">
        <v>29.73</v>
      </c>
      <c r="P30" s="113" t="s">
        <v>91</v>
      </c>
    </row>
    <row r="31" s="79" customFormat="true" ht="12" hidden="false" customHeight="true" outlineLevel="0" collapsed="false">
      <c r="A31" s="80"/>
      <c r="B31" s="118" t="s">
        <v>26</v>
      </c>
      <c r="C31" s="120"/>
      <c r="D31" s="121" t="n">
        <v>76.83</v>
      </c>
      <c r="E31" s="113" t="s">
        <v>91</v>
      </c>
      <c r="I31" s="106"/>
      <c r="K31" s="106" t="s">
        <v>94</v>
      </c>
      <c r="L31" s="106"/>
      <c r="M31" s="106"/>
      <c r="N31" s="119"/>
      <c r="O31" s="112" t="n">
        <v>0.03</v>
      </c>
      <c r="P31" s="113" t="s">
        <v>91</v>
      </c>
    </row>
    <row r="32" s="79" customFormat="true" ht="12" hidden="false" customHeight="true" outlineLevel="0" collapsed="false">
      <c r="A32" s="80"/>
      <c r="B32" s="118" t="s">
        <v>27</v>
      </c>
      <c r="C32" s="120"/>
      <c r="D32" s="121" t="n">
        <v>4823.96</v>
      </c>
      <c r="E32" s="113" t="s">
        <v>91</v>
      </c>
      <c r="I32" s="106"/>
      <c r="K32" s="106" t="s">
        <v>95</v>
      </c>
      <c r="L32" s="106"/>
      <c r="M32" s="106"/>
      <c r="N32" s="122"/>
      <c r="O32" s="121" t="n">
        <v>50.62</v>
      </c>
      <c r="P32" s="123" t="s">
        <v>96</v>
      </c>
    </row>
    <row r="33" s="79" customFormat="true" ht="12" hidden="false" customHeight="true" outlineLevel="0" collapsed="false">
      <c r="A33" s="80"/>
      <c r="B33" s="118" t="s">
        <v>28</v>
      </c>
      <c r="C33" s="120"/>
      <c r="D33" s="112" t="n">
        <v>0</v>
      </c>
      <c r="E33" s="113" t="s">
        <v>91</v>
      </c>
      <c r="I33" s="106"/>
      <c r="K33" s="106" t="s">
        <v>97</v>
      </c>
      <c r="L33" s="106"/>
      <c r="M33" s="106"/>
      <c r="N33" s="122"/>
      <c r="O33" s="121" t="n">
        <v>0.06</v>
      </c>
      <c r="P33" s="123" t="s">
        <v>96</v>
      </c>
    </row>
    <row r="34" s="79" customFormat="true" ht="9.75" hidden="false" customHeight="true" outlineLevel="0" collapsed="false">
      <c r="A34" s="80"/>
      <c r="B34" s="106"/>
      <c r="D34" s="124"/>
      <c r="E34" s="113"/>
      <c r="H34" s="106"/>
      <c r="I34" s="106"/>
      <c r="J34" s="106"/>
      <c r="K34" s="106"/>
      <c r="L34" s="106"/>
      <c r="M34" s="106"/>
      <c r="N34" s="110"/>
      <c r="O34" s="110"/>
      <c r="P34" s="106"/>
    </row>
    <row r="35" s="79" customFormat="true" ht="11.25" hidden="false" customHeight="true" outlineLevel="0" collapsed="false">
      <c r="A35" s="125" t="s">
        <v>21</v>
      </c>
      <c r="B35" s="126" t="s">
        <v>22</v>
      </c>
      <c r="C35" s="126" t="s">
        <v>98</v>
      </c>
      <c r="D35" s="126"/>
      <c r="E35" s="126"/>
      <c r="F35" s="126"/>
      <c r="G35" s="126"/>
      <c r="H35" s="126" t="s">
        <v>99</v>
      </c>
      <c r="I35" s="126" t="s">
        <v>100</v>
      </c>
      <c r="J35" s="126"/>
      <c r="K35" s="126"/>
      <c r="L35" s="126" t="s">
        <v>101</v>
      </c>
      <c r="M35" s="126"/>
      <c r="N35" s="126"/>
      <c r="O35" s="126"/>
      <c r="P35" s="126"/>
    </row>
    <row r="36" s="79" customFormat="true" ht="11.25" hidden="false" customHeight="true" outlineLevel="0" collapsed="false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</row>
    <row r="37" s="79" customFormat="true" ht="54" hidden="false" customHeight="true" outlineLevel="0" collapsed="false">
      <c r="A37" s="125"/>
      <c r="B37" s="126"/>
      <c r="C37" s="126"/>
      <c r="D37" s="126"/>
      <c r="E37" s="126"/>
      <c r="F37" s="126"/>
      <c r="G37" s="126"/>
      <c r="H37" s="126"/>
      <c r="I37" s="126" t="s">
        <v>102</v>
      </c>
      <c r="J37" s="126" t="s">
        <v>103</v>
      </c>
      <c r="K37" s="126" t="s">
        <v>104</v>
      </c>
      <c r="L37" s="126" t="s">
        <v>105</v>
      </c>
      <c r="M37" s="126" t="s">
        <v>106</v>
      </c>
      <c r="N37" s="126" t="s">
        <v>107</v>
      </c>
      <c r="O37" s="126" t="s">
        <v>103</v>
      </c>
      <c r="P37" s="126" t="s">
        <v>108</v>
      </c>
    </row>
    <row r="38" s="79" customFormat="true" ht="13.5" hidden="false" customHeight="true" outlineLevel="0" collapsed="false">
      <c r="A38" s="127" t="n">
        <v>1</v>
      </c>
      <c r="B38" s="128" t="n">
        <v>2</v>
      </c>
      <c r="C38" s="128" t="n">
        <v>3</v>
      </c>
      <c r="D38" s="128"/>
      <c r="E38" s="128"/>
      <c r="F38" s="128"/>
      <c r="G38" s="128"/>
      <c r="H38" s="128" t="n">
        <v>4</v>
      </c>
      <c r="I38" s="128" t="n">
        <v>5</v>
      </c>
      <c r="J38" s="128" t="n">
        <v>6</v>
      </c>
      <c r="K38" s="128" t="n">
        <v>7</v>
      </c>
      <c r="L38" s="128" t="n">
        <v>8</v>
      </c>
      <c r="M38" s="128" t="n">
        <v>9</v>
      </c>
      <c r="N38" s="128" t="n">
        <v>10</v>
      </c>
      <c r="O38" s="128" t="n">
        <v>11</v>
      </c>
      <c r="P38" s="128" t="n">
        <v>12</v>
      </c>
    </row>
    <row r="39" s="79" customFormat="true" ht="13.8" hidden="false" customHeight="true" outlineLevel="0" collapsed="false">
      <c r="A39" s="129" t="s">
        <v>617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GO39" s="130" t="s">
        <v>617</v>
      </c>
    </row>
    <row r="40" s="79" customFormat="true" ht="19.4" hidden="false" customHeight="true" outlineLevel="0" collapsed="false">
      <c r="A40" s="131" t="s">
        <v>31</v>
      </c>
      <c r="B40" s="132" t="s">
        <v>618</v>
      </c>
      <c r="C40" s="133" t="s">
        <v>619</v>
      </c>
      <c r="D40" s="133"/>
      <c r="E40" s="133"/>
      <c r="F40" s="133"/>
      <c r="G40" s="133"/>
      <c r="H40" s="134" t="s">
        <v>321</v>
      </c>
      <c r="I40" s="135" t="n">
        <v>4</v>
      </c>
      <c r="J40" s="136" t="n">
        <v>1</v>
      </c>
      <c r="K40" s="136" t="n">
        <v>4</v>
      </c>
      <c r="L40" s="138"/>
      <c r="M40" s="135"/>
      <c r="N40" s="139"/>
      <c r="O40" s="135"/>
      <c r="P40" s="140"/>
      <c r="GO40" s="130"/>
      <c r="GP40" s="141" t="s">
        <v>619</v>
      </c>
      <c r="GQ40" s="141"/>
      <c r="GR40" s="141"/>
      <c r="GS40" s="141"/>
      <c r="GT40" s="141"/>
    </row>
    <row r="41" s="79" customFormat="true" ht="13.8" hidden="false" customHeight="true" outlineLevel="0" collapsed="false">
      <c r="A41" s="142"/>
      <c r="B41" s="143" t="s">
        <v>31</v>
      </c>
      <c r="C41" s="81" t="s">
        <v>113</v>
      </c>
      <c r="D41" s="81"/>
      <c r="E41" s="81"/>
      <c r="F41" s="81"/>
      <c r="G41" s="81"/>
      <c r="H41" s="144" t="s">
        <v>114</v>
      </c>
      <c r="I41" s="145"/>
      <c r="J41" s="145"/>
      <c r="K41" s="150" t="n">
        <v>19.08</v>
      </c>
      <c r="L41" s="147"/>
      <c r="M41" s="145"/>
      <c r="N41" s="147"/>
      <c r="O41" s="145"/>
      <c r="P41" s="148" t="n">
        <v>11687.84</v>
      </c>
      <c r="GO41" s="130"/>
      <c r="GP41" s="141"/>
      <c r="GQ41" s="141"/>
      <c r="GR41" s="141"/>
      <c r="GS41" s="141"/>
      <c r="GT41" s="141"/>
      <c r="GU41" s="84" t="s">
        <v>113</v>
      </c>
    </row>
    <row r="42" s="79" customFormat="true" ht="13.8" hidden="false" customHeight="true" outlineLevel="0" collapsed="false">
      <c r="A42" s="149"/>
      <c r="B42" s="143" t="s">
        <v>620</v>
      </c>
      <c r="C42" s="81" t="s">
        <v>621</v>
      </c>
      <c r="D42" s="81"/>
      <c r="E42" s="81"/>
      <c r="F42" s="81"/>
      <c r="G42" s="81"/>
      <c r="H42" s="144" t="s">
        <v>114</v>
      </c>
      <c r="I42" s="150" t="n">
        <v>4.77</v>
      </c>
      <c r="J42" s="145"/>
      <c r="K42" s="150" t="n">
        <v>19.08</v>
      </c>
      <c r="L42" s="76"/>
      <c r="M42" s="151"/>
      <c r="N42" s="152" t="n">
        <v>612.57</v>
      </c>
      <c r="O42" s="145"/>
      <c r="P42" s="148" t="n">
        <v>11687.84</v>
      </c>
      <c r="Q42" s="153"/>
      <c r="R42" s="153"/>
      <c r="GO42" s="130"/>
      <c r="GP42" s="141"/>
      <c r="GQ42" s="141"/>
      <c r="GR42" s="141"/>
      <c r="GS42" s="141"/>
      <c r="GT42" s="141"/>
      <c r="GU42" s="84"/>
      <c r="GV42" s="84" t="s">
        <v>621</v>
      </c>
    </row>
    <row r="43" s="79" customFormat="true" ht="13.8" hidden="false" customHeight="true" outlineLevel="0" collapsed="false">
      <c r="A43" s="142"/>
      <c r="B43" s="143" t="s">
        <v>40</v>
      </c>
      <c r="C43" s="81" t="s">
        <v>53</v>
      </c>
      <c r="D43" s="81"/>
      <c r="E43" s="81"/>
      <c r="F43" s="81"/>
      <c r="G43" s="81"/>
      <c r="H43" s="144"/>
      <c r="I43" s="145"/>
      <c r="J43" s="145"/>
      <c r="K43" s="145"/>
      <c r="L43" s="147"/>
      <c r="M43" s="145"/>
      <c r="N43" s="147"/>
      <c r="O43" s="145"/>
      <c r="P43" s="148" t="n">
        <v>6667.77</v>
      </c>
      <c r="GO43" s="130"/>
      <c r="GP43" s="141"/>
      <c r="GQ43" s="141"/>
      <c r="GR43" s="141"/>
      <c r="GS43" s="141"/>
      <c r="GT43" s="141"/>
      <c r="GU43" s="84" t="s">
        <v>53</v>
      </c>
      <c r="GV43" s="84"/>
    </row>
    <row r="44" s="79" customFormat="true" ht="13.8" hidden="false" customHeight="true" outlineLevel="0" collapsed="false">
      <c r="A44" s="149"/>
      <c r="B44" s="143" t="s">
        <v>246</v>
      </c>
      <c r="C44" s="81" t="s">
        <v>247</v>
      </c>
      <c r="D44" s="81"/>
      <c r="E44" s="81"/>
      <c r="F44" s="81"/>
      <c r="G44" s="81"/>
      <c r="H44" s="144" t="s">
        <v>248</v>
      </c>
      <c r="I44" s="176" t="n">
        <v>1.0152</v>
      </c>
      <c r="J44" s="145"/>
      <c r="K44" s="176" t="n">
        <v>4.0608</v>
      </c>
      <c r="L44" s="76"/>
      <c r="M44" s="151"/>
      <c r="N44" s="152" t="n">
        <v>7</v>
      </c>
      <c r="O44" s="145"/>
      <c r="P44" s="148" t="n">
        <v>28.43</v>
      </c>
      <c r="Q44" s="153"/>
      <c r="R44" s="153"/>
      <c r="GO44" s="130"/>
      <c r="GP44" s="141"/>
      <c r="GQ44" s="141"/>
      <c r="GR44" s="141"/>
      <c r="GS44" s="141"/>
      <c r="GT44" s="141"/>
      <c r="GU44" s="84"/>
      <c r="GV44" s="84" t="s">
        <v>247</v>
      </c>
    </row>
    <row r="45" s="79" customFormat="true" ht="13.8" hidden="false" customHeight="true" outlineLevel="0" collapsed="false">
      <c r="A45" s="149"/>
      <c r="B45" s="143" t="s">
        <v>622</v>
      </c>
      <c r="C45" s="81" t="s">
        <v>623</v>
      </c>
      <c r="D45" s="81"/>
      <c r="E45" s="81"/>
      <c r="F45" s="81"/>
      <c r="G45" s="81"/>
      <c r="H45" s="144" t="s">
        <v>311</v>
      </c>
      <c r="I45" s="173" t="n">
        <v>0.004</v>
      </c>
      <c r="J45" s="145"/>
      <c r="K45" s="173" t="n">
        <v>0.016</v>
      </c>
      <c r="L45" s="177" t="n">
        <v>261.09</v>
      </c>
      <c r="M45" s="178" t="n">
        <v>1.29</v>
      </c>
      <c r="N45" s="152" t="n">
        <v>336.81</v>
      </c>
      <c r="O45" s="145"/>
      <c r="P45" s="148" t="n">
        <v>5.39</v>
      </c>
      <c r="Q45" s="153"/>
      <c r="R45" s="153"/>
      <c r="GO45" s="130"/>
      <c r="GP45" s="141"/>
      <c r="GQ45" s="141"/>
      <c r="GR45" s="141"/>
      <c r="GS45" s="141"/>
      <c r="GT45" s="141"/>
      <c r="GU45" s="84"/>
      <c r="GV45" s="84" t="s">
        <v>623</v>
      </c>
    </row>
    <row r="46" s="79" customFormat="true" ht="28.35" hidden="false" customHeight="true" outlineLevel="0" collapsed="false">
      <c r="A46" s="149"/>
      <c r="B46" s="143" t="s">
        <v>624</v>
      </c>
      <c r="C46" s="81" t="s">
        <v>625</v>
      </c>
      <c r="D46" s="81"/>
      <c r="E46" s="81"/>
      <c r="F46" s="81"/>
      <c r="G46" s="81"/>
      <c r="H46" s="144" t="s">
        <v>120</v>
      </c>
      <c r="I46" s="185" t="n">
        <v>7E-005</v>
      </c>
      <c r="J46" s="145"/>
      <c r="K46" s="185" t="n">
        <v>0.00028</v>
      </c>
      <c r="L46" s="186" t="n">
        <v>263215.45</v>
      </c>
      <c r="M46" s="178" t="n">
        <v>1.29</v>
      </c>
      <c r="N46" s="152" t="n">
        <v>339547.93</v>
      </c>
      <c r="O46" s="145"/>
      <c r="P46" s="148" t="n">
        <v>95.07</v>
      </c>
      <c r="Q46" s="153"/>
      <c r="R46" s="153"/>
      <c r="GO46" s="130"/>
      <c r="GP46" s="141"/>
      <c r="GQ46" s="141"/>
      <c r="GR46" s="141"/>
      <c r="GS46" s="141"/>
      <c r="GT46" s="141"/>
      <c r="GU46" s="84"/>
      <c r="GV46" s="84" t="s">
        <v>625</v>
      </c>
    </row>
    <row r="47" s="79" customFormat="true" ht="28.35" hidden="false" customHeight="true" outlineLevel="0" collapsed="false">
      <c r="A47" s="149"/>
      <c r="B47" s="143" t="s">
        <v>626</v>
      </c>
      <c r="C47" s="81" t="s">
        <v>627</v>
      </c>
      <c r="D47" s="81"/>
      <c r="E47" s="81"/>
      <c r="F47" s="81"/>
      <c r="G47" s="81"/>
      <c r="H47" s="144" t="s">
        <v>321</v>
      </c>
      <c r="I47" s="169" t="n">
        <v>1</v>
      </c>
      <c r="J47" s="145"/>
      <c r="K47" s="169" t="n">
        <v>4</v>
      </c>
      <c r="L47" s="186" t="n">
        <v>1097.13</v>
      </c>
      <c r="M47" s="178" t="n">
        <v>1.49</v>
      </c>
      <c r="N47" s="152" t="n">
        <v>1634.72</v>
      </c>
      <c r="O47" s="145"/>
      <c r="P47" s="148" t="n">
        <v>6538.88</v>
      </c>
      <c r="Q47" s="153"/>
      <c r="R47" s="153"/>
      <c r="GO47" s="130"/>
      <c r="GP47" s="141"/>
      <c r="GQ47" s="141"/>
      <c r="GR47" s="141"/>
      <c r="GS47" s="141"/>
      <c r="GT47" s="141"/>
      <c r="GU47" s="84"/>
      <c r="GV47" s="84" t="s">
        <v>627</v>
      </c>
    </row>
    <row r="48" s="79" customFormat="true" ht="19.4" hidden="false" customHeight="true" outlineLevel="0" collapsed="false">
      <c r="A48" s="154" t="s">
        <v>174</v>
      </c>
      <c r="B48" s="155" t="s">
        <v>628</v>
      </c>
      <c r="C48" s="156" t="s">
        <v>629</v>
      </c>
      <c r="D48" s="156"/>
      <c r="E48" s="156"/>
      <c r="F48" s="156"/>
      <c r="G48" s="156"/>
      <c r="H48" s="157" t="s">
        <v>177</v>
      </c>
      <c r="I48" s="188" t="n">
        <v>0</v>
      </c>
      <c r="J48" s="159"/>
      <c r="K48" s="188" t="n">
        <v>0</v>
      </c>
      <c r="L48" s="161"/>
      <c r="M48" s="159"/>
      <c r="N48" s="161"/>
      <c r="O48" s="159"/>
      <c r="P48" s="162"/>
      <c r="GO48" s="130"/>
      <c r="GP48" s="141"/>
      <c r="GQ48" s="141"/>
      <c r="GR48" s="141"/>
      <c r="GS48" s="141"/>
      <c r="GT48" s="141"/>
      <c r="GU48" s="84"/>
      <c r="GV48" s="84"/>
      <c r="GW48" s="163" t="s">
        <v>629</v>
      </c>
    </row>
    <row r="49" s="79" customFormat="true" ht="19.4" hidden="false" customHeight="true" outlineLevel="0" collapsed="false">
      <c r="A49" s="154" t="s">
        <v>174</v>
      </c>
      <c r="B49" s="155" t="s">
        <v>322</v>
      </c>
      <c r="C49" s="156" t="s">
        <v>323</v>
      </c>
      <c r="D49" s="156"/>
      <c r="E49" s="156"/>
      <c r="F49" s="156"/>
      <c r="G49" s="156"/>
      <c r="H49" s="157" t="s">
        <v>324</v>
      </c>
      <c r="I49" s="188" t="n">
        <v>0</v>
      </c>
      <c r="J49" s="159"/>
      <c r="K49" s="188" t="n">
        <v>0</v>
      </c>
      <c r="L49" s="161"/>
      <c r="M49" s="159"/>
      <c r="N49" s="161"/>
      <c r="O49" s="159"/>
      <c r="P49" s="162"/>
      <c r="GO49" s="130"/>
      <c r="GP49" s="141"/>
      <c r="GQ49" s="141"/>
      <c r="GR49" s="141"/>
      <c r="GS49" s="141"/>
      <c r="GT49" s="141"/>
      <c r="GU49" s="84"/>
      <c r="GV49" s="84"/>
      <c r="GW49" s="163" t="s">
        <v>323</v>
      </c>
    </row>
    <row r="50" s="79" customFormat="true" ht="13.8" hidden="false" customHeight="true" outlineLevel="0" collapsed="false">
      <c r="A50" s="154" t="s">
        <v>174</v>
      </c>
      <c r="B50" s="155" t="s">
        <v>630</v>
      </c>
      <c r="C50" s="156" t="s">
        <v>631</v>
      </c>
      <c r="D50" s="156"/>
      <c r="E50" s="156"/>
      <c r="F50" s="156"/>
      <c r="G50" s="156"/>
      <c r="H50" s="157" t="s">
        <v>251</v>
      </c>
      <c r="I50" s="188" t="n">
        <v>0</v>
      </c>
      <c r="J50" s="159"/>
      <c r="K50" s="188" t="n">
        <v>0</v>
      </c>
      <c r="L50" s="161"/>
      <c r="M50" s="159"/>
      <c r="N50" s="161"/>
      <c r="O50" s="159"/>
      <c r="P50" s="162"/>
      <c r="GO50" s="130"/>
      <c r="GP50" s="141"/>
      <c r="GQ50" s="141"/>
      <c r="GR50" s="141"/>
      <c r="GS50" s="141"/>
      <c r="GT50" s="141"/>
      <c r="GU50" s="84"/>
      <c r="GV50" s="84"/>
      <c r="GW50" s="163" t="s">
        <v>631</v>
      </c>
    </row>
    <row r="51" s="79" customFormat="true" ht="19.4" hidden="false" customHeight="true" outlineLevel="0" collapsed="false">
      <c r="A51" s="154" t="s">
        <v>174</v>
      </c>
      <c r="B51" s="155" t="s">
        <v>632</v>
      </c>
      <c r="C51" s="156" t="s">
        <v>633</v>
      </c>
      <c r="D51" s="156"/>
      <c r="E51" s="156"/>
      <c r="F51" s="156"/>
      <c r="G51" s="156"/>
      <c r="H51" s="157" t="s">
        <v>170</v>
      </c>
      <c r="I51" s="188" t="n">
        <v>0</v>
      </c>
      <c r="J51" s="159"/>
      <c r="K51" s="188" t="n">
        <v>0</v>
      </c>
      <c r="L51" s="161"/>
      <c r="M51" s="159"/>
      <c r="N51" s="161"/>
      <c r="O51" s="159"/>
      <c r="P51" s="162"/>
      <c r="GO51" s="130"/>
      <c r="GP51" s="141"/>
      <c r="GQ51" s="141"/>
      <c r="GR51" s="141"/>
      <c r="GS51" s="141"/>
      <c r="GT51" s="141"/>
      <c r="GU51" s="84"/>
      <c r="GV51" s="84"/>
      <c r="GW51" s="163" t="s">
        <v>633</v>
      </c>
    </row>
    <row r="52" s="79" customFormat="true" ht="13.8" hidden="false" customHeight="true" outlineLevel="0" collapsed="false">
      <c r="A52" s="154" t="s">
        <v>174</v>
      </c>
      <c r="B52" s="155" t="s">
        <v>634</v>
      </c>
      <c r="C52" s="156" t="s">
        <v>635</v>
      </c>
      <c r="D52" s="156"/>
      <c r="E52" s="156"/>
      <c r="F52" s="156"/>
      <c r="G52" s="156"/>
      <c r="H52" s="157" t="s">
        <v>636</v>
      </c>
      <c r="I52" s="188" t="n">
        <v>0</v>
      </c>
      <c r="J52" s="159"/>
      <c r="K52" s="188" t="n">
        <v>0</v>
      </c>
      <c r="L52" s="161"/>
      <c r="M52" s="159"/>
      <c r="N52" s="161"/>
      <c r="O52" s="159"/>
      <c r="P52" s="162"/>
      <c r="GO52" s="130"/>
      <c r="GP52" s="141"/>
      <c r="GQ52" s="141"/>
      <c r="GR52" s="141"/>
      <c r="GS52" s="141"/>
      <c r="GT52" s="141"/>
      <c r="GU52" s="84"/>
      <c r="GV52" s="84"/>
      <c r="GW52" s="163" t="s">
        <v>635</v>
      </c>
    </row>
    <row r="53" s="79" customFormat="true" ht="13.8" hidden="false" customHeight="true" outlineLevel="0" collapsed="false">
      <c r="A53" s="154" t="s">
        <v>174</v>
      </c>
      <c r="B53" s="155" t="s">
        <v>637</v>
      </c>
      <c r="C53" s="156" t="s">
        <v>638</v>
      </c>
      <c r="D53" s="156"/>
      <c r="E53" s="156"/>
      <c r="F53" s="156"/>
      <c r="G53" s="156"/>
      <c r="H53" s="157" t="s">
        <v>251</v>
      </c>
      <c r="I53" s="188" t="n">
        <v>0</v>
      </c>
      <c r="J53" s="159"/>
      <c r="K53" s="188" t="n">
        <v>0</v>
      </c>
      <c r="L53" s="161"/>
      <c r="M53" s="159"/>
      <c r="N53" s="161"/>
      <c r="O53" s="159"/>
      <c r="P53" s="162"/>
      <c r="GO53" s="130"/>
      <c r="GP53" s="141"/>
      <c r="GQ53" s="141"/>
      <c r="GR53" s="141"/>
      <c r="GS53" s="141"/>
      <c r="GT53" s="141"/>
      <c r="GU53" s="84"/>
      <c r="GV53" s="84"/>
      <c r="GW53" s="163" t="s">
        <v>638</v>
      </c>
    </row>
    <row r="54" s="79" customFormat="true" ht="13.8" hidden="false" customHeight="true" outlineLevel="0" collapsed="false">
      <c r="A54" s="164"/>
      <c r="B54" s="165"/>
      <c r="C54" s="132" t="s">
        <v>121</v>
      </c>
      <c r="D54" s="132"/>
      <c r="E54" s="132"/>
      <c r="F54" s="132"/>
      <c r="G54" s="132"/>
      <c r="H54" s="134"/>
      <c r="I54" s="135"/>
      <c r="J54" s="135"/>
      <c r="K54" s="135"/>
      <c r="L54" s="138"/>
      <c r="M54" s="135"/>
      <c r="N54" s="166"/>
      <c r="O54" s="135"/>
      <c r="P54" s="167" t="n">
        <v>18355.61</v>
      </c>
      <c r="Q54" s="153"/>
      <c r="R54" s="153"/>
      <c r="GO54" s="130"/>
      <c r="GP54" s="141"/>
      <c r="GQ54" s="141"/>
      <c r="GR54" s="141"/>
      <c r="GS54" s="141"/>
      <c r="GT54" s="141"/>
      <c r="GU54" s="84"/>
      <c r="GV54" s="84"/>
      <c r="GW54" s="163"/>
      <c r="GX54" s="141" t="s">
        <v>121</v>
      </c>
    </row>
    <row r="55" s="79" customFormat="true" ht="13.8" hidden="false" customHeight="true" outlineLevel="0" collapsed="false">
      <c r="A55" s="168"/>
      <c r="B55" s="143"/>
      <c r="C55" s="81" t="s">
        <v>122</v>
      </c>
      <c r="D55" s="81"/>
      <c r="E55" s="81"/>
      <c r="F55" s="81"/>
      <c r="G55" s="81"/>
      <c r="H55" s="144"/>
      <c r="I55" s="145"/>
      <c r="J55" s="145"/>
      <c r="K55" s="145"/>
      <c r="L55" s="147"/>
      <c r="M55" s="145"/>
      <c r="N55" s="147"/>
      <c r="O55" s="145"/>
      <c r="P55" s="148" t="n">
        <v>11687.84</v>
      </c>
      <c r="GO55" s="130"/>
      <c r="GP55" s="141"/>
      <c r="GQ55" s="141"/>
      <c r="GR55" s="141"/>
      <c r="GS55" s="141"/>
      <c r="GT55" s="141"/>
      <c r="GU55" s="84"/>
      <c r="GV55" s="84"/>
      <c r="GW55" s="163"/>
      <c r="GX55" s="141"/>
      <c r="GY55" s="84" t="s">
        <v>122</v>
      </c>
    </row>
    <row r="56" s="79" customFormat="true" ht="28.35" hidden="false" customHeight="true" outlineLevel="0" collapsed="false">
      <c r="A56" s="168"/>
      <c r="B56" s="143" t="s">
        <v>639</v>
      </c>
      <c r="C56" s="81" t="s">
        <v>640</v>
      </c>
      <c r="D56" s="81"/>
      <c r="E56" s="81"/>
      <c r="F56" s="81"/>
      <c r="G56" s="81"/>
      <c r="H56" s="144" t="s">
        <v>125</v>
      </c>
      <c r="I56" s="169" t="n">
        <v>121</v>
      </c>
      <c r="J56" s="145"/>
      <c r="K56" s="169" t="n">
        <v>121</v>
      </c>
      <c r="L56" s="147"/>
      <c r="M56" s="145"/>
      <c r="N56" s="147"/>
      <c r="O56" s="145"/>
      <c r="P56" s="148" t="n">
        <v>14142.29</v>
      </c>
      <c r="GO56" s="130"/>
      <c r="GP56" s="141"/>
      <c r="GQ56" s="141"/>
      <c r="GR56" s="141"/>
      <c r="GS56" s="141"/>
      <c r="GT56" s="141"/>
      <c r="GU56" s="84"/>
      <c r="GV56" s="84"/>
      <c r="GW56" s="163"/>
      <c r="GX56" s="141"/>
      <c r="GY56" s="84" t="s">
        <v>640</v>
      </c>
    </row>
    <row r="57" s="79" customFormat="true" ht="28.35" hidden="false" customHeight="true" outlineLevel="0" collapsed="false">
      <c r="A57" s="168"/>
      <c r="B57" s="143" t="s">
        <v>641</v>
      </c>
      <c r="C57" s="81" t="s">
        <v>642</v>
      </c>
      <c r="D57" s="81"/>
      <c r="E57" s="81"/>
      <c r="F57" s="81"/>
      <c r="G57" s="81"/>
      <c r="H57" s="144" t="s">
        <v>125</v>
      </c>
      <c r="I57" s="169" t="n">
        <v>72</v>
      </c>
      <c r="J57" s="145"/>
      <c r="K57" s="169" t="n">
        <v>72</v>
      </c>
      <c r="L57" s="147"/>
      <c r="M57" s="145"/>
      <c r="N57" s="147"/>
      <c r="O57" s="145"/>
      <c r="P57" s="148" t="n">
        <v>8415.24</v>
      </c>
      <c r="GO57" s="130"/>
      <c r="GP57" s="141"/>
      <c r="GQ57" s="141"/>
      <c r="GR57" s="141"/>
      <c r="GS57" s="141"/>
      <c r="GT57" s="141"/>
      <c r="GU57" s="84"/>
      <c r="GV57" s="84"/>
      <c r="GW57" s="163"/>
      <c r="GX57" s="141"/>
      <c r="GY57" s="84" t="s">
        <v>642</v>
      </c>
    </row>
    <row r="58" s="79" customFormat="true" ht="13.8" hidden="false" customHeight="true" outlineLevel="0" collapsed="false">
      <c r="A58" s="170"/>
      <c r="B58" s="171"/>
      <c r="C58" s="132" t="s">
        <v>128</v>
      </c>
      <c r="D58" s="132"/>
      <c r="E58" s="132"/>
      <c r="F58" s="132"/>
      <c r="G58" s="132"/>
      <c r="H58" s="134"/>
      <c r="I58" s="135"/>
      <c r="J58" s="135"/>
      <c r="K58" s="135"/>
      <c r="L58" s="138"/>
      <c r="M58" s="135"/>
      <c r="N58" s="166" t="n">
        <v>10228.29</v>
      </c>
      <c r="O58" s="135"/>
      <c r="P58" s="167" t="n">
        <v>40913.14</v>
      </c>
      <c r="GO58" s="130"/>
      <c r="GP58" s="141"/>
      <c r="GQ58" s="141"/>
      <c r="GR58" s="141"/>
      <c r="GS58" s="141"/>
      <c r="GT58" s="141"/>
      <c r="GU58" s="84"/>
      <c r="GV58" s="84"/>
      <c r="GW58" s="163"/>
      <c r="GX58" s="141"/>
      <c r="GY58" s="84"/>
      <c r="GZ58" s="141" t="s">
        <v>128</v>
      </c>
    </row>
    <row r="59" s="79" customFormat="true" ht="37.3" hidden="false" customHeight="true" outlineLevel="0" collapsed="false">
      <c r="A59" s="131" t="s">
        <v>643</v>
      </c>
      <c r="B59" s="132" t="s">
        <v>644</v>
      </c>
      <c r="C59" s="133" t="s">
        <v>645</v>
      </c>
      <c r="D59" s="133"/>
      <c r="E59" s="133"/>
      <c r="F59" s="133"/>
      <c r="G59" s="133"/>
      <c r="H59" s="134" t="s">
        <v>324</v>
      </c>
      <c r="I59" s="135" t="n">
        <v>4</v>
      </c>
      <c r="J59" s="136" t="n">
        <v>1</v>
      </c>
      <c r="K59" s="136" t="n">
        <v>4</v>
      </c>
      <c r="L59" s="138"/>
      <c r="M59" s="135"/>
      <c r="N59" s="215" t="n">
        <v>1034125.54</v>
      </c>
      <c r="O59" s="135"/>
      <c r="P59" s="167" t="n">
        <v>4136502.16</v>
      </c>
      <c r="GO59" s="130"/>
      <c r="GP59" s="141" t="s">
        <v>645</v>
      </c>
      <c r="GQ59" s="141"/>
      <c r="GR59" s="141"/>
      <c r="GS59" s="141"/>
      <c r="GT59" s="141"/>
      <c r="GU59" s="84"/>
      <c r="GV59" s="84"/>
      <c r="GW59" s="163"/>
      <c r="GX59" s="141"/>
      <c r="GY59" s="84"/>
      <c r="GZ59" s="141"/>
    </row>
    <row r="60" s="79" customFormat="true" ht="13.8" hidden="false" customHeight="true" outlineLevel="0" collapsed="false">
      <c r="A60" s="170"/>
      <c r="B60" s="171"/>
      <c r="C60" s="132" t="s">
        <v>128</v>
      </c>
      <c r="D60" s="132"/>
      <c r="E60" s="132"/>
      <c r="F60" s="132"/>
      <c r="G60" s="132"/>
      <c r="H60" s="134"/>
      <c r="I60" s="135"/>
      <c r="J60" s="135"/>
      <c r="K60" s="135"/>
      <c r="L60" s="138"/>
      <c r="M60" s="135"/>
      <c r="N60" s="138"/>
      <c r="O60" s="135"/>
      <c r="P60" s="167" t="n">
        <v>4136502.16</v>
      </c>
      <c r="GO60" s="130"/>
      <c r="GP60" s="141"/>
      <c r="GQ60" s="141"/>
      <c r="GR60" s="141"/>
      <c r="GS60" s="141"/>
      <c r="GT60" s="141"/>
      <c r="GU60" s="84"/>
      <c r="GV60" s="84"/>
      <c r="GW60" s="163"/>
      <c r="GX60" s="141"/>
      <c r="GY60" s="84"/>
      <c r="GZ60" s="141" t="s">
        <v>128</v>
      </c>
    </row>
    <row r="61" s="79" customFormat="true" ht="19.4" hidden="false" customHeight="true" outlineLevel="0" collapsed="false">
      <c r="A61" s="131" t="s">
        <v>37</v>
      </c>
      <c r="B61" s="132" t="s">
        <v>646</v>
      </c>
      <c r="C61" s="133" t="s">
        <v>647</v>
      </c>
      <c r="D61" s="133"/>
      <c r="E61" s="133"/>
      <c r="F61" s="133"/>
      <c r="G61" s="133"/>
      <c r="H61" s="134" t="s">
        <v>321</v>
      </c>
      <c r="I61" s="135" t="n">
        <v>2</v>
      </c>
      <c r="J61" s="136" t="n">
        <v>1</v>
      </c>
      <c r="K61" s="136" t="n">
        <v>2</v>
      </c>
      <c r="L61" s="138"/>
      <c r="M61" s="135"/>
      <c r="N61" s="139"/>
      <c r="O61" s="135"/>
      <c r="P61" s="140"/>
      <c r="GO61" s="130"/>
      <c r="GP61" s="141" t="s">
        <v>647</v>
      </c>
      <c r="GQ61" s="141"/>
      <c r="GR61" s="141"/>
      <c r="GS61" s="141"/>
      <c r="GT61" s="141"/>
      <c r="GU61" s="84"/>
      <c r="GV61" s="84"/>
      <c r="GW61" s="163"/>
      <c r="GX61" s="141"/>
      <c r="GY61" s="84"/>
      <c r="GZ61" s="141"/>
    </row>
    <row r="62" s="79" customFormat="true" ht="13.8" hidden="false" customHeight="true" outlineLevel="0" collapsed="false">
      <c r="A62" s="142"/>
      <c r="B62" s="143" t="s">
        <v>31</v>
      </c>
      <c r="C62" s="81" t="s">
        <v>113</v>
      </c>
      <c r="D62" s="81"/>
      <c r="E62" s="81"/>
      <c r="F62" s="81"/>
      <c r="G62" s="81"/>
      <c r="H62" s="144" t="s">
        <v>114</v>
      </c>
      <c r="I62" s="145"/>
      <c r="J62" s="145"/>
      <c r="K62" s="150" t="n">
        <v>8.72</v>
      </c>
      <c r="L62" s="147"/>
      <c r="M62" s="145"/>
      <c r="N62" s="147"/>
      <c r="O62" s="145"/>
      <c r="P62" s="148" t="n">
        <v>5341.61</v>
      </c>
      <c r="GO62" s="130"/>
      <c r="GP62" s="141"/>
      <c r="GQ62" s="141"/>
      <c r="GR62" s="141"/>
      <c r="GS62" s="141"/>
      <c r="GT62" s="141"/>
      <c r="GU62" s="84" t="s">
        <v>113</v>
      </c>
      <c r="GV62" s="84"/>
      <c r="GW62" s="163"/>
      <c r="GX62" s="141"/>
      <c r="GY62" s="84"/>
      <c r="GZ62" s="141"/>
    </row>
    <row r="63" s="79" customFormat="true" ht="13.8" hidden="false" customHeight="true" outlineLevel="0" collapsed="false">
      <c r="A63" s="149"/>
      <c r="B63" s="143" t="s">
        <v>620</v>
      </c>
      <c r="C63" s="81" t="s">
        <v>621</v>
      </c>
      <c r="D63" s="81"/>
      <c r="E63" s="81"/>
      <c r="F63" s="81"/>
      <c r="G63" s="81"/>
      <c r="H63" s="144" t="s">
        <v>114</v>
      </c>
      <c r="I63" s="150" t="n">
        <v>4.36</v>
      </c>
      <c r="J63" s="145"/>
      <c r="K63" s="150" t="n">
        <v>8.72</v>
      </c>
      <c r="L63" s="76"/>
      <c r="M63" s="151"/>
      <c r="N63" s="152" t="n">
        <v>612.57</v>
      </c>
      <c r="O63" s="145"/>
      <c r="P63" s="148" t="n">
        <v>5341.61</v>
      </c>
      <c r="Q63" s="153"/>
      <c r="R63" s="153"/>
      <c r="GO63" s="130"/>
      <c r="GP63" s="141"/>
      <c r="GQ63" s="141"/>
      <c r="GR63" s="141"/>
      <c r="GS63" s="141"/>
      <c r="GT63" s="141"/>
      <c r="GU63" s="84"/>
      <c r="GV63" s="84" t="s">
        <v>621</v>
      </c>
      <c r="GW63" s="163"/>
      <c r="GX63" s="141"/>
      <c r="GY63" s="84"/>
      <c r="GZ63" s="141"/>
    </row>
    <row r="64" s="79" customFormat="true" ht="13.8" hidden="false" customHeight="true" outlineLevel="0" collapsed="false">
      <c r="A64" s="142"/>
      <c r="B64" s="143" t="s">
        <v>40</v>
      </c>
      <c r="C64" s="81" t="s">
        <v>53</v>
      </c>
      <c r="D64" s="81"/>
      <c r="E64" s="81"/>
      <c r="F64" s="81"/>
      <c r="G64" s="81"/>
      <c r="H64" s="144"/>
      <c r="I64" s="145"/>
      <c r="J64" s="145"/>
      <c r="K64" s="145"/>
      <c r="L64" s="147"/>
      <c r="M64" s="145"/>
      <c r="N64" s="147"/>
      <c r="O64" s="145"/>
      <c r="P64" s="148" t="n">
        <v>1180.76</v>
      </c>
      <c r="GO64" s="130"/>
      <c r="GP64" s="141"/>
      <c r="GQ64" s="141"/>
      <c r="GR64" s="141"/>
      <c r="GS64" s="141"/>
      <c r="GT64" s="141"/>
      <c r="GU64" s="84" t="s">
        <v>53</v>
      </c>
      <c r="GV64" s="84"/>
      <c r="GW64" s="163"/>
      <c r="GX64" s="141"/>
      <c r="GY64" s="84"/>
      <c r="GZ64" s="141"/>
    </row>
    <row r="65" s="79" customFormat="true" ht="13.8" hidden="false" customHeight="true" outlineLevel="0" collapsed="false">
      <c r="A65" s="149"/>
      <c r="B65" s="143" t="s">
        <v>246</v>
      </c>
      <c r="C65" s="81" t="s">
        <v>247</v>
      </c>
      <c r="D65" s="81"/>
      <c r="E65" s="81"/>
      <c r="F65" s="81"/>
      <c r="G65" s="81"/>
      <c r="H65" s="144" t="s">
        <v>248</v>
      </c>
      <c r="I65" s="176" t="n">
        <v>0.8952</v>
      </c>
      <c r="J65" s="145"/>
      <c r="K65" s="176" t="n">
        <v>1.7904</v>
      </c>
      <c r="L65" s="76"/>
      <c r="M65" s="151"/>
      <c r="N65" s="152" t="n">
        <v>7</v>
      </c>
      <c r="O65" s="145"/>
      <c r="P65" s="148" t="n">
        <v>12.53</v>
      </c>
      <c r="Q65" s="153"/>
      <c r="R65" s="153"/>
      <c r="GO65" s="130"/>
      <c r="GP65" s="141"/>
      <c r="GQ65" s="141"/>
      <c r="GR65" s="141"/>
      <c r="GS65" s="141"/>
      <c r="GT65" s="141"/>
      <c r="GU65" s="84"/>
      <c r="GV65" s="84" t="s">
        <v>247</v>
      </c>
      <c r="GW65" s="163"/>
      <c r="GX65" s="141"/>
      <c r="GY65" s="84"/>
      <c r="GZ65" s="141"/>
    </row>
    <row r="66" s="79" customFormat="true" ht="13.8" hidden="false" customHeight="true" outlineLevel="0" collapsed="false">
      <c r="A66" s="149"/>
      <c r="B66" s="143" t="s">
        <v>622</v>
      </c>
      <c r="C66" s="81" t="s">
        <v>623</v>
      </c>
      <c r="D66" s="81"/>
      <c r="E66" s="81"/>
      <c r="F66" s="81"/>
      <c r="G66" s="81"/>
      <c r="H66" s="144" t="s">
        <v>311</v>
      </c>
      <c r="I66" s="173" t="n">
        <v>0.004</v>
      </c>
      <c r="J66" s="145"/>
      <c r="K66" s="173" t="n">
        <v>0.008</v>
      </c>
      <c r="L66" s="177" t="n">
        <v>261.09</v>
      </c>
      <c r="M66" s="178" t="n">
        <v>1.29</v>
      </c>
      <c r="N66" s="152" t="n">
        <v>336.81</v>
      </c>
      <c r="O66" s="145"/>
      <c r="P66" s="148" t="n">
        <v>2.69</v>
      </c>
      <c r="Q66" s="153"/>
      <c r="R66" s="153"/>
      <c r="GO66" s="130"/>
      <c r="GP66" s="141"/>
      <c r="GQ66" s="141"/>
      <c r="GR66" s="141"/>
      <c r="GS66" s="141"/>
      <c r="GT66" s="141"/>
      <c r="GU66" s="84"/>
      <c r="GV66" s="84" t="s">
        <v>623</v>
      </c>
      <c r="GW66" s="163"/>
      <c r="GX66" s="141"/>
      <c r="GY66" s="84"/>
      <c r="GZ66" s="141"/>
    </row>
    <row r="67" s="79" customFormat="true" ht="28.35" hidden="false" customHeight="true" outlineLevel="0" collapsed="false">
      <c r="A67" s="149"/>
      <c r="B67" s="143" t="s">
        <v>624</v>
      </c>
      <c r="C67" s="81" t="s">
        <v>625</v>
      </c>
      <c r="D67" s="81"/>
      <c r="E67" s="81"/>
      <c r="F67" s="81"/>
      <c r="G67" s="81"/>
      <c r="H67" s="144" t="s">
        <v>120</v>
      </c>
      <c r="I67" s="185" t="n">
        <v>7E-005</v>
      </c>
      <c r="J67" s="145"/>
      <c r="K67" s="185" t="n">
        <v>0.00014</v>
      </c>
      <c r="L67" s="186" t="n">
        <v>263215.45</v>
      </c>
      <c r="M67" s="178" t="n">
        <v>1.29</v>
      </c>
      <c r="N67" s="152" t="n">
        <v>339547.93</v>
      </c>
      <c r="O67" s="145"/>
      <c r="P67" s="148" t="n">
        <v>47.54</v>
      </c>
      <c r="Q67" s="153"/>
      <c r="R67" s="153"/>
      <c r="GO67" s="130"/>
      <c r="GP67" s="141"/>
      <c r="GQ67" s="141"/>
      <c r="GR67" s="141"/>
      <c r="GS67" s="141"/>
      <c r="GT67" s="141"/>
      <c r="GU67" s="84"/>
      <c r="GV67" s="84" t="s">
        <v>625</v>
      </c>
      <c r="GW67" s="163"/>
      <c r="GX67" s="141"/>
      <c r="GY67" s="84"/>
      <c r="GZ67" s="141"/>
    </row>
    <row r="68" s="79" customFormat="true" ht="28.35" hidden="false" customHeight="true" outlineLevel="0" collapsed="false">
      <c r="A68" s="149"/>
      <c r="B68" s="143" t="s">
        <v>648</v>
      </c>
      <c r="C68" s="81" t="s">
        <v>649</v>
      </c>
      <c r="D68" s="81"/>
      <c r="E68" s="81"/>
      <c r="F68" s="81"/>
      <c r="G68" s="81"/>
      <c r="H68" s="144" t="s">
        <v>321</v>
      </c>
      <c r="I68" s="169" t="n">
        <v>1</v>
      </c>
      <c r="J68" s="145"/>
      <c r="K68" s="169" t="n">
        <v>2</v>
      </c>
      <c r="L68" s="177" t="n">
        <v>375.17</v>
      </c>
      <c r="M68" s="178" t="n">
        <v>1.49</v>
      </c>
      <c r="N68" s="152" t="n">
        <v>559</v>
      </c>
      <c r="O68" s="145"/>
      <c r="P68" s="148" t="n">
        <v>1118</v>
      </c>
      <c r="Q68" s="153"/>
      <c r="R68" s="153"/>
      <c r="GO68" s="130"/>
      <c r="GP68" s="141"/>
      <c r="GQ68" s="141"/>
      <c r="GR68" s="141"/>
      <c r="GS68" s="141"/>
      <c r="GT68" s="141"/>
      <c r="GU68" s="84"/>
      <c r="GV68" s="84" t="s">
        <v>649</v>
      </c>
      <c r="GW68" s="163"/>
      <c r="GX68" s="141"/>
      <c r="GY68" s="84"/>
      <c r="GZ68" s="141"/>
    </row>
    <row r="69" s="79" customFormat="true" ht="19.4" hidden="false" customHeight="true" outlineLevel="0" collapsed="false">
      <c r="A69" s="154" t="s">
        <v>174</v>
      </c>
      <c r="B69" s="155" t="s">
        <v>628</v>
      </c>
      <c r="C69" s="156" t="s">
        <v>629</v>
      </c>
      <c r="D69" s="156"/>
      <c r="E69" s="156"/>
      <c r="F69" s="156"/>
      <c r="G69" s="156"/>
      <c r="H69" s="157" t="s">
        <v>177</v>
      </c>
      <c r="I69" s="188" t="n">
        <v>0</v>
      </c>
      <c r="J69" s="159"/>
      <c r="K69" s="188" t="n">
        <v>0</v>
      </c>
      <c r="L69" s="161"/>
      <c r="M69" s="159"/>
      <c r="N69" s="161"/>
      <c r="O69" s="159"/>
      <c r="P69" s="162"/>
      <c r="GO69" s="130"/>
      <c r="GP69" s="141"/>
      <c r="GQ69" s="141"/>
      <c r="GR69" s="141"/>
      <c r="GS69" s="141"/>
      <c r="GT69" s="141"/>
      <c r="GU69" s="84"/>
      <c r="GV69" s="84"/>
      <c r="GW69" s="163" t="s">
        <v>629</v>
      </c>
      <c r="GX69" s="141"/>
      <c r="GY69" s="84"/>
      <c r="GZ69" s="141"/>
    </row>
    <row r="70" s="79" customFormat="true" ht="19.4" hidden="false" customHeight="true" outlineLevel="0" collapsed="false">
      <c r="A70" s="154" t="s">
        <v>174</v>
      </c>
      <c r="B70" s="155" t="s">
        <v>322</v>
      </c>
      <c r="C70" s="156" t="s">
        <v>323</v>
      </c>
      <c r="D70" s="156"/>
      <c r="E70" s="156"/>
      <c r="F70" s="156"/>
      <c r="G70" s="156"/>
      <c r="H70" s="157" t="s">
        <v>324</v>
      </c>
      <c r="I70" s="188" t="n">
        <v>0</v>
      </c>
      <c r="J70" s="159"/>
      <c r="K70" s="188" t="n">
        <v>0</v>
      </c>
      <c r="L70" s="161"/>
      <c r="M70" s="159"/>
      <c r="N70" s="161"/>
      <c r="O70" s="159"/>
      <c r="P70" s="162"/>
      <c r="GO70" s="130"/>
      <c r="GP70" s="141"/>
      <c r="GQ70" s="141"/>
      <c r="GR70" s="141"/>
      <c r="GS70" s="141"/>
      <c r="GT70" s="141"/>
      <c r="GU70" s="84"/>
      <c r="GV70" s="84"/>
      <c r="GW70" s="163" t="s">
        <v>323</v>
      </c>
      <c r="GX70" s="141"/>
      <c r="GY70" s="84"/>
      <c r="GZ70" s="141"/>
    </row>
    <row r="71" s="79" customFormat="true" ht="13.8" hidden="false" customHeight="true" outlineLevel="0" collapsed="false">
      <c r="A71" s="154" t="s">
        <v>174</v>
      </c>
      <c r="B71" s="155" t="s">
        <v>630</v>
      </c>
      <c r="C71" s="156" t="s">
        <v>631</v>
      </c>
      <c r="D71" s="156"/>
      <c r="E71" s="156"/>
      <c r="F71" s="156"/>
      <c r="G71" s="156"/>
      <c r="H71" s="157" t="s">
        <v>251</v>
      </c>
      <c r="I71" s="188" t="n">
        <v>0</v>
      </c>
      <c r="J71" s="159"/>
      <c r="K71" s="188" t="n">
        <v>0</v>
      </c>
      <c r="L71" s="161"/>
      <c r="M71" s="159"/>
      <c r="N71" s="161"/>
      <c r="O71" s="159"/>
      <c r="P71" s="162"/>
      <c r="GO71" s="130"/>
      <c r="GP71" s="141"/>
      <c r="GQ71" s="141"/>
      <c r="GR71" s="141"/>
      <c r="GS71" s="141"/>
      <c r="GT71" s="141"/>
      <c r="GU71" s="84"/>
      <c r="GV71" s="84"/>
      <c r="GW71" s="163" t="s">
        <v>631</v>
      </c>
      <c r="GX71" s="141"/>
      <c r="GY71" s="84"/>
      <c r="GZ71" s="141"/>
    </row>
    <row r="72" s="79" customFormat="true" ht="19.4" hidden="false" customHeight="true" outlineLevel="0" collapsed="false">
      <c r="A72" s="154" t="s">
        <v>174</v>
      </c>
      <c r="B72" s="155" t="s">
        <v>632</v>
      </c>
      <c r="C72" s="156" t="s">
        <v>633</v>
      </c>
      <c r="D72" s="156"/>
      <c r="E72" s="156"/>
      <c r="F72" s="156"/>
      <c r="G72" s="156"/>
      <c r="H72" s="157" t="s">
        <v>170</v>
      </c>
      <c r="I72" s="188" t="n">
        <v>0</v>
      </c>
      <c r="J72" s="159"/>
      <c r="K72" s="188" t="n">
        <v>0</v>
      </c>
      <c r="L72" s="161"/>
      <c r="M72" s="159"/>
      <c r="N72" s="161"/>
      <c r="O72" s="159"/>
      <c r="P72" s="162"/>
      <c r="GO72" s="130"/>
      <c r="GP72" s="141"/>
      <c r="GQ72" s="141"/>
      <c r="GR72" s="141"/>
      <c r="GS72" s="141"/>
      <c r="GT72" s="141"/>
      <c r="GU72" s="84"/>
      <c r="GV72" s="84"/>
      <c r="GW72" s="163" t="s">
        <v>633</v>
      </c>
      <c r="GX72" s="141"/>
      <c r="GY72" s="84"/>
      <c r="GZ72" s="141"/>
    </row>
    <row r="73" s="79" customFormat="true" ht="13.8" hidden="false" customHeight="true" outlineLevel="0" collapsed="false">
      <c r="A73" s="154" t="s">
        <v>174</v>
      </c>
      <c r="B73" s="155" t="s">
        <v>634</v>
      </c>
      <c r="C73" s="156" t="s">
        <v>635</v>
      </c>
      <c r="D73" s="156"/>
      <c r="E73" s="156"/>
      <c r="F73" s="156"/>
      <c r="G73" s="156"/>
      <c r="H73" s="157" t="s">
        <v>636</v>
      </c>
      <c r="I73" s="188" t="n">
        <v>0</v>
      </c>
      <c r="J73" s="159"/>
      <c r="K73" s="188" t="n">
        <v>0</v>
      </c>
      <c r="L73" s="161"/>
      <c r="M73" s="159"/>
      <c r="N73" s="161"/>
      <c r="O73" s="159"/>
      <c r="P73" s="162"/>
      <c r="GO73" s="130"/>
      <c r="GP73" s="141"/>
      <c r="GQ73" s="141"/>
      <c r="GR73" s="141"/>
      <c r="GS73" s="141"/>
      <c r="GT73" s="141"/>
      <c r="GU73" s="84"/>
      <c r="GV73" s="84"/>
      <c r="GW73" s="163" t="s">
        <v>635</v>
      </c>
      <c r="GX73" s="141"/>
      <c r="GY73" s="84"/>
      <c r="GZ73" s="141"/>
    </row>
    <row r="74" s="79" customFormat="true" ht="13.8" hidden="false" customHeight="true" outlineLevel="0" collapsed="false">
      <c r="A74" s="154" t="s">
        <v>174</v>
      </c>
      <c r="B74" s="155" t="s">
        <v>637</v>
      </c>
      <c r="C74" s="156" t="s">
        <v>638</v>
      </c>
      <c r="D74" s="156"/>
      <c r="E74" s="156"/>
      <c r="F74" s="156"/>
      <c r="G74" s="156"/>
      <c r="H74" s="157" t="s">
        <v>251</v>
      </c>
      <c r="I74" s="188" t="n">
        <v>0</v>
      </c>
      <c r="J74" s="159"/>
      <c r="K74" s="188" t="n">
        <v>0</v>
      </c>
      <c r="L74" s="161"/>
      <c r="M74" s="159"/>
      <c r="N74" s="161"/>
      <c r="O74" s="159"/>
      <c r="P74" s="162"/>
      <c r="GO74" s="130"/>
      <c r="GP74" s="141"/>
      <c r="GQ74" s="141"/>
      <c r="GR74" s="141"/>
      <c r="GS74" s="141"/>
      <c r="GT74" s="141"/>
      <c r="GU74" s="84"/>
      <c r="GV74" s="84"/>
      <c r="GW74" s="163" t="s">
        <v>638</v>
      </c>
      <c r="GX74" s="141"/>
      <c r="GY74" s="84"/>
      <c r="GZ74" s="141"/>
    </row>
    <row r="75" s="79" customFormat="true" ht="13.8" hidden="false" customHeight="true" outlineLevel="0" collapsed="false">
      <c r="A75" s="164"/>
      <c r="B75" s="165"/>
      <c r="C75" s="132" t="s">
        <v>121</v>
      </c>
      <c r="D75" s="132"/>
      <c r="E75" s="132"/>
      <c r="F75" s="132"/>
      <c r="G75" s="132"/>
      <c r="H75" s="134"/>
      <c r="I75" s="135"/>
      <c r="J75" s="135"/>
      <c r="K75" s="135"/>
      <c r="L75" s="138"/>
      <c r="M75" s="135"/>
      <c r="N75" s="166"/>
      <c r="O75" s="135"/>
      <c r="P75" s="167" t="n">
        <v>6522.37</v>
      </c>
      <c r="Q75" s="153"/>
      <c r="R75" s="153"/>
      <c r="GO75" s="130"/>
      <c r="GP75" s="141"/>
      <c r="GQ75" s="141"/>
      <c r="GR75" s="141"/>
      <c r="GS75" s="141"/>
      <c r="GT75" s="141"/>
      <c r="GU75" s="84"/>
      <c r="GV75" s="84"/>
      <c r="GW75" s="163"/>
      <c r="GX75" s="141" t="s">
        <v>121</v>
      </c>
      <c r="GY75" s="84"/>
      <c r="GZ75" s="141"/>
    </row>
    <row r="76" s="79" customFormat="true" ht="13.8" hidden="false" customHeight="true" outlineLevel="0" collapsed="false">
      <c r="A76" s="168"/>
      <c r="B76" s="143"/>
      <c r="C76" s="81" t="s">
        <v>122</v>
      </c>
      <c r="D76" s="81"/>
      <c r="E76" s="81"/>
      <c r="F76" s="81"/>
      <c r="G76" s="81"/>
      <c r="H76" s="144"/>
      <c r="I76" s="145"/>
      <c r="J76" s="145"/>
      <c r="K76" s="145"/>
      <c r="L76" s="147"/>
      <c r="M76" s="145"/>
      <c r="N76" s="147"/>
      <c r="O76" s="145"/>
      <c r="P76" s="148" t="n">
        <v>5341.61</v>
      </c>
      <c r="GO76" s="130"/>
      <c r="GP76" s="141"/>
      <c r="GQ76" s="141"/>
      <c r="GR76" s="141"/>
      <c r="GS76" s="141"/>
      <c r="GT76" s="141"/>
      <c r="GU76" s="84"/>
      <c r="GV76" s="84"/>
      <c r="GW76" s="163"/>
      <c r="GX76" s="141"/>
      <c r="GY76" s="84" t="s">
        <v>122</v>
      </c>
      <c r="GZ76" s="141"/>
    </row>
    <row r="77" s="79" customFormat="true" ht="28.35" hidden="false" customHeight="true" outlineLevel="0" collapsed="false">
      <c r="A77" s="168"/>
      <c r="B77" s="143" t="s">
        <v>639</v>
      </c>
      <c r="C77" s="81" t="s">
        <v>640</v>
      </c>
      <c r="D77" s="81"/>
      <c r="E77" s="81"/>
      <c r="F77" s="81"/>
      <c r="G77" s="81"/>
      <c r="H77" s="144" t="s">
        <v>125</v>
      </c>
      <c r="I77" s="169" t="n">
        <v>121</v>
      </c>
      <c r="J77" s="145"/>
      <c r="K77" s="169" t="n">
        <v>121</v>
      </c>
      <c r="L77" s="147"/>
      <c r="M77" s="145"/>
      <c r="N77" s="147"/>
      <c r="O77" s="145"/>
      <c r="P77" s="148" t="n">
        <v>6463.35</v>
      </c>
      <c r="GO77" s="130"/>
      <c r="GP77" s="141"/>
      <c r="GQ77" s="141"/>
      <c r="GR77" s="141"/>
      <c r="GS77" s="141"/>
      <c r="GT77" s="141"/>
      <c r="GU77" s="84"/>
      <c r="GV77" s="84"/>
      <c r="GW77" s="163"/>
      <c r="GX77" s="141"/>
      <c r="GY77" s="84" t="s">
        <v>640</v>
      </c>
      <c r="GZ77" s="141"/>
    </row>
    <row r="78" s="79" customFormat="true" ht="28.35" hidden="false" customHeight="true" outlineLevel="0" collapsed="false">
      <c r="A78" s="168"/>
      <c r="B78" s="143" t="s">
        <v>641</v>
      </c>
      <c r="C78" s="81" t="s">
        <v>642</v>
      </c>
      <c r="D78" s="81"/>
      <c r="E78" s="81"/>
      <c r="F78" s="81"/>
      <c r="G78" s="81"/>
      <c r="H78" s="144" t="s">
        <v>125</v>
      </c>
      <c r="I78" s="169" t="n">
        <v>72</v>
      </c>
      <c r="J78" s="145"/>
      <c r="K78" s="169" t="n">
        <v>72</v>
      </c>
      <c r="L78" s="147"/>
      <c r="M78" s="145"/>
      <c r="N78" s="147"/>
      <c r="O78" s="145"/>
      <c r="P78" s="148" t="n">
        <v>3845.96</v>
      </c>
      <c r="GO78" s="130"/>
      <c r="GP78" s="141"/>
      <c r="GQ78" s="141"/>
      <c r="GR78" s="141"/>
      <c r="GS78" s="141"/>
      <c r="GT78" s="141"/>
      <c r="GU78" s="84"/>
      <c r="GV78" s="84"/>
      <c r="GW78" s="163"/>
      <c r="GX78" s="141"/>
      <c r="GY78" s="84" t="s">
        <v>642</v>
      </c>
      <c r="GZ78" s="141"/>
    </row>
    <row r="79" s="79" customFormat="true" ht="13.8" hidden="false" customHeight="true" outlineLevel="0" collapsed="false">
      <c r="A79" s="170"/>
      <c r="B79" s="171"/>
      <c r="C79" s="132" t="s">
        <v>128</v>
      </c>
      <c r="D79" s="132"/>
      <c r="E79" s="132"/>
      <c r="F79" s="132"/>
      <c r="G79" s="132"/>
      <c r="H79" s="134"/>
      <c r="I79" s="135"/>
      <c r="J79" s="135"/>
      <c r="K79" s="135"/>
      <c r="L79" s="138"/>
      <c r="M79" s="135"/>
      <c r="N79" s="166" t="n">
        <v>8415.84</v>
      </c>
      <c r="O79" s="135"/>
      <c r="P79" s="167" t="n">
        <v>16831.68</v>
      </c>
      <c r="GO79" s="130"/>
      <c r="GP79" s="141"/>
      <c r="GQ79" s="141"/>
      <c r="GR79" s="141"/>
      <c r="GS79" s="141"/>
      <c r="GT79" s="141"/>
      <c r="GU79" s="84"/>
      <c r="GV79" s="84"/>
      <c r="GW79" s="163"/>
      <c r="GX79" s="141"/>
      <c r="GY79" s="84"/>
      <c r="GZ79" s="141" t="s">
        <v>128</v>
      </c>
    </row>
    <row r="80" s="79" customFormat="true" ht="37.3" hidden="false" customHeight="true" outlineLevel="0" collapsed="false">
      <c r="A80" s="131" t="s">
        <v>650</v>
      </c>
      <c r="B80" s="132" t="s">
        <v>651</v>
      </c>
      <c r="C80" s="133" t="s">
        <v>652</v>
      </c>
      <c r="D80" s="133"/>
      <c r="E80" s="133"/>
      <c r="F80" s="133"/>
      <c r="G80" s="133"/>
      <c r="H80" s="134" t="s">
        <v>324</v>
      </c>
      <c r="I80" s="135" t="n">
        <v>2</v>
      </c>
      <c r="J80" s="136" t="n">
        <v>1</v>
      </c>
      <c r="K80" s="136" t="n">
        <v>2</v>
      </c>
      <c r="L80" s="138"/>
      <c r="M80" s="135"/>
      <c r="N80" s="215" t="n">
        <v>181476.98</v>
      </c>
      <c r="O80" s="135"/>
      <c r="P80" s="167" t="n">
        <v>362953.96</v>
      </c>
      <c r="GO80" s="130"/>
      <c r="GP80" s="141" t="s">
        <v>652</v>
      </c>
      <c r="GQ80" s="141"/>
      <c r="GR80" s="141"/>
      <c r="GS80" s="141"/>
      <c r="GT80" s="141"/>
      <c r="GU80" s="84"/>
      <c r="GV80" s="84"/>
      <c r="GW80" s="163"/>
      <c r="GX80" s="141"/>
      <c r="GY80" s="84"/>
      <c r="GZ80" s="141"/>
    </row>
    <row r="81" s="79" customFormat="true" ht="13.8" hidden="false" customHeight="true" outlineLevel="0" collapsed="false">
      <c r="A81" s="170"/>
      <c r="B81" s="171"/>
      <c r="C81" s="132" t="s">
        <v>128</v>
      </c>
      <c r="D81" s="132"/>
      <c r="E81" s="132"/>
      <c r="F81" s="132"/>
      <c r="G81" s="132"/>
      <c r="H81" s="134"/>
      <c r="I81" s="135"/>
      <c r="J81" s="135"/>
      <c r="K81" s="135"/>
      <c r="L81" s="138"/>
      <c r="M81" s="135"/>
      <c r="N81" s="138"/>
      <c r="O81" s="135"/>
      <c r="P81" s="167" t="n">
        <v>362953.96</v>
      </c>
      <c r="GO81" s="130"/>
      <c r="GP81" s="141"/>
      <c r="GQ81" s="141"/>
      <c r="GR81" s="141"/>
      <c r="GS81" s="141"/>
      <c r="GT81" s="141"/>
      <c r="GU81" s="84"/>
      <c r="GV81" s="84"/>
      <c r="GW81" s="163"/>
      <c r="GX81" s="141"/>
      <c r="GY81" s="84"/>
      <c r="GZ81" s="141" t="s">
        <v>128</v>
      </c>
    </row>
    <row r="82" s="79" customFormat="true" ht="19.4" hidden="false" customHeight="true" outlineLevel="0" collapsed="false">
      <c r="A82" s="131" t="s">
        <v>43</v>
      </c>
      <c r="B82" s="132" t="s">
        <v>653</v>
      </c>
      <c r="C82" s="133" t="s">
        <v>654</v>
      </c>
      <c r="D82" s="133"/>
      <c r="E82" s="133"/>
      <c r="F82" s="133"/>
      <c r="G82" s="133"/>
      <c r="H82" s="134" t="s">
        <v>321</v>
      </c>
      <c r="I82" s="135" t="n">
        <v>2</v>
      </c>
      <c r="J82" s="136" t="n">
        <v>1</v>
      </c>
      <c r="K82" s="136" t="n">
        <v>2</v>
      </c>
      <c r="L82" s="138"/>
      <c r="M82" s="135"/>
      <c r="N82" s="139"/>
      <c r="O82" s="135"/>
      <c r="P82" s="140"/>
      <c r="GO82" s="130"/>
      <c r="GP82" s="141" t="s">
        <v>654</v>
      </c>
      <c r="GQ82" s="141"/>
      <c r="GR82" s="141"/>
      <c r="GS82" s="141"/>
      <c r="GT82" s="141"/>
      <c r="GU82" s="84"/>
      <c r="GV82" s="84"/>
      <c r="GW82" s="163"/>
      <c r="GX82" s="141"/>
      <c r="GY82" s="84"/>
      <c r="GZ82" s="141"/>
    </row>
    <row r="83" s="79" customFormat="true" ht="13.8" hidden="false" customHeight="true" outlineLevel="0" collapsed="false">
      <c r="A83" s="142"/>
      <c r="B83" s="143" t="s">
        <v>31</v>
      </c>
      <c r="C83" s="81" t="s">
        <v>113</v>
      </c>
      <c r="D83" s="81"/>
      <c r="E83" s="81"/>
      <c r="F83" s="81"/>
      <c r="G83" s="81"/>
      <c r="H83" s="144" t="s">
        <v>114</v>
      </c>
      <c r="I83" s="145"/>
      <c r="J83" s="145"/>
      <c r="K83" s="150" t="n">
        <v>7.68</v>
      </c>
      <c r="L83" s="147"/>
      <c r="M83" s="145"/>
      <c r="N83" s="147"/>
      <c r="O83" s="145"/>
      <c r="P83" s="148" t="n">
        <v>4704.54</v>
      </c>
      <c r="GO83" s="130"/>
      <c r="GP83" s="141"/>
      <c r="GQ83" s="141"/>
      <c r="GR83" s="141"/>
      <c r="GS83" s="141"/>
      <c r="GT83" s="141"/>
      <c r="GU83" s="84" t="s">
        <v>113</v>
      </c>
      <c r="GV83" s="84"/>
      <c r="GW83" s="163"/>
      <c r="GX83" s="141"/>
      <c r="GY83" s="84"/>
      <c r="GZ83" s="141"/>
    </row>
    <row r="84" s="79" customFormat="true" ht="13.8" hidden="false" customHeight="true" outlineLevel="0" collapsed="false">
      <c r="A84" s="149"/>
      <c r="B84" s="143" t="s">
        <v>620</v>
      </c>
      <c r="C84" s="81" t="s">
        <v>621</v>
      </c>
      <c r="D84" s="81"/>
      <c r="E84" s="81"/>
      <c r="F84" s="81"/>
      <c r="G84" s="81"/>
      <c r="H84" s="144" t="s">
        <v>114</v>
      </c>
      <c r="I84" s="150" t="n">
        <v>3.84</v>
      </c>
      <c r="J84" s="145"/>
      <c r="K84" s="150" t="n">
        <v>7.68</v>
      </c>
      <c r="L84" s="76"/>
      <c r="M84" s="151"/>
      <c r="N84" s="152" t="n">
        <v>612.57</v>
      </c>
      <c r="O84" s="145"/>
      <c r="P84" s="148" t="n">
        <v>4704.54</v>
      </c>
      <c r="Q84" s="153"/>
      <c r="R84" s="153"/>
      <c r="GO84" s="130"/>
      <c r="GP84" s="141"/>
      <c r="GQ84" s="141"/>
      <c r="GR84" s="141"/>
      <c r="GS84" s="141"/>
      <c r="GT84" s="141"/>
      <c r="GU84" s="84"/>
      <c r="GV84" s="84" t="s">
        <v>621</v>
      </c>
      <c r="GW84" s="163"/>
      <c r="GX84" s="141"/>
      <c r="GY84" s="84"/>
      <c r="GZ84" s="141"/>
    </row>
    <row r="85" s="79" customFormat="true" ht="13.8" hidden="false" customHeight="true" outlineLevel="0" collapsed="false">
      <c r="A85" s="142"/>
      <c r="B85" s="143" t="s">
        <v>40</v>
      </c>
      <c r="C85" s="81" t="s">
        <v>53</v>
      </c>
      <c r="D85" s="81"/>
      <c r="E85" s="81"/>
      <c r="F85" s="81"/>
      <c r="G85" s="81"/>
      <c r="H85" s="144"/>
      <c r="I85" s="145"/>
      <c r="J85" s="145"/>
      <c r="K85" s="145"/>
      <c r="L85" s="147"/>
      <c r="M85" s="145"/>
      <c r="N85" s="147"/>
      <c r="O85" s="145"/>
      <c r="P85" s="148" t="n">
        <v>1180.34</v>
      </c>
      <c r="GO85" s="130"/>
      <c r="GP85" s="141"/>
      <c r="GQ85" s="141"/>
      <c r="GR85" s="141"/>
      <c r="GS85" s="141"/>
      <c r="GT85" s="141"/>
      <c r="GU85" s="84" t="s">
        <v>53</v>
      </c>
      <c r="GV85" s="84"/>
      <c r="GW85" s="163"/>
      <c r="GX85" s="141"/>
      <c r="GY85" s="84"/>
      <c r="GZ85" s="141"/>
    </row>
    <row r="86" s="79" customFormat="true" ht="13.8" hidden="false" customHeight="true" outlineLevel="0" collapsed="false">
      <c r="A86" s="149"/>
      <c r="B86" s="143" t="s">
        <v>246</v>
      </c>
      <c r="C86" s="81" t="s">
        <v>247</v>
      </c>
      <c r="D86" s="81"/>
      <c r="E86" s="81"/>
      <c r="F86" s="81"/>
      <c r="G86" s="81"/>
      <c r="H86" s="144" t="s">
        <v>248</v>
      </c>
      <c r="I86" s="176" t="n">
        <v>0.8652</v>
      </c>
      <c r="J86" s="145"/>
      <c r="K86" s="176" t="n">
        <v>1.7304</v>
      </c>
      <c r="L86" s="76"/>
      <c r="M86" s="151"/>
      <c r="N86" s="152" t="n">
        <v>7</v>
      </c>
      <c r="O86" s="145"/>
      <c r="P86" s="148" t="n">
        <v>12.11</v>
      </c>
      <c r="Q86" s="153"/>
      <c r="R86" s="153"/>
      <c r="GO86" s="130"/>
      <c r="GP86" s="141"/>
      <c r="GQ86" s="141"/>
      <c r="GR86" s="141"/>
      <c r="GS86" s="141"/>
      <c r="GT86" s="141"/>
      <c r="GU86" s="84"/>
      <c r="GV86" s="84" t="s">
        <v>247</v>
      </c>
      <c r="GW86" s="163"/>
      <c r="GX86" s="141"/>
      <c r="GY86" s="84"/>
      <c r="GZ86" s="141"/>
    </row>
    <row r="87" s="79" customFormat="true" ht="13.8" hidden="false" customHeight="true" outlineLevel="0" collapsed="false">
      <c r="A87" s="149"/>
      <c r="B87" s="143" t="s">
        <v>622</v>
      </c>
      <c r="C87" s="81" t="s">
        <v>623</v>
      </c>
      <c r="D87" s="81"/>
      <c r="E87" s="81"/>
      <c r="F87" s="81"/>
      <c r="G87" s="81"/>
      <c r="H87" s="144" t="s">
        <v>311</v>
      </c>
      <c r="I87" s="173" t="n">
        <v>0.004</v>
      </c>
      <c r="J87" s="145"/>
      <c r="K87" s="173" t="n">
        <v>0.008</v>
      </c>
      <c r="L87" s="177" t="n">
        <v>261.09</v>
      </c>
      <c r="M87" s="178" t="n">
        <v>1.29</v>
      </c>
      <c r="N87" s="152" t="n">
        <v>336.81</v>
      </c>
      <c r="O87" s="145"/>
      <c r="P87" s="148" t="n">
        <v>2.69</v>
      </c>
      <c r="Q87" s="153"/>
      <c r="R87" s="153"/>
      <c r="GO87" s="130"/>
      <c r="GP87" s="141"/>
      <c r="GQ87" s="141"/>
      <c r="GR87" s="141"/>
      <c r="GS87" s="141"/>
      <c r="GT87" s="141"/>
      <c r="GU87" s="84"/>
      <c r="GV87" s="84" t="s">
        <v>623</v>
      </c>
      <c r="GW87" s="163"/>
      <c r="GX87" s="141"/>
      <c r="GY87" s="84"/>
      <c r="GZ87" s="141"/>
    </row>
    <row r="88" s="79" customFormat="true" ht="28.35" hidden="false" customHeight="true" outlineLevel="0" collapsed="false">
      <c r="A88" s="149"/>
      <c r="B88" s="143" t="s">
        <v>624</v>
      </c>
      <c r="C88" s="81" t="s">
        <v>625</v>
      </c>
      <c r="D88" s="81"/>
      <c r="E88" s="81"/>
      <c r="F88" s="81"/>
      <c r="G88" s="81"/>
      <c r="H88" s="144" t="s">
        <v>120</v>
      </c>
      <c r="I88" s="185" t="n">
        <v>7E-005</v>
      </c>
      <c r="J88" s="145"/>
      <c r="K88" s="185" t="n">
        <v>0.00014</v>
      </c>
      <c r="L88" s="186" t="n">
        <v>263215.45</v>
      </c>
      <c r="M88" s="178" t="n">
        <v>1.29</v>
      </c>
      <c r="N88" s="152" t="n">
        <v>339547.93</v>
      </c>
      <c r="O88" s="145"/>
      <c r="P88" s="148" t="n">
        <v>47.54</v>
      </c>
      <c r="Q88" s="153"/>
      <c r="R88" s="153"/>
      <c r="GO88" s="130"/>
      <c r="GP88" s="141"/>
      <c r="GQ88" s="141"/>
      <c r="GR88" s="141"/>
      <c r="GS88" s="141"/>
      <c r="GT88" s="141"/>
      <c r="GU88" s="84"/>
      <c r="GV88" s="84" t="s">
        <v>625</v>
      </c>
      <c r="GW88" s="163"/>
      <c r="GX88" s="141"/>
      <c r="GY88" s="84"/>
      <c r="GZ88" s="141"/>
    </row>
    <row r="89" s="79" customFormat="true" ht="28.35" hidden="false" customHeight="true" outlineLevel="0" collapsed="false">
      <c r="A89" s="149"/>
      <c r="B89" s="143" t="s">
        <v>648</v>
      </c>
      <c r="C89" s="81" t="s">
        <v>649</v>
      </c>
      <c r="D89" s="81"/>
      <c r="E89" s="81"/>
      <c r="F89" s="81"/>
      <c r="G89" s="81"/>
      <c r="H89" s="144" t="s">
        <v>321</v>
      </c>
      <c r="I89" s="169" t="n">
        <v>1</v>
      </c>
      <c r="J89" s="145"/>
      <c r="K89" s="169" t="n">
        <v>2</v>
      </c>
      <c r="L89" s="177" t="n">
        <v>375.17</v>
      </c>
      <c r="M89" s="178" t="n">
        <v>1.49</v>
      </c>
      <c r="N89" s="152" t="n">
        <v>559</v>
      </c>
      <c r="O89" s="145"/>
      <c r="P89" s="148" t="n">
        <v>1118</v>
      </c>
      <c r="Q89" s="153"/>
      <c r="R89" s="153"/>
      <c r="GO89" s="130"/>
      <c r="GP89" s="141"/>
      <c r="GQ89" s="141"/>
      <c r="GR89" s="141"/>
      <c r="GS89" s="141"/>
      <c r="GT89" s="141"/>
      <c r="GU89" s="84"/>
      <c r="GV89" s="84" t="s">
        <v>649</v>
      </c>
      <c r="GW89" s="163"/>
      <c r="GX89" s="141"/>
      <c r="GY89" s="84"/>
      <c r="GZ89" s="141"/>
    </row>
    <row r="90" s="79" customFormat="true" ht="19.4" hidden="false" customHeight="true" outlineLevel="0" collapsed="false">
      <c r="A90" s="154" t="s">
        <v>174</v>
      </c>
      <c r="B90" s="155" t="s">
        <v>628</v>
      </c>
      <c r="C90" s="156" t="s">
        <v>629</v>
      </c>
      <c r="D90" s="156"/>
      <c r="E90" s="156"/>
      <c r="F90" s="156"/>
      <c r="G90" s="156"/>
      <c r="H90" s="157" t="s">
        <v>177</v>
      </c>
      <c r="I90" s="188" t="n">
        <v>0</v>
      </c>
      <c r="J90" s="159"/>
      <c r="K90" s="188" t="n">
        <v>0</v>
      </c>
      <c r="L90" s="161"/>
      <c r="M90" s="159"/>
      <c r="N90" s="161"/>
      <c r="O90" s="159"/>
      <c r="P90" s="162"/>
      <c r="GO90" s="130"/>
      <c r="GP90" s="141"/>
      <c r="GQ90" s="141"/>
      <c r="GR90" s="141"/>
      <c r="GS90" s="141"/>
      <c r="GT90" s="141"/>
      <c r="GU90" s="84"/>
      <c r="GV90" s="84"/>
      <c r="GW90" s="163" t="s">
        <v>629</v>
      </c>
      <c r="GX90" s="141"/>
      <c r="GY90" s="84"/>
      <c r="GZ90" s="141"/>
    </row>
    <row r="91" s="79" customFormat="true" ht="19.4" hidden="false" customHeight="true" outlineLevel="0" collapsed="false">
      <c r="A91" s="154" t="s">
        <v>174</v>
      </c>
      <c r="B91" s="155" t="s">
        <v>322</v>
      </c>
      <c r="C91" s="156" t="s">
        <v>323</v>
      </c>
      <c r="D91" s="156"/>
      <c r="E91" s="156"/>
      <c r="F91" s="156"/>
      <c r="G91" s="156"/>
      <c r="H91" s="157" t="s">
        <v>324</v>
      </c>
      <c r="I91" s="188" t="n">
        <v>0</v>
      </c>
      <c r="J91" s="159"/>
      <c r="K91" s="188" t="n">
        <v>0</v>
      </c>
      <c r="L91" s="161"/>
      <c r="M91" s="159"/>
      <c r="N91" s="161"/>
      <c r="O91" s="159"/>
      <c r="P91" s="162"/>
      <c r="GO91" s="130"/>
      <c r="GP91" s="141"/>
      <c r="GQ91" s="141"/>
      <c r="GR91" s="141"/>
      <c r="GS91" s="141"/>
      <c r="GT91" s="141"/>
      <c r="GU91" s="84"/>
      <c r="GV91" s="84"/>
      <c r="GW91" s="163" t="s">
        <v>323</v>
      </c>
      <c r="GX91" s="141"/>
      <c r="GY91" s="84"/>
      <c r="GZ91" s="141"/>
    </row>
    <row r="92" s="79" customFormat="true" ht="13.8" hidden="false" customHeight="true" outlineLevel="0" collapsed="false">
      <c r="A92" s="154" t="s">
        <v>174</v>
      </c>
      <c r="B92" s="155" t="s">
        <v>630</v>
      </c>
      <c r="C92" s="156" t="s">
        <v>631</v>
      </c>
      <c r="D92" s="156"/>
      <c r="E92" s="156"/>
      <c r="F92" s="156"/>
      <c r="G92" s="156"/>
      <c r="H92" s="157" t="s">
        <v>251</v>
      </c>
      <c r="I92" s="188" t="n">
        <v>0</v>
      </c>
      <c r="J92" s="159"/>
      <c r="K92" s="188" t="n">
        <v>0</v>
      </c>
      <c r="L92" s="161"/>
      <c r="M92" s="159"/>
      <c r="N92" s="161"/>
      <c r="O92" s="159"/>
      <c r="P92" s="162"/>
      <c r="GO92" s="130"/>
      <c r="GP92" s="141"/>
      <c r="GQ92" s="141"/>
      <c r="GR92" s="141"/>
      <c r="GS92" s="141"/>
      <c r="GT92" s="141"/>
      <c r="GU92" s="84"/>
      <c r="GV92" s="84"/>
      <c r="GW92" s="163" t="s">
        <v>631</v>
      </c>
      <c r="GX92" s="141"/>
      <c r="GY92" s="84"/>
      <c r="GZ92" s="141"/>
    </row>
    <row r="93" s="79" customFormat="true" ht="19.4" hidden="false" customHeight="true" outlineLevel="0" collapsed="false">
      <c r="A93" s="154" t="s">
        <v>174</v>
      </c>
      <c r="B93" s="155" t="s">
        <v>632</v>
      </c>
      <c r="C93" s="156" t="s">
        <v>633</v>
      </c>
      <c r="D93" s="156"/>
      <c r="E93" s="156"/>
      <c r="F93" s="156"/>
      <c r="G93" s="156"/>
      <c r="H93" s="157" t="s">
        <v>170</v>
      </c>
      <c r="I93" s="188" t="n">
        <v>0</v>
      </c>
      <c r="J93" s="159"/>
      <c r="K93" s="188" t="n">
        <v>0</v>
      </c>
      <c r="L93" s="161"/>
      <c r="M93" s="159"/>
      <c r="N93" s="161"/>
      <c r="O93" s="159"/>
      <c r="P93" s="162"/>
      <c r="GO93" s="130"/>
      <c r="GP93" s="141"/>
      <c r="GQ93" s="141"/>
      <c r="GR93" s="141"/>
      <c r="GS93" s="141"/>
      <c r="GT93" s="141"/>
      <c r="GU93" s="84"/>
      <c r="GV93" s="84"/>
      <c r="GW93" s="163" t="s">
        <v>633</v>
      </c>
      <c r="GX93" s="141"/>
      <c r="GY93" s="84"/>
      <c r="GZ93" s="141"/>
    </row>
    <row r="94" s="79" customFormat="true" ht="13.8" hidden="false" customHeight="true" outlineLevel="0" collapsed="false">
      <c r="A94" s="154" t="s">
        <v>174</v>
      </c>
      <c r="B94" s="155" t="s">
        <v>634</v>
      </c>
      <c r="C94" s="156" t="s">
        <v>635</v>
      </c>
      <c r="D94" s="156"/>
      <c r="E94" s="156"/>
      <c r="F94" s="156"/>
      <c r="G94" s="156"/>
      <c r="H94" s="157" t="s">
        <v>636</v>
      </c>
      <c r="I94" s="188" t="n">
        <v>0</v>
      </c>
      <c r="J94" s="159"/>
      <c r="K94" s="188" t="n">
        <v>0</v>
      </c>
      <c r="L94" s="161"/>
      <c r="M94" s="159"/>
      <c r="N94" s="161"/>
      <c r="O94" s="159"/>
      <c r="P94" s="162"/>
      <c r="GO94" s="130"/>
      <c r="GP94" s="141"/>
      <c r="GQ94" s="141"/>
      <c r="GR94" s="141"/>
      <c r="GS94" s="141"/>
      <c r="GT94" s="141"/>
      <c r="GU94" s="84"/>
      <c r="GV94" s="84"/>
      <c r="GW94" s="163" t="s">
        <v>635</v>
      </c>
      <c r="GX94" s="141"/>
      <c r="GY94" s="84"/>
      <c r="GZ94" s="141"/>
    </row>
    <row r="95" s="79" customFormat="true" ht="13.8" hidden="false" customHeight="true" outlineLevel="0" collapsed="false">
      <c r="A95" s="154" t="s">
        <v>174</v>
      </c>
      <c r="B95" s="155" t="s">
        <v>637</v>
      </c>
      <c r="C95" s="156" t="s">
        <v>638</v>
      </c>
      <c r="D95" s="156"/>
      <c r="E95" s="156"/>
      <c r="F95" s="156"/>
      <c r="G95" s="156"/>
      <c r="H95" s="157" t="s">
        <v>251</v>
      </c>
      <c r="I95" s="188" t="n">
        <v>0</v>
      </c>
      <c r="J95" s="159"/>
      <c r="K95" s="188" t="n">
        <v>0</v>
      </c>
      <c r="L95" s="161"/>
      <c r="M95" s="159"/>
      <c r="N95" s="161"/>
      <c r="O95" s="159"/>
      <c r="P95" s="162"/>
      <c r="GO95" s="130"/>
      <c r="GP95" s="141"/>
      <c r="GQ95" s="141"/>
      <c r="GR95" s="141"/>
      <c r="GS95" s="141"/>
      <c r="GT95" s="141"/>
      <c r="GU95" s="84"/>
      <c r="GV95" s="84"/>
      <c r="GW95" s="163" t="s">
        <v>638</v>
      </c>
      <c r="GX95" s="141"/>
      <c r="GY95" s="84"/>
      <c r="GZ95" s="141"/>
    </row>
    <row r="96" s="79" customFormat="true" ht="13.8" hidden="false" customHeight="true" outlineLevel="0" collapsed="false">
      <c r="A96" s="164"/>
      <c r="B96" s="165"/>
      <c r="C96" s="132" t="s">
        <v>121</v>
      </c>
      <c r="D96" s="132"/>
      <c r="E96" s="132"/>
      <c r="F96" s="132"/>
      <c r="G96" s="132"/>
      <c r="H96" s="134"/>
      <c r="I96" s="135"/>
      <c r="J96" s="135"/>
      <c r="K96" s="135"/>
      <c r="L96" s="138"/>
      <c r="M96" s="135"/>
      <c r="N96" s="166"/>
      <c r="O96" s="135"/>
      <c r="P96" s="167" t="n">
        <v>5884.88</v>
      </c>
      <c r="Q96" s="153"/>
      <c r="R96" s="153"/>
      <c r="GO96" s="130"/>
      <c r="GP96" s="141"/>
      <c r="GQ96" s="141"/>
      <c r="GR96" s="141"/>
      <c r="GS96" s="141"/>
      <c r="GT96" s="141"/>
      <c r="GU96" s="84"/>
      <c r="GV96" s="84"/>
      <c r="GW96" s="163"/>
      <c r="GX96" s="141" t="s">
        <v>121</v>
      </c>
      <c r="GY96" s="84"/>
      <c r="GZ96" s="141"/>
    </row>
    <row r="97" s="79" customFormat="true" ht="13.8" hidden="false" customHeight="true" outlineLevel="0" collapsed="false">
      <c r="A97" s="168"/>
      <c r="B97" s="143"/>
      <c r="C97" s="81" t="s">
        <v>122</v>
      </c>
      <c r="D97" s="81"/>
      <c r="E97" s="81"/>
      <c r="F97" s="81"/>
      <c r="G97" s="81"/>
      <c r="H97" s="144"/>
      <c r="I97" s="145"/>
      <c r="J97" s="145"/>
      <c r="K97" s="145"/>
      <c r="L97" s="147"/>
      <c r="M97" s="145"/>
      <c r="N97" s="147"/>
      <c r="O97" s="145"/>
      <c r="P97" s="148" t="n">
        <v>4704.54</v>
      </c>
      <c r="GO97" s="130"/>
      <c r="GP97" s="141"/>
      <c r="GQ97" s="141"/>
      <c r="GR97" s="141"/>
      <c r="GS97" s="141"/>
      <c r="GT97" s="141"/>
      <c r="GU97" s="84"/>
      <c r="GV97" s="84"/>
      <c r="GW97" s="163"/>
      <c r="GX97" s="141"/>
      <c r="GY97" s="84" t="s">
        <v>122</v>
      </c>
      <c r="GZ97" s="141"/>
    </row>
    <row r="98" s="79" customFormat="true" ht="28.35" hidden="false" customHeight="true" outlineLevel="0" collapsed="false">
      <c r="A98" s="168"/>
      <c r="B98" s="143" t="s">
        <v>639</v>
      </c>
      <c r="C98" s="81" t="s">
        <v>640</v>
      </c>
      <c r="D98" s="81"/>
      <c r="E98" s="81"/>
      <c r="F98" s="81"/>
      <c r="G98" s="81"/>
      <c r="H98" s="144" t="s">
        <v>125</v>
      </c>
      <c r="I98" s="169" t="n">
        <v>121</v>
      </c>
      <c r="J98" s="145"/>
      <c r="K98" s="169" t="n">
        <v>121</v>
      </c>
      <c r="L98" s="147"/>
      <c r="M98" s="145"/>
      <c r="N98" s="147"/>
      <c r="O98" s="145"/>
      <c r="P98" s="148" t="n">
        <v>5692.49</v>
      </c>
      <c r="GO98" s="130"/>
      <c r="GP98" s="141"/>
      <c r="GQ98" s="141"/>
      <c r="GR98" s="141"/>
      <c r="GS98" s="141"/>
      <c r="GT98" s="141"/>
      <c r="GU98" s="84"/>
      <c r="GV98" s="84"/>
      <c r="GW98" s="163"/>
      <c r="GX98" s="141"/>
      <c r="GY98" s="84" t="s">
        <v>640</v>
      </c>
      <c r="GZ98" s="141"/>
    </row>
    <row r="99" s="79" customFormat="true" ht="28.35" hidden="false" customHeight="true" outlineLevel="0" collapsed="false">
      <c r="A99" s="168"/>
      <c r="B99" s="143" t="s">
        <v>641</v>
      </c>
      <c r="C99" s="81" t="s">
        <v>642</v>
      </c>
      <c r="D99" s="81"/>
      <c r="E99" s="81"/>
      <c r="F99" s="81"/>
      <c r="G99" s="81"/>
      <c r="H99" s="144" t="s">
        <v>125</v>
      </c>
      <c r="I99" s="169" t="n">
        <v>72</v>
      </c>
      <c r="J99" s="145"/>
      <c r="K99" s="169" t="n">
        <v>72</v>
      </c>
      <c r="L99" s="147"/>
      <c r="M99" s="145"/>
      <c r="N99" s="147"/>
      <c r="O99" s="145"/>
      <c r="P99" s="148" t="n">
        <v>3387.27</v>
      </c>
      <c r="GO99" s="130"/>
      <c r="GP99" s="141"/>
      <c r="GQ99" s="141"/>
      <c r="GR99" s="141"/>
      <c r="GS99" s="141"/>
      <c r="GT99" s="141"/>
      <c r="GU99" s="84"/>
      <c r="GV99" s="84"/>
      <c r="GW99" s="163"/>
      <c r="GX99" s="141"/>
      <c r="GY99" s="84" t="s">
        <v>642</v>
      </c>
      <c r="GZ99" s="141"/>
    </row>
    <row r="100" s="79" customFormat="true" ht="13.8" hidden="false" customHeight="true" outlineLevel="0" collapsed="false">
      <c r="A100" s="170"/>
      <c r="B100" s="171"/>
      <c r="C100" s="132" t="s">
        <v>128</v>
      </c>
      <c r="D100" s="132"/>
      <c r="E100" s="132"/>
      <c r="F100" s="132"/>
      <c r="G100" s="132"/>
      <c r="H100" s="134"/>
      <c r="I100" s="135"/>
      <c r="J100" s="135"/>
      <c r="K100" s="135"/>
      <c r="L100" s="138"/>
      <c r="M100" s="135"/>
      <c r="N100" s="166" t="n">
        <v>7482.32</v>
      </c>
      <c r="O100" s="135"/>
      <c r="P100" s="167" t="n">
        <v>14964.64</v>
      </c>
      <c r="GO100" s="130"/>
      <c r="GP100" s="141"/>
      <c r="GQ100" s="141"/>
      <c r="GR100" s="141"/>
      <c r="GS100" s="141"/>
      <c r="GT100" s="141"/>
      <c r="GU100" s="84"/>
      <c r="GV100" s="84"/>
      <c r="GW100" s="163"/>
      <c r="GX100" s="141"/>
      <c r="GY100" s="84"/>
      <c r="GZ100" s="141" t="s">
        <v>128</v>
      </c>
    </row>
    <row r="101" s="79" customFormat="true" ht="28.35" hidden="false" customHeight="true" outlineLevel="0" collapsed="false">
      <c r="A101" s="131" t="s">
        <v>655</v>
      </c>
      <c r="B101" s="132" t="s">
        <v>656</v>
      </c>
      <c r="C101" s="133" t="s">
        <v>657</v>
      </c>
      <c r="D101" s="133"/>
      <c r="E101" s="133"/>
      <c r="F101" s="133"/>
      <c r="G101" s="133"/>
      <c r="H101" s="134" t="s">
        <v>324</v>
      </c>
      <c r="I101" s="135" t="n">
        <v>2</v>
      </c>
      <c r="J101" s="136" t="n">
        <v>1</v>
      </c>
      <c r="K101" s="136" t="n">
        <v>2</v>
      </c>
      <c r="L101" s="138"/>
      <c r="M101" s="135"/>
      <c r="N101" s="215" t="n">
        <v>101524.46</v>
      </c>
      <c r="O101" s="135"/>
      <c r="P101" s="167" t="n">
        <v>203048.92</v>
      </c>
      <c r="GO101" s="130"/>
      <c r="GP101" s="141" t="s">
        <v>657</v>
      </c>
      <c r="GQ101" s="141"/>
      <c r="GR101" s="141"/>
      <c r="GS101" s="141"/>
      <c r="GT101" s="141"/>
      <c r="GU101" s="84"/>
      <c r="GV101" s="84"/>
      <c r="GW101" s="163"/>
      <c r="GX101" s="141"/>
      <c r="GY101" s="84"/>
      <c r="GZ101" s="141"/>
    </row>
    <row r="102" s="79" customFormat="true" ht="13.8" hidden="false" customHeight="true" outlineLevel="0" collapsed="false">
      <c r="A102" s="170"/>
      <c r="B102" s="171"/>
      <c r="C102" s="132" t="s">
        <v>128</v>
      </c>
      <c r="D102" s="132"/>
      <c r="E102" s="132"/>
      <c r="F102" s="132"/>
      <c r="G102" s="132"/>
      <c r="H102" s="134"/>
      <c r="I102" s="135"/>
      <c r="J102" s="135"/>
      <c r="K102" s="135"/>
      <c r="L102" s="138"/>
      <c r="M102" s="135"/>
      <c r="N102" s="138"/>
      <c r="O102" s="135"/>
      <c r="P102" s="167" t="n">
        <v>203048.92</v>
      </c>
      <c r="GO102" s="130"/>
      <c r="GP102" s="141"/>
      <c r="GQ102" s="141"/>
      <c r="GR102" s="141"/>
      <c r="GS102" s="141"/>
      <c r="GT102" s="141"/>
      <c r="GU102" s="84"/>
      <c r="GV102" s="84"/>
      <c r="GW102" s="163"/>
      <c r="GX102" s="141"/>
      <c r="GY102" s="84"/>
      <c r="GZ102" s="141" t="s">
        <v>128</v>
      </c>
    </row>
    <row r="103" s="79" customFormat="true" ht="19.4" hidden="false" customHeight="true" outlineLevel="0" collapsed="false">
      <c r="A103" s="131" t="s">
        <v>202</v>
      </c>
      <c r="B103" s="132" t="s">
        <v>658</v>
      </c>
      <c r="C103" s="133" t="s">
        <v>659</v>
      </c>
      <c r="D103" s="133"/>
      <c r="E103" s="133"/>
      <c r="F103" s="133"/>
      <c r="G103" s="133"/>
      <c r="H103" s="134" t="s">
        <v>251</v>
      </c>
      <c r="I103" s="135" t="n">
        <v>18</v>
      </c>
      <c r="J103" s="136" t="n">
        <v>1</v>
      </c>
      <c r="K103" s="136" t="n">
        <v>18</v>
      </c>
      <c r="L103" s="217" t="n">
        <v>121.86</v>
      </c>
      <c r="M103" s="172" t="n">
        <v>1.18</v>
      </c>
      <c r="N103" s="213" t="n">
        <v>143.79</v>
      </c>
      <c r="O103" s="135"/>
      <c r="P103" s="167" t="n">
        <v>2588.22</v>
      </c>
      <c r="GO103" s="130"/>
      <c r="GP103" s="141" t="s">
        <v>659</v>
      </c>
      <c r="GQ103" s="141"/>
      <c r="GR103" s="141"/>
      <c r="GS103" s="141"/>
      <c r="GT103" s="141"/>
      <c r="GU103" s="84"/>
      <c r="GV103" s="84"/>
      <c r="GW103" s="163"/>
      <c r="GX103" s="141"/>
      <c r="GY103" s="84"/>
      <c r="GZ103" s="141"/>
    </row>
    <row r="104" s="79" customFormat="true" ht="13.8" hidden="false" customHeight="true" outlineLevel="0" collapsed="false">
      <c r="A104" s="170"/>
      <c r="B104" s="171"/>
      <c r="C104" s="132" t="s">
        <v>128</v>
      </c>
      <c r="D104" s="132"/>
      <c r="E104" s="132"/>
      <c r="F104" s="132"/>
      <c r="G104" s="132"/>
      <c r="H104" s="134"/>
      <c r="I104" s="135"/>
      <c r="J104" s="135"/>
      <c r="K104" s="135"/>
      <c r="L104" s="138"/>
      <c r="M104" s="135"/>
      <c r="N104" s="138"/>
      <c r="O104" s="135"/>
      <c r="P104" s="167" t="n">
        <v>2588.22</v>
      </c>
      <c r="GO104" s="130"/>
      <c r="GP104" s="141"/>
      <c r="GQ104" s="141"/>
      <c r="GR104" s="141"/>
      <c r="GS104" s="141"/>
      <c r="GT104" s="141"/>
      <c r="GU104" s="84"/>
      <c r="GV104" s="84"/>
      <c r="GW104" s="163"/>
      <c r="GX104" s="141"/>
      <c r="GY104" s="84"/>
      <c r="GZ104" s="141" t="s">
        <v>128</v>
      </c>
    </row>
    <row r="105" s="79" customFormat="true" ht="19.4" hidden="false" customHeight="true" outlineLevel="0" collapsed="false">
      <c r="A105" s="131" t="s">
        <v>235</v>
      </c>
      <c r="B105" s="132" t="s">
        <v>660</v>
      </c>
      <c r="C105" s="133" t="s">
        <v>661</v>
      </c>
      <c r="D105" s="133"/>
      <c r="E105" s="133"/>
      <c r="F105" s="133"/>
      <c r="G105" s="133"/>
      <c r="H105" s="134" t="s">
        <v>251</v>
      </c>
      <c r="I105" s="135" t="n">
        <v>30</v>
      </c>
      <c r="J105" s="136" t="n">
        <v>1</v>
      </c>
      <c r="K105" s="136" t="n">
        <v>30</v>
      </c>
      <c r="L105" s="217" t="n">
        <v>221.66</v>
      </c>
      <c r="M105" s="172" t="n">
        <v>1.18</v>
      </c>
      <c r="N105" s="213" t="n">
        <v>261.56</v>
      </c>
      <c r="O105" s="135"/>
      <c r="P105" s="167" t="n">
        <v>7846.8</v>
      </c>
      <c r="GO105" s="130"/>
      <c r="GP105" s="141" t="s">
        <v>661</v>
      </c>
      <c r="GQ105" s="141"/>
      <c r="GR105" s="141"/>
      <c r="GS105" s="141"/>
      <c r="GT105" s="141"/>
      <c r="GU105" s="84"/>
      <c r="GV105" s="84"/>
      <c r="GW105" s="163"/>
      <c r="GX105" s="141"/>
      <c r="GY105" s="84"/>
      <c r="GZ105" s="141"/>
    </row>
    <row r="106" s="79" customFormat="true" ht="13.8" hidden="false" customHeight="true" outlineLevel="0" collapsed="false">
      <c r="A106" s="170"/>
      <c r="B106" s="171"/>
      <c r="C106" s="132" t="s">
        <v>128</v>
      </c>
      <c r="D106" s="132"/>
      <c r="E106" s="132"/>
      <c r="F106" s="132"/>
      <c r="G106" s="132"/>
      <c r="H106" s="134"/>
      <c r="I106" s="135"/>
      <c r="J106" s="135"/>
      <c r="K106" s="135"/>
      <c r="L106" s="138"/>
      <c r="M106" s="135"/>
      <c r="N106" s="138"/>
      <c r="O106" s="135"/>
      <c r="P106" s="167" t="n">
        <v>7846.8</v>
      </c>
      <c r="GO106" s="130"/>
      <c r="GP106" s="141"/>
      <c r="GQ106" s="141"/>
      <c r="GR106" s="141"/>
      <c r="GS106" s="141"/>
      <c r="GT106" s="141"/>
      <c r="GU106" s="84"/>
      <c r="GV106" s="84"/>
      <c r="GW106" s="163"/>
      <c r="GX106" s="141"/>
      <c r="GY106" s="84"/>
      <c r="GZ106" s="141" t="s">
        <v>128</v>
      </c>
    </row>
    <row r="107" s="79" customFormat="true" ht="19.4" hidden="false" customHeight="true" outlineLevel="0" collapsed="false">
      <c r="A107" s="131" t="s">
        <v>287</v>
      </c>
      <c r="B107" s="132" t="s">
        <v>662</v>
      </c>
      <c r="C107" s="133" t="s">
        <v>663</v>
      </c>
      <c r="D107" s="133"/>
      <c r="E107" s="133"/>
      <c r="F107" s="133"/>
      <c r="G107" s="133"/>
      <c r="H107" s="134" t="s">
        <v>251</v>
      </c>
      <c r="I107" s="135" t="n">
        <v>10</v>
      </c>
      <c r="J107" s="136" t="n">
        <v>1</v>
      </c>
      <c r="K107" s="136" t="n">
        <v>10</v>
      </c>
      <c r="L107" s="217" t="n">
        <v>299.71</v>
      </c>
      <c r="M107" s="172" t="n">
        <v>1.18</v>
      </c>
      <c r="N107" s="213" t="n">
        <v>353.66</v>
      </c>
      <c r="O107" s="135"/>
      <c r="P107" s="167" t="n">
        <v>3536.6</v>
      </c>
      <c r="GO107" s="130"/>
      <c r="GP107" s="141" t="s">
        <v>663</v>
      </c>
      <c r="GQ107" s="141"/>
      <c r="GR107" s="141"/>
      <c r="GS107" s="141"/>
      <c r="GT107" s="141"/>
      <c r="GU107" s="84"/>
      <c r="GV107" s="84"/>
      <c r="GW107" s="163"/>
      <c r="GX107" s="141"/>
      <c r="GY107" s="84"/>
      <c r="GZ107" s="141"/>
    </row>
    <row r="108" s="79" customFormat="true" ht="13.8" hidden="false" customHeight="true" outlineLevel="0" collapsed="false">
      <c r="A108" s="170"/>
      <c r="B108" s="171"/>
      <c r="C108" s="132" t="s">
        <v>128</v>
      </c>
      <c r="D108" s="132"/>
      <c r="E108" s="132"/>
      <c r="F108" s="132"/>
      <c r="G108" s="132"/>
      <c r="H108" s="134"/>
      <c r="I108" s="135"/>
      <c r="J108" s="135"/>
      <c r="K108" s="135"/>
      <c r="L108" s="138"/>
      <c r="M108" s="135"/>
      <c r="N108" s="138"/>
      <c r="O108" s="135"/>
      <c r="P108" s="167" t="n">
        <v>3536.6</v>
      </c>
      <c r="GO108" s="130"/>
      <c r="GP108" s="141"/>
      <c r="GQ108" s="141"/>
      <c r="GR108" s="141"/>
      <c r="GS108" s="141"/>
      <c r="GT108" s="141"/>
      <c r="GU108" s="84"/>
      <c r="GV108" s="84"/>
      <c r="GW108" s="163"/>
      <c r="GX108" s="141"/>
      <c r="GY108" s="84"/>
      <c r="GZ108" s="141" t="s">
        <v>128</v>
      </c>
    </row>
    <row r="109" s="79" customFormat="true" ht="19.4" hidden="false" customHeight="true" outlineLevel="0" collapsed="false">
      <c r="A109" s="131" t="s">
        <v>290</v>
      </c>
      <c r="B109" s="132" t="s">
        <v>664</v>
      </c>
      <c r="C109" s="133" t="s">
        <v>665</v>
      </c>
      <c r="D109" s="133"/>
      <c r="E109" s="133"/>
      <c r="F109" s="133"/>
      <c r="G109" s="133"/>
      <c r="H109" s="134" t="s">
        <v>251</v>
      </c>
      <c r="I109" s="135" t="n">
        <v>22</v>
      </c>
      <c r="J109" s="136" t="n">
        <v>1</v>
      </c>
      <c r="K109" s="136" t="n">
        <v>22</v>
      </c>
      <c r="L109" s="217" t="n">
        <v>374.93</v>
      </c>
      <c r="M109" s="172" t="n">
        <v>1.18</v>
      </c>
      <c r="N109" s="213" t="n">
        <v>442.42</v>
      </c>
      <c r="O109" s="135"/>
      <c r="P109" s="167" t="n">
        <v>9733.24</v>
      </c>
      <c r="GO109" s="130"/>
      <c r="GP109" s="141" t="s">
        <v>665</v>
      </c>
      <c r="GQ109" s="141"/>
      <c r="GR109" s="141"/>
      <c r="GS109" s="141"/>
      <c r="GT109" s="141"/>
      <c r="GU109" s="84"/>
      <c r="GV109" s="84"/>
      <c r="GW109" s="163"/>
      <c r="GX109" s="141"/>
      <c r="GY109" s="84"/>
      <c r="GZ109" s="141"/>
    </row>
    <row r="110" s="79" customFormat="true" ht="13.8" hidden="false" customHeight="true" outlineLevel="0" collapsed="false">
      <c r="A110" s="170"/>
      <c r="B110" s="171"/>
      <c r="C110" s="132" t="s">
        <v>128</v>
      </c>
      <c r="D110" s="132"/>
      <c r="E110" s="132"/>
      <c r="F110" s="132"/>
      <c r="G110" s="132"/>
      <c r="H110" s="134"/>
      <c r="I110" s="135"/>
      <c r="J110" s="135"/>
      <c r="K110" s="135"/>
      <c r="L110" s="138"/>
      <c r="M110" s="135"/>
      <c r="N110" s="138"/>
      <c r="O110" s="135"/>
      <c r="P110" s="167" t="n">
        <v>9733.24</v>
      </c>
      <c r="GO110" s="130"/>
      <c r="GP110" s="141"/>
      <c r="GQ110" s="141"/>
      <c r="GR110" s="141"/>
      <c r="GS110" s="141"/>
      <c r="GT110" s="141"/>
      <c r="GU110" s="84"/>
      <c r="GV110" s="84"/>
      <c r="GW110" s="163"/>
      <c r="GX110" s="141"/>
      <c r="GY110" s="84"/>
      <c r="GZ110" s="141" t="s">
        <v>128</v>
      </c>
    </row>
    <row r="111" s="79" customFormat="true" ht="19.4" hidden="false" customHeight="true" outlineLevel="0" collapsed="false">
      <c r="A111" s="131" t="s">
        <v>293</v>
      </c>
      <c r="B111" s="132" t="s">
        <v>666</v>
      </c>
      <c r="C111" s="133" t="s">
        <v>667</v>
      </c>
      <c r="D111" s="133"/>
      <c r="E111" s="133"/>
      <c r="F111" s="133"/>
      <c r="G111" s="133"/>
      <c r="H111" s="134" t="s">
        <v>251</v>
      </c>
      <c r="I111" s="135" t="n">
        <v>18</v>
      </c>
      <c r="J111" s="136" t="n">
        <v>1</v>
      </c>
      <c r="K111" s="136" t="n">
        <v>18</v>
      </c>
      <c r="L111" s="217" t="n">
        <v>498.76</v>
      </c>
      <c r="M111" s="172" t="n">
        <v>1.18</v>
      </c>
      <c r="N111" s="213" t="n">
        <v>588.54</v>
      </c>
      <c r="O111" s="135"/>
      <c r="P111" s="167" t="n">
        <v>10593.72</v>
      </c>
      <c r="GO111" s="130"/>
      <c r="GP111" s="141" t="s">
        <v>667</v>
      </c>
      <c r="GQ111" s="141"/>
      <c r="GR111" s="141"/>
      <c r="GS111" s="141"/>
      <c r="GT111" s="141"/>
      <c r="GU111" s="84"/>
      <c r="GV111" s="84"/>
      <c r="GW111" s="163"/>
      <c r="GX111" s="141"/>
      <c r="GY111" s="84"/>
      <c r="GZ111" s="141"/>
    </row>
    <row r="112" s="79" customFormat="true" ht="13.8" hidden="false" customHeight="true" outlineLevel="0" collapsed="false">
      <c r="A112" s="170"/>
      <c r="B112" s="171"/>
      <c r="C112" s="132" t="s">
        <v>128</v>
      </c>
      <c r="D112" s="132"/>
      <c r="E112" s="132"/>
      <c r="F112" s="132"/>
      <c r="G112" s="132"/>
      <c r="H112" s="134"/>
      <c r="I112" s="135"/>
      <c r="J112" s="135"/>
      <c r="K112" s="135"/>
      <c r="L112" s="138"/>
      <c r="M112" s="135"/>
      <c r="N112" s="138"/>
      <c r="O112" s="135"/>
      <c r="P112" s="167" t="n">
        <v>10593.72</v>
      </c>
      <c r="GO112" s="130"/>
      <c r="GP112" s="141"/>
      <c r="GQ112" s="141"/>
      <c r="GR112" s="141"/>
      <c r="GS112" s="141"/>
      <c r="GT112" s="141"/>
      <c r="GU112" s="84"/>
      <c r="GV112" s="84"/>
      <c r="GW112" s="163"/>
      <c r="GX112" s="141"/>
      <c r="GY112" s="84"/>
      <c r="GZ112" s="141" t="s">
        <v>128</v>
      </c>
    </row>
    <row r="113" s="79" customFormat="true" ht="19.4" hidden="false" customHeight="true" outlineLevel="0" collapsed="false">
      <c r="A113" s="131" t="s">
        <v>302</v>
      </c>
      <c r="B113" s="132" t="s">
        <v>668</v>
      </c>
      <c r="C113" s="133" t="s">
        <v>669</v>
      </c>
      <c r="D113" s="133"/>
      <c r="E113" s="133"/>
      <c r="F113" s="133"/>
      <c r="G113" s="133"/>
      <c r="H113" s="134" t="s">
        <v>251</v>
      </c>
      <c r="I113" s="135" t="n">
        <v>18</v>
      </c>
      <c r="J113" s="136" t="n">
        <v>1</v>
      </c>
      <c r="K113" s="136" t="n">
        <v>18</v>
      </c>
      <c r="L113" s="217" t="n">
        <v>661.55</v>
      </c>
      <c r="M113" s="172" t="n">
        <v>1.18</v>
      </c>
      <c r="N113" s="213" t="n">
        <v>780.63</v>
      </c>
      <c r="O113" s="135"/>
      <c r="P113" s="167" t="n">
        <v>14051.34</v>
      </c>
      <c r="GO113" s="130"/>
      <c r="GP113" s="141" t="s">
        <v>669</v>
      </c>
      <c r="GQ113" s="141"/>
      <c r="GR113" s="141"/>
      <c r="GS113" s="141"/>
      <c r="GT113" s="141"/>
      <c r="GU113" s="84"/>
      <c r="GV113" s="84"/>
      <c r="GW113" s="163"/>
      <c r="GX113" s="141"/>
      <c r="GY113" s="84"/>
      <c r="GZ113" s="141"/>
    </row>
    <row r="114" s="79" customFormat="true" ht="13.8" hidden="false" customHeight="true" outlineLevel="0" collapsed="false">
      <c r="A114" s="170"/>
      <c r="B114" s="171"/>
      <c r="C114" s="132" t="s">
        <v>128</v>
      </c>
      <c r="D114" s="132"/>
      <c r="E114" s="132"/>
      <c r="F114" s="132"/>
      <c r="G114" s="132"/>
      <c r="H114" s="134"/>
      <c r="I114" s="135"/>
      <c r="J114" s="135"/>
      <c r="K114" s="135"/>
      <c r="L114" s="138"/>
      <c r="M114" s="135"/>
      <c r="N114" s="138"/>
      <c r="O114" s="135"/>
      <c r="P114" s="167" t="n">
        <v>14051.34</v>
      </c>
      <c r="GO114" s="130"/>
      <c r="GP114" s="141"/>
      <c r="GQ114" s="141"/>
      <c r="GR114" s="141"/>
      <c r="GS114" s="141"/>
      <c r="GT114" s="141"/>
      <c r="GU114" s="84"/>
      <c r="GV114" s="84"/>
      <c r="GW114" s="163"/>
      <c r="GX114" s="141"/>
      <c r="GY114" s="84"/>
      <c r="GZ114" s="141" t="s">
        <v>128</v>
      </c>
    </row>
    <row r="115" s="79" customFormat="true" ht="37.3" hidden="false" customHeight="true" outlineLevel="0" collapsed="false">
      <c r="A115" s="131" t="s">
        <v>312</v>
      </c>
      <c r="B115" s="132" t="s">
        <v>670</v>
      </c>
      <c r="C115" s="133" t="s">
        <v>671</v>
      </c>
      <c r="D115" s="133"/>
      <c r="E115" s="133"/>
      <c r="F115" s="133"/>
      <c r="G115" s="133"/>
      <c r="H115" s="134" t="s">
        <v>251</v>
      </c>
      <c r="I115" s="135" t="n">
        <v>52.8</v>
      </c>
      <c r="J115" s="136" t="n">
        <v>1</v>
      </c>
      <c r="K115" s="181" t="n">
        <v>52.8</v>
      </c>
      <c r="L115" s="217" t="n">
        <v>54.41</v>
      </c>
      <c r="M115" s="172" t="n">
        <v>1.39</v>
      </c>
      <c r="N115" s="213" t="n">
        <v>75.63</v>
      </c>
      <c r="O115" s="135"/>
      <c r="P115" s="167" t="n">
        <v>3993.26</v>
      </c>
      <c r="GO115" s="130"/>
      <c r="GP115" s="141" t="s">
        <v>671</v>
      </c>
      <c r="GQ115" s="141"/>
      <c r="GR115" s="141"/>
      <c r="GS115" s="141"/>
      <c r="GT115" s="141"/>
      <c r="GU115" s="84"/>
      <c r="GV115" s="84"/>
      <c r="GW115" s="163"/>
      <c r="GX115" s="141"/>
      <c r="GY115" s="84"/>
      <c r="GZ115" s="141"/>
    </row>
    <row r="116" s="79" customFormat="true" ht="13.8" hidden="false" customHeight="true" outlineLevel="0" collapsed="false">
      <c r="A116" s="170"/>
      <c r="B116" s="171"/>
      <c r="C116" s="132" t="s">
        <v>128</v>
      </c>
      <c r="D116" s="132"/>
      <c r="E116" s="132"/>
      <c r="F116" s="132"/>
      <c r="G116" s="132"/>
      <c r="H116" s="134"/>
      <c r="I116" s="135"/>
      <c r="J116" s="135"/>
      <c r="K116" s="135"/>
      <c r="L116" s="138"/>
      <c r="M116" s="135"/>
      <c r="N116" s="138"/>
      <c r="O116" s="135"/>
      <c r="P116" s="167" t="n">
        <v>3993.26</v>
      </c>
      <c r="GO116" s="130"/>
      <c r="GP116" s="141"/>
      <c r="GQ116" s="141"/>
      <c r="GR116" s="141"/>
      <c r="GS116" s="141"/>
      <c r="GT116" s="141"/>
      <c r="GU116" s="84"/>
      <c r="GV116" s="84"/>
      <c r="GW116" s="163"/>
      <c r="GX116" s="141"/>
      <c r="GY116" s="84"/>
      <c r="GZ116" s="141" t="s">
        <v>128</v>
      </c>
    </row>
    <row r="117" s="79" customFormat="true" ht="37.3" hidden="false" customHeight="true" outlineLevel="0" collapsed="false">
      <c r="A117" s="131" t="s">
        <v>329</v>
      </c>
      <c r="B117" s="132" t="s">
        <v>672</v>
      </c>
      <c r="C117" s="133" t="s">
        <v>673</v>
      </c>
      <c r="D117" s="133"/>
      <c r="E117" s="133"/>
      <c r="F117" s="133"/>
      <c r="G117" s="133"/>
      <c r="H117" s="134" t="s">
        <v>251</v>
      </c>
      <c r="I117" s="135" t="n">
        <v>11</v>
      </c>
      <c r="J117" s="136" t="n">
        <v>1</v>
      </c>
      <c r="K117" s="136" t="n">
        <v>11</v>
      </c>
      <c r="L117" s="217" t="n">
        <v>59.52</v>
      </c>
      <c r="M117" s="172" t="n">
        <v>1.39</v>
      </c>
      <c r="N117" s="213" t="n">
        <v>82.73</v>
      </c>
      <c r="O117" s="135"/>
      <c r="P117" s="225" t="n">
        <v>910.03</v>
      </c>
      <c r="GO117" s="130"/>
      <c r="GP117" s="141" t="s">
        <v>673</v>
      </c>
      <c r="GQ117" s="141"/>
      <c r="GR117" s="141"/>
      <c r="GS117" s="141"/>
      <c r="GT117" s="141"/>
      <c r="GU117" s="84"/>
      <c r="GV117" s="84"/>
      <c r="GW117" s="163"/>
      <c r="GX117" s="141"/>
      <c r="GY117" s="84"/>
      <c r="GZ117" s="141"/>
    </row>
    <row r="118" s="79" customFormat="true" ht="13.8" hidden="false" customHeight="true" outlineLevel="0" collapsed="false">
      <c r="A118" s="170"/>
      <c r="B118" s="171"/>
      <c r="C118" s="132" t="s">
        <v>128</v>
      </c>
      <c r="D118" s="132"/>
      <c r="E118" s="132"/>
      <c r="F118" s="132"/>
      <c r="G118" s="132"/>
      <c r="H118" s="134"/>
      <c r="I118" s="135"/>
      <c r="J118" s="135"/>
      <c r="K118" s="135"/>
      <c r="L118" s="138"/>
      <c r="M118" s="135"/>
      <c r="N118" s="138"/>
      <c r="O118" s="135"/>
      <c r="P118" s="225" t="n">
        <v>910.03</v>
      </c>
      <c r="GO118" s="130"/>
      <c r="GP118" s="141"/>
      <c r="GQ118" s="141"/>
      <c r="GR118" s="141"/>
      <c r="GS118" s="141"/>
      <c r="GT118" s="141"/>
      <c r="GU118" s="84"/>
      <c r="GV118" s="84"/>
      <c r="GW118" s="163"/>
      <c r="GX118" s="141"/>
      <c r="GY118" s="84"/>
      <c r="GZ118" s="141" t="s">
        <v>128</v>
      </c>
    </row>
    <row r="119" s="79" customFormat="true" ht="37.3" hidden="false" customHeight="true" outlineLevel="0" collapsed="false">
      <c r="A119" s="131" t="s">
        <v>332</v>
      </c>
      <c r="B119" s="132" t="s">
        <v>674</v>
      </c>
      <c r="C119" s="133" t="s">
        <v>675</v>
      </c>
      <c r="D119" s="133"/>
      <c r="E119" s="133"/>
      <c r="F119" s="133"/>
      <c r="G119" s="133"/>
      <c r="H119" s="134" t="s">
        <v>251</v>
      </c>
      <c r="I119" s="135" t="n">
        <v>24.2</v>
      </c>
      <c r="J119" s="136" t="n">
        <v>1</v>
      </c>
      <c r="K119" s="181" t="n">
        <v>24.2</v>
      </c>
      <c r="L119" s="217" t="n">
        <v>204.88</v>
      </c>
      <c r="M119" s="172" t="n">
        <v>1.39</v>
      </c>
      <c r="N119" s="213" t="n">
        <v>284.78</v>
      </c>
      <c r="O119" s="135"/>
      <c r="P119" s="167" t="n">
        <v>6891.68</v>
      </c>
      <c r="GO119" s="130"/>
      <c r="GP119" s="141" t="s">
        <v>675</v>
      </c>
      <c r="GQ119" s="141"/>
      <c r="GR119" s="141"/>
      <c r="GS119" s="141"/>
      <c r="GT119" s="141"/>
      <c r="GU119" s="84"/>
      <c r="GV119" s="84"/>
      <c r="GW119" s="163"/>
      <c r="GX119" s="141"/>
      <c r="GY119" s="84"/>
      <c r="GZ119" s="141"/>
    </row>
    <row r="120" s="79" customFormat="true" ht="13.8" hidden="false" customHeight="true" outlineLevel="0" collapsed="false">
      <c r="A120" s="170"/>
      <c r="B120" s="171"/>
      <c r="C120" s="132" t="s">
        <v>128</v>
      </c>
      <c r="D120" s="132"/>
      <c r="E120" s="132"/>
      <c r="F120" s="132"/>
      <c r="G120" s="132"/>
      <c r="H120" s="134"/>
      <c r="I120" s="135"/>
      <c r="J120" s="135"/>
      <c r="K120" s="135"/>
      <c r="L120" s="138"/>
      <c r="M120" s="135"/>
      <c r="N120" s="138"/>
      <c r="O120" s="135"/>
      <c r="P120" s="167" t="n">
        <v>6891.68</v>
      </c>
      <c r="GO120" s="130"/>
      <c r="GP120" s="141"/>
      <c r="GQ120" s="141"/>
      <c r="GR120" s="141"/>
      <c r="GS120" s="141"/>
      <c r="GT120" s="141"/>
      <c r="GU120" s="84"/>
      <c r="GV120" s="84"/>
      <c r="GW120" s="163"/>
      <c r="GX120" s="141"/>
      <c r="GY120" s="84"/>
      <c r="GZ120" s="141" t="s">
        <v>128</v>
      </c>
    </row>
    <row r="121" s="79" customFormat="true" ht="37.3" hidden="false" customHeight="true" outlineLevel="0" collapsed="false">
      <c r="A121" s="131" t="s">
        <v>335</v>
      </c>
      <c r="B121" s="132" t="s">
        <v>676</v>
      </c>
      <c r="C121" s="133" t="s">
        <v>677</v>
      </c>
      <c r="D121" s="133"/>
      <c r="E121" s="133"/>
      <c r="F121" s="133"/>
      <c r="G121" s="133"/>
      <c r="H121" s="134" t="s">
        <v>251</v>
      </c>
      <c r="I121" s="135" t="n">
        <v>19.8</v>
      </c>
      <c r="J121" s="136" t="n">
        <v>1</v>
      </c>
      <c r="K121" s="181" t="n">
        <v>19.8</v>
      </c>
      <c r="L121" s="217" t="n">
        <v>210.84</v>
      </c>
      <c r="M121" s="172" t="n">
        <v>1.39</v>
      </c>
      <c r="N121" s="213" t="n">
        <v>293.07</v>
      </c>
      <c r="O121" s="135"/>
      <c r="P121" s="167" t="n">
        <v>5802.79</v>
      </c>
      <c r="GO121" s="130"/>
      <c r="GP121" s="141" t="s">
        <v>677</v>
      </c>
      <c r="GQ121" s="141"/>
      <c r="GR121" s="141"/>
      <c r="GS121" s="141"/>
      <c r="GT121" s="141"/>
      <c r="GU121" s="84"/>
      <c r="GV121" s="84"/>
      <c r="GW121" s="163"/>
      <c r="GX121" s="141"/>
      <c r="GY121" s="84"/>
      <c r="GZ121" s="141"/>
    </row>
    <row r="122" s="79" customFormat="true" ht="13.8" hidden="false" customHeight="true" outlineLevel="0" collapsed="false">
      <c r="A122" s="170"/>
      <c r="B122" s="171"/>
      <c r="C122" s="132" t="s">
        <v>128</v>
      </c>
      <c r="D122" s="132"/>
      <c r="E122" s="132"/>
      <c r="F122" s="132"/>
      <c r="G122" s="132"/>
      <c r="H122" s="134"/>
      <c r="I122" s="135"/>
      <c r="J122" s="135"/>
      <c r="K122" s="135"/>
      <c r="L122" s="138"/>
      <c r="M122" s="135"/>
      <c r="N122" s="138"/>
      <c r="O122" s="135"/>
      <c r="P122" s="167" t="n">
        <v>5802.79</v>
      </c>
      <c r="GO122" s="130"/>
      <c r="GP122" s="141"/>
      <c r="GQ122" s="141"/>
      <c r="GR122" s="141"/>
      <c r="GS122" s="141"/>
      <c r="GT122" s="141"/>
      <c r="GU122" s="84"/>
      <c r="GV122" s="84"/>
      <c r="GW122" s="163"/>
      <c r="GX122" s="141"/>
      <c r="GY122" s="84"/>
      <c r="GZ122" s="141" t="s">
        <v>128</v>
      </c>
    </row>
    <row r="123" s="79" customFormat="true" ht="37.3" hidden="false" customHeight="true" outlineLevel="0" collapsed="false">
      <c r="A123" s="131" t="s">
        <v>338</v>
      </c>
      <c r="B123" s="132" t="s">
        <v>678</v>
      </c>
      <c r="C123" s="133" t="s">
        <v>679</v>
      </c>
      <c r="D123" s="133"/>
      <c r="E123" s="133"/>
      <c r="F123" s="133"/>
      <c r="G123" s="133"/>
      <c r="H123" s="134" t="s">
        <v>251</v>
      </c>
      <c r="I123" s="135" t="n">
        <v>19.8</v>
      </c>
      <c r="J123" s="136" t="n">
        <v>1</v>
      </c>
      <c r="K123" s="181" t="n">
        <v>19.8</v>
      </c>
      <c r="L123" s="217" t="n">
        <v>226.15</v>
      </c>
      <c r="M123" s="172" t="n">
        <v>1.39</v>
      </c>
      <c r="N123" s="213" t="n">
        <v>314.35</v>
      </c>
      <c r="O123" s="135"/>
      <c r="P123" s="167" t="n">
        <v>6224.13</v>
      </c>
      <c r="GO123" s="130"/>
      <c r="GP123" s="141" t="s">
        <v>679</v>
      </c>
      <c r="GQ123" s="141"/>
      <c r="GR123" s="141"/>
      <c r="GS123" s="141"/>
      <c r="GT123" s="141"/>
      <c r="GU123" s="84"/>
      <c r="GV123" s="84"/>
      <c r="GW123" s="163"/>
      <c r="GX123" s="141"/>
      <c r="GY123" s="84"/>
      <c r="GZ123" s="141"/>
    </row>
    <row r="124" s="79" customFormat="true" ht="13.8" hidden="false" customHeight="true" outlineLevel="0" collapsed="false">
      <c r="A124" s="170"/>
      <c r="B124" s="171"/>
      <c r="C124" s="132" t="s">
        <v>128</v>
      </c>
      <c r="D124" s="132"/>
      <c r="E124" s="132"/>
      <c r="F124" s="132"/>
      <c r="G124" s="132"/>
      <c r="H124" s="134"/>
      <c r="I124" s="135"/>
      <c r="J124" s="135"/>
      <c r="K124" s="135"/>
      <c r="L124" s="138"/>
      <c r="M124" s="135"/>
      <c r="N124" s="138"/>
      <c r="O124" s="135"/>
      <c r="P124" s="167" t="n">
        <v>6224.13</v>
      </c>
      <c r="GO124" s="130"/>
      <c r="GP124" s="141"/>
      <c r="GQ124" s="141"/>
      <c r="GR124" s="141"/>
      <c r="GS124" s="141"/>
      <c r="GT124" s="141"/>
      <c r="GU124" s="84"/>
      <c r="GV124" s="84"/>
      <c r="GW124" s="163"/>
      <c r="GX124" s="141"/>
      <c r="GY124" s="84"/>
      <c r="GZ124" s="141" t="s">
        <v>128</v>
      </c>
    </row>
    <row r="125" s="79" customFormat="true" ht="13.8" hidden="false" customHeight="true" outlineLevel="0" collapsed="false">
      <c r="A125" s="131" t="s">
        <v>352</v>
      </c>
      <c r="B125" s="132" t="s">
        <v>680</v>
      </c>
      <c r="C125" s="133" t="s">
        <v>681</v>
      </c>
      <c r="D125" s="133"/>
      <c r="E125" s="133"/>
      <c r="F125" s="133"/>
      <c r="G125" s="133"/>
      <c r="H125" s="134" t="s">
        <v>636</v>
      </c>
      <c r="I125" s="135" t="n">
        <v>0.018</v>
      </c>
      <c r="J125" s="136" t="n">
        <v>1</v>
      </c>
      <c r="K125" s="190" t="n">
        <v>0.018</v>
      </c>
      <c r="L125" s="138"/>
      <c r="M125" s="135"/>
      <c r="N125" s="215" t="n">
        <v>61940.2</v>
      </c>
      <c r="O125" s="135"/>
      <c r="P125" s="167" t="n">
        <v>1114.92</v>
      </c>
      <c r="GO125" s="130"/>
      <c r="GP125" s="141" t="s">
        <v>681</v>
      </c>
      <c r="GQ125" s="141"/>
      <c r="GR125" s="141"/>
      <c r="GS125" s="141"/>
      <c r="GT125" s="141"/>
      <c r="GU125" s="84"/>
      <c r="GV125" s="84"/>
      <c r="GW125" s="163"/>
      <c r="GX125" s="141"/>
      <c r="GY125" s="84"/>
      <c r="GZ125" s="141"/>
    </row>
    <row r="126" s="79" customFormat="true" ht="13.8" hidden="false" customHeight="true" outlineLevel="0" collapsed="false">
      <c r="A126" s="170"/>
      <c r="B126" s="171"/>
      <c r="C126" s="132" t="s">
        <v>128</v>
      </c>
      <c r="D126" s="132"/>
      <c r="E126" s="132"/>
      <c r="F126" s="132"/>
      <c r="G126" s="132"/>
      <c r="H126" s="134"/>
      <c r="I126" s="135"/>
      <c r="J126" s="135"/>
      <c r="K126" s="135"/>
      <c r="L126" s="138"/>
      <c r="M126" s="135"/>
      <c r="N126" s="138"/>
      <c r="O126" s="135"/>
      <c r="P126" s="167" t="n">
        <v>1114.92</v>
      </c>
      <c r="GO126" s="130"/>
      <c r="GP126" s="141"/>
      <c r="GQ126" s="141"/>
      <c r="GR126" s="141"/>
      <c r="GS126" s="141"/>
      <c r="GT126" s="141"/>
      <c r="GU126" s="84"/>
      <c r="GV126" s="84"/>
      <c r="GW126" s="163"/>
      <c r="GX126" s="141"/>
      <c r="GY126" s="84"/>
      <c r="GZ126" s="141" t="s">
        <v>128</v>
      </c>
    </row>
    <row r="127" s="79" customFormat="true" ht="13.8" hidden="false" customHeight="true" outlineLevel="0" collapsed="false">
      <c r="A127" s="131" t="s">
        <v>355</v>
      </c>
      <c r="B127" s="132" t="s">
        <v>682</v>
      </c>
      <c r="C127" s="133" t="s">
        <v>683</v>
      </c>
      <c r="D127" s="133"/>
      <c r="E127" s="133"/>
      <c r="F127" s="133"/>
      <c r="G127" s="133"/>
      <c r="H127" s="134" t="s">
        <v>636</v>
      </c>
      <c r="I127" s="135" t="n">
        <v>0.022</v>
      </c>
      <c r="J127" s="136" t="n">
        <v>1</v>
      </c>
      <c r="K127" s="190" t="n">
        <v>0.022</v>
      </c>
      <c r="L127" s="138"/>
      <c r="M127" s="135"/>
      <c r="N127" s="215" t="n">
        <v>93370.41</v>
      </c>
      <c r="O127" s="135"/>
      <c r="P127" s="167" t="n">
        <v>2054.15</v>
      </c>
      <c r="GO127" s="130"/>
      <c r="GP127" s="141" t="s">
        <v>683</v>
      </c>
      <c r="GQ127" s="141"/>
      <c r="GR127" s="141"/>
      <c r="GS127" s="141"/>
      <c r="GT127" s="141"/>
      <c r="GU127" s="84"/>
      <c r="GV127" s="84"/>
      <c r="GW127" s="163"/>
      <c r="GX127" s="141"/>
      <c r="GY127" s="84"/>
      <c r="GZ127" s="141"/>
    </row>
    <row r="128" s="79" customFormat="true" ht="13.8" hidden="false" customHeight="true" outlineLevel="0" collapsed="false">
      <c r="A128" s="170"/>
      <c r="B128" s="171"/>
      <c r="C128" s="132" t="s">
        <v>128</v>
      </c>
      <c r="D128" s="132"/>
      <c r="E128" s="132"/>
      <c r="F128" s="132"/>
      <c r="G128" s="132"/>
      <c r="H128" s="134"/>
      <c r="I128" s="135"/>
      <c r="J128" s="135"/>
      <c r="K128" s="135"/>
      <c r="L128" s="138"/>
      <c r="M128" s="135"/>
      <c r="N128" s="138"/>
      <c r="O128" s="135"/>
      <c r="P128" s="167" t="n">
        <v>2054.15</v>
      </c>
      <c r="GO128" s="130"/>
      <c r="GP128" s="141"/>
      <c r="GQ128" s="141"/>
      <c r="GR128" s="141"/>
      <c r="GS128" s="141"/>
      <c r="GT128" s="141"/>
      <c r="GU128" s="84"/>
      <c r="GV128" s="84"/>
      <c r="GW128" s="163"/>
      <c r="GX128" s="141"/>
      <c r="GY128" s="84"/>
      <c r="GZ128" s="141" t="s">
        <v>128</v>
      </c>
    </row>
    <row r="129" s="79" customFormat="true" ht="19.4" hidden="false" customHeight="true" outlineLevel="0" collapsed="false">
      <c r="A129" s="131" t="s">
        <v>368</v>
      </c>
      <c r="B129" s="132" t="s">
        <v>684</v>
      </c>
      <c r="C129" s="133" t="s">
        <v>685</v>
      </c>
      <c r="D129" s="133"/>
      <c r="E129" s="133"/>
      <c r="F129" s="133"/>
      <c r="G129" s="133"/>
      <c r="H129" s="134" t="s">
        <v>324</v>
      </c>
      <c r="I129" s="135" t="n">
        <v>1</v>
      </c>
      <c r="J129" s="136" t="n">
        <v>1</v>
      </c>
      <c r="K129" s="136" t="n">
        <v>1</v>
      </c>
      <c r="L129" s="166" t="n">
        <v>3655.15</v>
      </c>
      <c r="M129" s="172" t="n">
        <v>1.09</v>
      </c>
      <c r="N129" s="215" t="n">
        <v>3984.11</v>
      </c>
      <c r="O129" s="135"/>
      <c r="P129" s="167" t="n">
        <v>3984.11</v>
      </c>
      <c r="GO129" s="130"/>
      <c r="GP129" s="141" t="s">
        <v>685</v>
      </c>
      <c r="GQ129" s="141"/>
      <c r="GR129" s="141"/>
      <c r="GS129" s="141"/>
      <c r="GT129" s="141"/>
      <c r="GU129" s="84"/>
      <c r="GV129" s="84"/>
      <c r="GW129" s="163"/>
      <c r="GX129" s="141"/>
      <c r="GY129" s="84"/>
      <c r="GZ129" s="141"/>
    </row>
    <row r="130" s="79" customFormat="true" ht="13.8" hidden="false" customHeight="true" outlineLevel="0" collapsed="false">
      <c r="A130" s="170"/>
      <c r="B130" s="171"/>
      <c r="C130" s="132" t="s">
        <v>128</v>
      </c>
      <c r="D130" s="132"/>
      <c r="E130" s="132"/>
      <c r="F130" s="132"/>
      <c r="G130" s="132"/>
      <c r="H130" s="134"/>
      <c r="I130" s="135"/>
      <c r="J130" s="135"/>
      <c r="K130" s="135"/>
      <c r="L130" s="138"/>
      <c r="M130" s="135"/>
      <c r="N130" s="138"/>
      <c r="O130" s="135"/>
      <c r="P130" s="167" t="n">
        <v>3984.11</v>
      </c>
      <c r="GO130" s="130"/>
      <c r="GP130" s="141"/>
      <c r="GQ130" s="141"/>
      <c r="GR130" s="141"/>
      <c r="GS130" s="141"/>
      <c r="GT130" s="141"/>
      <c r="GU130" s="84"/>
      <c r="GV130" s="84"/>
      <c r="GW130" s="163"/>
      <c r="GX130" s="141"/>
      <c r="GY130" s="84"/>
      <c r="GZ130" s="141" t="s">
        <v>128</v>
      </c>
    </row>
    <row r="131" s="79" customFormat="true" ht="19.4" hidden="false" customHeight="true" outlineLevel="0" collapsed="false">
      <c r="A131" s="131" t="s">
        <v>371</v>
      </c>
      <c r="B131" s="132" t="s">
        <v>686</v>
      </c>
      <c r="C131" s="133" t="s">
        <v>687</v>
      </c>
      <c r="D131" s="133"/>
      <c r="E131" s="133"/>
      <c r="F131" s="133"/>
      <c r="G131" s="133"/>
      <c r="H131" s="134" t="s">
        <v>324</v>
      </c>
      <c r="I131" s="135" t="n">
        <v>2</v>
      </c>
      <c r="J131" s="136" t="n">
        <v>1</v>
      </c>
      <c r="K131" s="136" t="n">
        <v>2</v>
      </c>
      <c r="L131" s="138"/>
      <c r="M131" s="135"/>
      <c r="N131" s="139"/>
      <c r="O131" s="135"/>
      <c r="P131" s="140"/>
      <c r="GO131" s="130"/>
      <c r="GP131" s="141" t="s">
        <v>687</v>
      </c>
      <c r="GQ131" s="141"/>
      <c r="GR131" s="141"/>
      <c r="GS131" s="141"/>
      <c r="GT131" s="141"/>
      <c r="GU131" s="84"/>
      <c r="GV131" s="84"/>
      <c r="GW131" s="163"/>
      <c r="GX131" s="141"/>
      <c r="GY131" s="84"/>
      <c r="GZ131" s="141"/>
    </row>
    <row r="132" s="79" customFormat="true" ht="13.8" hidden="false" customHeight="true" outlineLevel="0" collapsed="false">
      <c r="A132" s="142"/>
      <c r="B132" s="143" t="s">
        <v>31</v>
      </c>
      <c r="C132" s="81" t="s">
        <v>113</v>
      </c>
      <c r="D132" s="81"/>
      <c r="E132" s="81"/>
      <c r="F132" s="81"/>
      <c r="G132" s="81"/>
      <c r="H132" s="144" t="s">
        <v>114</v>
      </c>
      <c r="I132" s="145"/>
      <c r="J132" s="145"/>
      <c r="K132" s="150" t="n">
        <v>1.04</v>
      </c>
      <c r="L132" s="147"/>
      <c r="M132" s="145"/>
      <c r="N132" s="147"/>
      <c r="O132" s="145"/>
      <c r="P132" s="175" t="n">
        <v>570.88</v>
      </c>
      <c r="GO132" s="130"/>
      <c r="GP132" s="141"/>
      <c r="GQ132" s="141"/>
      <c r="GR132" s="141"/>
      <c r="GS132" s="141"/>
      <c r="GT132" s="141"/>
      <c r="GU132" s="84" t="s">
        <v>113</v>
      </c>
      <c r="GV132" s="84"/>
      <c r="GW132" s="163"/>
      <c r="GX132" s="141"/>
      <c r="GY132" s="84"/>
      <c r="GZ132" s="141"/>
    </row>
    <row r="133" s="79" customFormat="true" ht="13.8" hidden="false" customHeight="true" outlineLevel="0" collapsed="false">
      <c r="A133" s="149"/>
      <c r="B133" s="143" t="s">
        <v>688</v>
      </c>
      <c r="C133" s="81" t="s">
        <v>689</v>
      </c>
      <c r="D133" s="81"/>
      <c r="E133" s="81"/>
      <c r="F133" s="81"/>
      <c r="G133" s="81"/>
      <c r="H133" s="144" t="s">
        <v>114</v>
      </c>
      <c r="I133" s="150" t="n">
        <v>0.52</v>
      </c>
      <c r="J133" s="145"/>
      <c r="K133" s="150" t="n">
        <v>1.04</v>
      </c>
      <c r="L133" s="76"/>
      <c r="M133" s="151"/>
      <c r="N133" s="152" t="n">
        <v>548.92</v>
      </c>
      <c r="O133" s="145"/>
      <c r="P133" s="148" t="n">
        <v>570.88</v>
      </c>
      <c r="Q133" s="153"/>
      <c r="R133" s="153"/>
      <c r="GO133" s="130"/>
      <c r="GP133" s="141"/>
      <c r="GQ133" s="141"/>
      <c r="GR133" s="141"/>
      <c r="GS133" s="141"/>
      <c r="GT133" s="141"/>
      <c r="GU133" s="84"/>
      <c r="GV133" s="84" t="s">
        <v>689</v>
      </c>
      <c r="GW133" s="163"/>
      <c r="GX133" s="141"/>
      <c r="GY133" s="84"/>
      <c r="GZ133" s="141"/>
    </row>
    <row r="134" s="79" customFormat="true" ht="13.8" hidden="false" customHeight="true" outlineLevel="0" collapsed="false">
      <c r="A134" s="142"/>
      <c r="B134" s="143" t="s">
        <v>40</v>
      </c>
      <c r="C134" s="81" t="s">
        <v>53</v>
      </c>
      <c r="D134" s="81"/>
      <c r="E134" s="81"/>
      <c r="F134" s="81"/>
      <c r="G134" s="81"/>
      <c r="H134" s="144"/>
      <c r="I134" s="145"/>
      <c r="J134" s="145"/>
      <c r="K134" s="145"/>
      <c r="L134" s="147"/>
      <c r="M134" s="145"/>
      <c r="N134" s="147"/>
      <c r="O134" s="145"/>
      <c r="P134" s="175" t="n">
        <v>12.01</v>
      </c>
      <c r="GO134" s="130"/>
      <c r="GP134" s="141"/>
      <c r="GQ134" s="141"/>
      <c r="GR134" s="141"/>
      <c r="GS134" s="141"/>
      <c r="GT134" s="141"/>
      <c r="GU134" s="84" t="s">
        <v>53</v>
      </c>
      <c r="GV134" s="84"/>
      <c r="GW134" s="163"/>
      <c r="GX134" s="141"/>
      <c r="GY134" s="84"/>
      <c r="GZ134" s="141"/>
    </row>
    <row r="135" s="79" customFormat="true" ht="28.35" hidden="false" customHeight="true" outlineLevel="0" collapsed="false">
      <c r="A135" s="149"/>
      <c r="B135" s="143" t="s">
        <v>690</v>
      </c>
      <c r="C135" s="81" t="s">
        <v>691</v>
      </c>
      <c r="D135" s="81"/>
      <c r="E135" s="81"/>
      <c r="F135" s="81"/>
      <c r="G135" s="81"/>
      <c r="H135" s="144" t="s">
        <v>177</v>
      </c>
      <c r="I135" s="173" t="n">
        <v>0.035</v>
      </c>
      <c r="J135" s="145"/>
      <c r="K135" s="150" t="n">
        <v>0.07</v>
      </c>
      <c r="L135" s="177" t="n">
        <v>154.58</v>
      </c>
      <c r="M135" s="178" t="n">
        <v>1.11</v>
      </c>
      <c r="N135" s="152" t="n">
        <v>171.58</v>
      </c>
      <c r="O135" s="145"/>
      <c r="P135" s="148" t="n">
        <v>12.01</v>
      </c>
      <c r="Q135" s="153"/>
      <c r="R135" s="153"/>
      <c r="GO135" s="130"/>
      <c r="GP135" s="141"/>
      <c r="GQ135" s="141"/>
      <c r="GR135" s="141"/>
      <c r="GS135" s="141"/>
      <c r="GT135" s="141"/>
      <c r="GU135" s="84"/>
      <c r="GV135" s="84" t="s">
        <v>691</v>
      </c>
      <c r="GW135" s="163"/>
      <c r="GX135" s="141"/>
      <c r="GY135" s="84"/>
      <c r="GZ135" s="141"/>
    </row>
    <row r="136" s="79" customFormat="true" ht="13.8" hidden="false" customHeight="true" outlineLevel="0" collapsed="false">
      <c r="A136" s="164"/>
      <c r="B136" s="165"/>
      <c r="C136" s="132" t="s">
        <v>121</v>
      </c>
      <c r="D136" s="132"/>
      <c r="E136" s="132"/>
      <c r="F136" s="132"/>
      <c r="G136" s="132"/>
      <c r="H136" s="134"/>
      <c r="I136" s="135"/>
      <c r="J136" s="135"/>
      <c r="K136" s="135"/>
      <c r="L136" s="138"/>
      <c r="M136" s="135"/>
      <c r="N136" s="166"/>
      <c r="O136" s="135"/>
      <c r="P136" s="167" t="n">
        <v>582.89</v>
      </c>
      <c r="Q136" s="153"/>
      <c r="R136" s="153"/>
      <c r="GO136" s="130"/>
      <c r="GP136" s="141"/>
      <c r="GQ136" s="141"/>
      <c r="GR136" s="141"/>
      <c r="GS136" s="141"/>
      <c r="GT136" s="141"/>
      <c r="GU136" s="84"/>
      <c r="GV136" s="84"/>
      <c r="GW136" s="163"/>
      <c r="GX136" s="141" t="s">
        <v>121</v>
      </c>
      <c r="GY136" s="84"/>
      <c r="GZ136" s="141"/>
    </row>
    <row r="137" s="79" customFormat="true" ht="13.8" hidden="false" customHeight="true" outlineLevel="0" collapsed="false">
      <c r="A137" s="168" t="s">
        <v>692</v>
      </c>
      <c r="B137" s="143" t="s">
        <v>693</v>
      </c>
      <c r="C137" s="81" t="s">
        <v>694</v>
      </c>
      <c r="D137" s="81"/>
      <c r="E137" s="81"/>
      <c r="F137" s="81"/>
      <c r="G137" s="81"/>
      <c r="H137" s="144" t="s">
        <v>125</v>
      </c>
      <c r="I137" s="169" t="n">
        <v>2</v>
      </c>
      <c r="J137" s="145"/>
      <c r="K137" s="169" t="n">
        <v>2</v>
      </c>
      <c r="L137" s="147"/>
      <c r="M137" s="145"/>
      <c r="N137" s="147"/>
      <c r="O137" s="145"/>
      <c r="P137" s="175" t="n">
        <v>11.42</v>
      </c>
      <c r="GO137" s="130"/>
      <c r="GP137" s="141"/>
      <c r="GQ137" s="141"/>
      <c r="GR137" s="141"/>
      <c r="GS137" s="141"/>
      <c r="GT137" s="141"/>
      <c r="GU137" s="84"/>
      <c r="GV137" s="84"/>
      <c r="GW137" s="163"/>
      <c r="GX137" s="141"/>
      <c r="GY137" s="84"/>
      <c r="GZ137" s="141"/>
      <c r="HA137" s="84" t="s">
        <v>694</v>
      </c>
    </row>
    <row r="138" s="79" customFormat="true" ht="13.8" hidden="false" customHeight="true" outlineLevel="0" collapsed="false">
      <c r="A138" s="168"/>
      <c r="B138" s="143"/>
      <c r="C138" s="81" t="s">
        <v>122</v>
      </c>
      <c r="D138" s="81"/>
      <c r="E138" s="81"/>
      <c r="F138" s="81"/>
      <c r="G138" s="81"/>
      <c r="H138" s="144"/>
      <c r="I138" s="145"/>
      <c r="J138" s="145"/>
      <c r="K138" s="145"/>
      <c r="L138" s="147"/>
      <c r="M138" s="145"/>
      <c r="N138" s="147"/>
      <c r="O138" s="145"/>
      <c r="P138" s="175" t="n">
        <v>570.88</v>
      </c>
      <c r="GO138" s="130"/>
      <c r="GP138" s="141"/>
      <c r="GQ138" s="141"/>
      <c r="GR138" s="141"/>
      <c r="GS138" s="141"/>
      <c r="GT138" s="141"/>
      <c r="GU138" s="84"/>
      <c r="GV138" s="84"/>
      <c r="GW138" s="163"/>
      <c r="GX138" s="141"/>
      <c r="GY138" s="84" t="s">
        <v>122</v>
      </c>
      <c r="GZ138" s="141"/>
      <c r="HA138" s="84"/>
    </row>
    <row r="139" s="79" customFormat="true" ht="13.8" hidden="false" customHeight="true" outlineLevel="0" collapsed="false">
      <c r="A139" s="168"/>
      <c r="B139" s="143" t="s">
        <v>695</v>
      </c>
      <c r="C139" s="81" t="s">
        <v>696</v>
      </c>
      <c r="D139" s="81"/>
      <c r="E139" s="81"/>
      <c r="F139" s="81"/>
      <c r="G139" s="81"/>
      <c r="H139" s="144" t="s">
        <v>125</v>
      </c>
      <c r="I139" s="169" t="n">
        <v>90</v>
      </c>
      <c r="J139" s="145"/>
      <c r="K139" s="169" t="n">
        <v>90</v>
      </c>
      <c r="L139" s="147"/>
      <c r="M139" s="145"/>
      <c r="N139" s="147"/>
      <c r="O139" s="145"/>
      <c r="P139" s="175" t="n">
        <v>513.79</v>
      </c>
      <c r="GO139" s="130"/>
      <c r="GP139" s="141"/>
      <c r="GQ139" s="141"/>
      <c r="GR139" s="141"/>
      <c r="GS139" s="141"/>
      <c r="GT139" s="141"/>
      <c r="GU139" s="84"/>
      <c r="GV139" s="84"/>
      <c r="GW139" s="163"/>
      <c r="GX139" s="141"/>
      <c r="GY139" s="84" t="s">
        <v>696</v>
      </c>
      <c r="GZ139" s="141"/>
      <c r="HA139" s="84"/>
    </row>
    <row r="140" s="79" customFormat="true" ht="13.8" hidden="false" customHeight="true" outlineLevel="0" collapsed="false">
      <c r="A140" s="168"/>
      <c r="B140" s="143" t="s">
        <v>697</v>
      </c>
      <c r="C140" s="81" t="s">
        <v>698</v>
      </c>
      <c r="D140" s="81"/>
      <c r="E140" s="81"/>
      <c r="F140" s="81"/>
      <c r="G140" s="81"/>
      <c r="H140" s="144" t="s">
        <v>125</v>
      </c>
      <c r="I140" s="169" t="n">
        <v>46</v>
      </c>
      <c r="J140" s="145"/>
      <c r="K140" s="169" t="n">
        <v>46</v>
      </c>
      <c r="L140" s="147"/>
      <c r="M140" s="145"/>
      <c r="N140" s="147"/>
      <c r="O140" s="145"/>
      <c r="P140" s="175" t="n">
        <v>262.6</v>
      </c>
      <c r="GO140" s="130"/>
      <c r="GP140" s="141"/>
      <c r="GQ140" s="141"/>
      <c r="GR140" s="141"/>
      <c r="GS140" s="141"/>
      <c r="GT140" s="141"/>
      <c r="GU140" s="84"/>
      <c r="GV140" s="84"/>
      <c r="GW140" s="163"/>
      <c r="GX140" s="141"/>
      <c r="GY140" s="84" t="s">
        <v>698</v>
      </c>
      <c r="GZ140" s="141"/>
      <c r="HA140" s="84"/>
    </row>
    <row r="141" s="79" customFormat="true" ht="13.8" hidden="false" customHeight="true" outlineLevel="0" collapsed="false">
      <c r="A141" s="170"/>
      <c r="B141" s="171"/>
      <c r="C141" s="132" t="s">
        <v>128</v>
      </c>
      <c r="D141" s="132"/>
      <c r="E141" s="132"/>
      <c r="F141" s="132"/>
      <c r="G141" s="132"/>
      <c r="H141" s="134"/>
      <c r="I141" s="135"/>
      <c r="J141" s="135"/>
      <c r="K141" s="135"/>
      <c r="L141" s="138"/>
      <c r="M141" s="135"/>
      <c r="N141" s="217" t="n">
        <v>685.35</v>
      </c>
      <c r="O141" s="135"/>
      <c r="P141" s="167" t="n">
        <v>1370.7</v>
      </c>
      <c r="GO141" s="130"/>
      <c r="GP141" s="141"/>
      <c r="GQ141" s="141"/>
      <c r="GR141" s="141"/>
      <c r="GS141" s="141"/>
      <c r="GT141" s="141"/>
      <c r="GU141" s="84"/>
      <c r="GV141" s="84"/>
      <c r="GW141" s="163"/>
      <c r="GX141" s="141"/>
      <c r="GY141" s="84"/>
      <c r="GZ141" s="141" t="s">
        <v>128</v>
      </c>
      <c r="HA141" s="84"/>
    </row>
    <row r="142" s="79" customFormat="true" ht="37.3" hidden="false" customHeight="true" outlineLevel="0" collapsed="false">
      <c r="A142" s="131" t="s">
        <v>699</v>
      </c>
      <c r="B142" s="132" t="s">
        <v>700</v>
      </c>
      <c r="C142" s="133" t="s">
        <v>701</v>
      </c>
      <c r="D142" s="133"/>
      <c r="E142" s="133"/>
      <c r="F142" s="133"/>
      <c r="G142" s="133"/>
      <c r="H142" s="134" t="s">
        <v>324</v>
      </c>
      <c r="I142" s="135" t="n">
        <v>2</v>
      </c>
      <c r="J142" s="136" t="n">
        <v>1</v>
      </c>
      <c r="K142" s="136" t="n">
        <v>2</v>
      </c>
      <c r="L142" s="138"/>
      <c r="M142" s="135"/>
      <c r="N142" s="215" t="n">
        <v>29854</v>
      </c>
      <c r="O142" s="135"/>
      <c r="P142" s="167" t="n">
        <v>59708</v>
      </c>
      <c r="GO142" s="130"/>
      <c r="GP142" s="141" t="s">
        <v>701</v>
      </c>
      <c r="GQ142" s="141"/>
      <c r="GR142" s="141"/>
      <c r="GS142" s="141"/>
      <c r="GT142" s="141"/>
      <c r="GU142" s="84"/>
      <c r="GV142" s="84"/>
      <c r="GW142" s="163"/>
      <c r="GX142" s="141"/>
      <c r="GY142" s="84"/>
      <c r="GZ142" s="141"/>
      <c r="HA142" s="84"/>
    </row>
    <row r="143" s="79" customFormat="true" ht="13.8" hidden="false" customHeight="true" outlineLevel="0" collapsed="false">
      <c r="A143" s="170"/>
      <c r="B143" s="171"/>
      <c r="C143" s="132" t="s">
        <v>128</v>
      </c>
      <c r="D143" s="132"/>
      <c r="E143" s="132"/>
      <c r="F143" s="132"/>
      <c r="G143" s="132"/>
      <c r="H143" s="134"/>
      <c r="I143" s="135"/>
      <c r="J143" s="135"/>
      <c r="K143" s="135"/>
      <c r="L143" s="138"/>
      <c r="M143" s="135"/>
      <c r="N143" s="138"/>
      <c r="O143" s="135"/>
      <c r="P143" s="167" t="n">
        <v>59708</v>
      </c>
      <c r="GO143" s="130"/>
      <c r="GP143" s="141"/>
      <c r="GQ143" s="141"/>
      <c r="GR143" s="141"/>
      <c r="GS143" s="141"/>
      <c r="GT143" s="141"/>
      <c r="GU143" s="84"/>
      <c r="GV143" s="84"/>
      <c r="GW143" s="163"/>
      <c r="GX143" s="141"/>
      <c r="GY143" s="84"/>
      <c r="GZ143" s="141" t="s">
        <v>128</v>
      </c>
      <c r="HA143" s="84"/>
    </row>
    <row r="144" s="79" customFormat="true" ht="19.4" hidden="false" customHeight="true" outlineLevel="0" collapsed="false">
      <c r="A144" s="131" t="s">
        <v>702</v>
      </c>
      <c r="B144" s="132" t="s">
        <v>703</v>
      </c>
      <c r="C144" s="133" t="s">
        <v>704</v>
      </c>
      <c r="D144" s="133"/>
      <c r="E144" s="133"/>
      <c r="F144" s="133"/>
      <c r="G144" s="133"/>
      <c r="H144" s="134" t="s">
        <v>324</v>
      </c>
      <c r="I144" s="135" t="n">
        <v>4</v>
      </c>
      <c r="J144" s="136" t="n">
        <v>1</v>
      </c>
      <c r="K144" s="136" t="n">
        <v>4</v>
      </c>
      <c r="L144" s="138"/>
      <c r="M144" s="135"/>
      <c r="N144" s="215" t="n">
        <v>8635.73</v>
      </c>
      <c r="O144" s="135"/>
      <c r="P144" s="167" t="n">
        <v>34542.92</v>
      </c>
      <c r="GO144" s="130"/>
      <c r="GP144" s="141" t="s">
        <v>704</v>
      </c>
      <c r="GQ144" s="141"/>
      <c r="GR144" s="141"/>
      <c r="GS144" s="141"/>
      <c r="GT144" s="141"/>
      <c r="GU144" s="84"/>
      <c r="GV144" s="84"/>
      <c r="GW144" s="163"/>
      <c r="GX144" s="141"/>
      <c r="GY144" s="84"/>
      <c r="GZ144" s="141"/>
      <c r="HA144" s="84"/>
    </row>
    <row r="145" s="79" customFormat="true" ht="13.8" hidden="false" customHeight="true" outlineLevel="0" collapsed="false">
      <c r="A145" s="170"/>
      <c r="B145" s="171"/>
      <c r="C145" s="132" t="s">
        <v>128</v>
      </c>
      <c r="D145" s="132"/>
      <c r="E145" s="132"/>
      <c r="F145" s="132"/>
      <c r="G145" s="132"/>
      <c r="H145" s="134"/>
      <c r="I145" s="135"/>
      <c r="J145" s="135"/>
      <c r="K145" s="135"/>
      <c r="L145" s="138"/>
      <c r="M145" s="135"/>
      <c r="N145" s="138"/>
      <c r="O145" s="135"/>
      <c r="P145" s="167" t="n">
        <v>34542.92</v>
      </c>
      <c r="GO145" s="130"/>
      <c r="GP145" s="141"/>
      <c r="GQ145" s="141"/>
      <c r="GR145" s="141"/>
      <c r="GS145" s="141"/>
      <c r="GT145" s="141"/>
      <c r="GU145" s="84"/>
      <c r="GV145" s="84"/>
      <c r="GW145" s="163"/>
      <c r="GX145" s="141"/>
      <c r="GY145" s="84"/>
      <c r="GZ145" s="141" t="s">
        <v>128</v>
      </c>
      <c r="HA145" s="84"/>
    </row>
    <row r="146" s="79" customFormat="true" ht="37.3" hidden="false" customHeight="true" outlineLevel="0" collapsed="false">
      <c r="A146" s="131" t="s">
        <v>705</v>
      </c>
      <c r="B146" s="132" t="s">
        <v>706</v>
      </c>
      <c r="C146" s="133" t="s">
        <v>707</v>
      </c>
      <c r="D146" s="133"/>
      <c r="E146" s="133"/>
      <c r="F146" s="133"/>
      <c r="G146" s="133"/>
      <c r="H146" s="134" t="s">
        <v>324</v>
      </c>
      <c r="I146" s="135" t="n">
        <v>1</v>
      </c>
      <c r="J146" s="136" t="n">
        <v>1</v>
      </c>
      <c r="K146" s="136" t="n">
        <v>1</v>
      </c>
      <c r="L146" s="138"/>
      <c r="M146" s="135"/>
      <c r="N146" s="215" t="n">
        <v>10666.67</v>
      </c>
      <c r="O146" s="135"/>
      <c r="P146" s="167" t="n">
        <v>10666.67</v>
      </c>
      <c r="GO146" s="130"/>
      <c r="GP146" s="141" t="s">
        <v>707</v>
      </c>
      <c r="GQ146" s="141"/>
      <c r="GR146" s="141"/>
      <c r="GS146" s="141"/>
      <c r="GT146" s="141"/>
      <c r="GU146" s="84"/>
      <c r="GV146" s="84"/>
      <c r="GW146" s="163"/>
      <c r="GX146" s="141"/>
      <c r="GY146" s="84"/>
      <c r="GZ146" s="141"/>
      <c r="HA146" s="84"/>
    </row>
    <row r="147" s="79" customFormat="true" ht="13.8" hidden="false" customHeight="true" outlineLevel="0" collapsed="false">
      <c r="A147" s="170"/>
      <c r="B147" s="171"/>
      <c r="C147" s="132" t="s">
        <v>128</v>
      </c>
      <c r="D147" s="132"/>
      <c r="E147" s="132"/>
      <c r="F147" s="132"/>
      <c r="G147" s="132"/>
      <c r="H147" s="134"/>
      <c r="I147" s="135"/>
      <c r="J147" s="135"/>
      <c r="K147" s="135"/>
      <c r="L147" s="138"/>
      <c r="M147" s="135"/>
      <c r="N147" s="138"/>
      <c r="O147" s="135"/>
      <c r="P147" s="167" t="n">
        <v>10666.67</v>
      </c>
      <c r="GO147" s="130"/>
      <c r="GP147" s="141"/>
      <c r="GQ147" s="141"/>
      <c r="GR147" s="141"/>
      <c r="GS147" s="141"/>
      <c r="GT147" s="141"/>
      <c r="GU147" s="84"/>
      <c r="GV147" s="84"/>
      <c r="GW147" s="163"/>
      <c r="GX147" s="141"/>
      <c r="GY147" s="84"/>
      <c r="GZ147" s="141" t="s">
        <v>128</v>
      </c>
      <c r="HA147" s="84"/>
    </row>
    <row r="148" s="79" customFormat="true" ht="13.8" hidden="false" customHeight="true" outlineLevel="0" collapsed="false">
      <c r="A148" s="131" t="s">
        <v>402</v>
      </c>
      <c r="B148" s="132" t="s">
        <v>708</v>
      </c>
      <c r="C148" s="133" t="s">
        <v>709</v>
      </c>
      <c r="D148" s="133"/>
      <c r="E148" s="133"/>
      <c r="F148" s="133"/>
      <c r="G148" s="133"/>
      <c r="H148" s="134" t="s">
        <v>324</v>
      </c>
      <c r="I148" s="135" t="n">
        <v>6</v>
      </c>
      <c r="J148" s="136" t="n">
        <v>1</v>
      </c>
      <c r="K148" s="136" t="n">
        <v>6</v>
      </c>
      <c r="L148" s="138"/>
      <c r="M148" s="135"/>
      <c r="N148" s="139"/>
      <c r="O148" s="135"/>
      <c r="P148" s="140"/>
      <c r="GO148" s="130"/>
      <c r="GP148" s="141" t="s">
        <v>709</v>
      </c>
      <c r="GQ148" s="141"/>
      <c r="GR148" s="141"/>
      <c r="GS148" s="141"/>
      <c r="GT148" s="141"/>
      <c r="GU148" s="84"/>
      <c r="GV148" s="84"/>
      <c r="GW148" s="163"/>
      <c r="GX148" s="141"/>
      <c r="GY148" s="84"/>
      <c r="GZ148" s="141"/>
      <c r="HA148" s="84"/>
    </row>
    <row r="149" s="79" customFormat="true" ht="13.8" hidden="false" customHeight="true" outlineLevel="0" collapsed="false">
      <c r="A149" s="142"/>
      <c r="B149" s="143" t="s">
        <v>31</v>
      </c>
      <c r="C149" s="81" t="s">
        <v>113</v>
      </c>
      <c r="D149" s="81"/>
      <c r="E149" s="81"/>
      <c r="F149" s="81"/>
      <c r="G149" s="81"/>
      <c r="H149" s="144" t="s">
        <v>114</v>
      </c>
      <c r="I149" s="145"/>
      <c r="J149" s="145"/>
      <c r="K149" s="150" t="n">
        <v>6.18</v>
      </c>
      <c r="L149" s="147"/>
      <c r="M149" s="145"/>
      <c r="N149" s="147"/>
      <c r="O149" s="145"/>
      <c r="P149" s="148" t="n">
        <v>3392.33</v>
      </c>
      <c r="GO149" s="130"/>
      <c r="GP149" s="141"/>
      <c r="GQ149" s="141"/>
      <c r="GR149" s="141"/>
      <c r="GS149" s="141"/>
      <c r="GT149" s="141"/>
      <c r="GU149" s="84" t="s">
        <v>113</v>
      </c>
      <c r="GV149" s="84"/>
      <c r="GW149" s="163"/>
      <c r="GX149" s="141"/>
      <c r="GY149" s="84"/>
      <c r="GZ149" s="141"/>
      <c r="HA149" s="84"/>
    </row>
    <row r="150" s="79" customFormat="true" ht="13.8" hidden="false" customHeight="true" outlineLevel="0" collapsed="false">
      <c r="A150" s="149"/>
      <c r="B150" s="143" t="s">
        <v>688</v>
      </c>
      <c r="C150" s="81" t="s">
        <v>689</v>
      </c>
      <c r="D150" s="81"/>
      <c r="E150" s="81"/>
      <c r="F150" s="81"/>
      <c r="G150" s="81"/>
      <c r="H150" s="144" t="s">
        <v>114</v>
      </c>
      <c r="I150" s="150" t="n">
        <v>1.03</v>
      </c>
      <c r="J150" s="145"/>
      <c r="K150" s="150" t="n">
        <v>6.18</v>
      </c>
      <c r="L150" s="76"/>
      <c r="M150" s="151"/>
      <c r="N150" s="152" t="n">
        <v>548.92</v>
      </c>
      <c r="O150" s="145"/>
      <c r="P150" s="148" t="n">
        <v>3392.33</v>
      </c>
      <c r="Q150" s="153"/>
      <c r="R150" s="153"/>
      <c r="GO150" s="130"/>
      <c r="GP150" s="141"/>
      <c r="GQ150" s="141"/>
      <c r="GR150" s="141"/>
      <c r="GS150" s="141"/>
      <c r="GT150" s="141"/>
      <c r="GU150" s="84"/>
      <c r="GV150" s="84" t="s">
        <v>689</v>
      </c>
      <c r="GW150" s="163"/>
      <c r="GX150" s="141"/>
      <c r="GY150" s="84"/>
      <c r="GZ150" s="141"/>
      <c r="HA150" s="84"/>
    </row>
    <row r="151" s="79" customFormat="true" ht="13.8" hidden="false" customHeight="true" outlineLevel="0" collapsed="false">
      <c r="A151" s="142"/>
      <c r="B151" s="143" t="s">
        <v>40</v>
      </c>
      <c r="C151" s="81" t="s">
        <v>53</v>
      </c>
      <c r="D151" s="81"/>
      <c r="E151" s="81"/>
      <c r="F151" s="81"/>
      <c r="G151" s="81"/>
      <c r="H151" s="144"/>
      <c r="I151" s="145"/>
      <c r="J151" s="145"/>
      <c r="K151" s="145"/>
      <c r="L151" s="147"/>
      <c r="M151" s="145"/>
      <c r="N151" s="147"/>
      <c r="O151" s="145"/>
      <c r="P151" s="175" t="n">
        <v>23.3</v>
      </c>
      <c r="GO151" s="130"/>
      <c r="GP151" s="141"/>
      <c r="GQ151" s="141"/>
      <c r="GR151" s="141"/>
      <c r="GS151" s="141"/>
      <c r="GT151" s="141"/>
      <c r="GU151" s="84" t="s">
        <v>53</v>
      </c>
      <c r="GV151" s="84"/>
      <c r="GW151" s="163"/>
      <c r="GX151" s="141"/>
      <c r="GY151" s="84"/>
      <c r="GZ151" s="141"/>
      <c r="HA151" s="84"/>
    </row>
    <row r="152" s="79" customFormat="true" ht="13.8" hidden="false" customHeight="true" outlineLevel="0" collapsed="false">
      <c r="A152" s="149"/>
      <c r="B152" s="143" t="s">
        <v>710</v>
      </c>
      <c r="C152" s="81" t="s">
        <v>711</v>
      </c>
      <c r="D152" s="81"/>
      <c r="E152" s="81"/>
      <c r="F152" s="81"/>
      <c r="G152" s="81"/>
      <c r="H152" s="144" t="s">
        <v>177</v>
      </c>
      <c r="I152" s="150" t="n">
        <v>0.02</v>
      </c>
      <c r="J152" s="145"/>
      <c r="K152" s="150" t="n">
        <v>0.12</v>
      </c>
      <c r="L152" s="177" t="n">
        <v>174.93</v>
      </c>
      <c r="M152" s="178" t="n">
        <v>1.11</v>
      </c>
      <c r="N152" s="152" t="n">
        <v>194.17</v>
      </c>
      <c r="O152" s="145"/>
      <c r="P152" s="148" t="n">
        <v>23.3</v>
      </c>
      <c r="Q152" s="153"/>
      <c r="R152" s="153"/>
      <c r="GO152" s="130"/>
      <c r="GP152" s="141"/>
      <c r="GQ152" s="141"/>
      <c r="GR152" s="141"/>
      <c r="GS152" s="141"/>
      <c r="GT152" s="141"/>
      <c r="GU152" s="84"/>
      <c r="GV152" s="84" t="s">
        <v>711</v>
      </c>
      <c r="GW152" s="163"/>
      <c r="GX152" s="141"/>
      <c r="GY152" s="84"/>
      <c r="GZ152" s="141"/>
      <c r="HA152" s="84"/>
    </row>
    <row r="153" s="79" customFormat="true" ht="13.8" hidden="false" customHeight="true" outlineLevel="0" collapsed="false">
      <c r="A153" s="164"/>
      <c r="B153" s="165"/>
      <c r="C153" s="132" t="s">
        <v>121</v>
      </c>
      <c r="D153" s="132"/>
      <c r="E153" s="132"/>
      <c r="F153" s="132"/>
      <c r="G153" s="132"/>
      <c r="H153" s="134"/>
      <c r="I153" s="135"/>
      <c r="J153" s="135"/>
      <c r="K153" s="135"/>
      <c r="L153" s="138"/>
      <c r="M153" s="135"/>
      <c r="N153" s="166"/>
      <c r="O153" s="135"/>
      <c r="P153" s="167" t="n">
        <v>3415.63</v>
      </c>
      <c r="Q153" s="153"/>
      <c r="R153" s="153"/>
      <c r="GO153" s="130"/>
      <c r="GP153" s="141"/>
      <c r="GQ153" s="141"/>
      <c r="GR153" s="141"/>
      <c r="GS153" s="141"/>
      <c r="GT153" s="141"/>
      <c r="GU153" s="84"/>
      <c r="GV153" s="84"/>
      <c r="GW153" s="163"/>
      <c r="GX153" s="141" t="s">
        <v>121</v>
      </c>
      <c r="GY153" s="84"/>
      <c r="GZ153" s="141"/>
      <c r="HA153" s="84"/>
    </row>
    <row r="154" s="79" customFormat="true" ht="13.8" hidden="false" customHeight="true" outlineLevel="0" collapsed="false">
      <c r="A154" s="168" t="s">
        <v>712</v>
      </c>
      <c r="B154" s="143" t="s">
        <v>693</v>
      </c>
      <c r="C154" s="81" t="s">
        <v>694</v>
      </c>
      <c r="D154" s="81"/>
      <c r="E154" s="81"/>
      <c r="F154" s="81"/>
      <c r="G154" s="81"/>
      <c r="H154" s="144" t="s">
        <v>125</v>
      </c>
      <c r="I154" s="169" t="n">
        <v>2</v>
      </c>
      <c r="J154" s="145"/>
      <c r="K154" s="169" t="n">
        <v>2</v>
      </c>
      <c r="L154" s="147"/>
      <c r="M154" s="145"/>
      <c r="N154" s="147"/>
      <c r="O154" s="145"/>
      <c r="P154" s="175" t="n">
        <v>67.85</v>
      </c>
      <c r="GO154" s="130"/>
      <c r="GP154" s="141"/>
      <c r="GQ154" s="141"/>
      <c r="GR154" s="141"/>
      <c r="GS154" s="141"/>
      <c r="GT154" s="141"/>
      <c r="GU154" s="84"/>
      <c r="GV154" s="84"/>
      <c r="GW154" s="163"/>
      <c r="GX154" s="141"/>
      <c r="GY154" s="84"/>
      <c r="GZ154" s="141"/>
      <c r="HA154" s="84" t="s">
        <v>694</v>
      </c>
    </row>
    <row r="155" s="79" customFormat="true" ht="13.8" hidden="false" customHeight="true" outlineLevel="0" collapsed="false">
      <c r="A155" s="168"/>
      <c r="B155" s="143"/>
      <c r="C155" s="81" t="s">
        <v>122</v>
      </c>
      <c r="D155" s="81"/>
      <c r="E155" s="81"/>
      <c r="F155" s="81"/>
      <c r="G155" s="81"/>
      <c r="H155" s="144"/>
      <c r="I155" s="145"/>
      <c r="J155" s="145"/>
      <c r="K155" s="145"/>
      <c r="L155" s="147"/>
      <c r="M155" s="145"/>
      <c r="N155" s="147"/>
      <c r="O155" s="145"/>
      <c r="P155" s="148" t="n">
        <v>3392.33</v>
      </c>
      <c r="GO155" s="130"/>
      <c r="GP155" s="141"/>
      <c r="GQ155" s="141"/>
      <c r="GR155" s="141"/>
      <c r="GS155" s="141"/>
      <c r="GT155" s="141"/>
      <c r="GU155" s="84"/>
      <c r="GV155" s="84"/>
      <c r="GW155" s="163"/>
      <c r="GX155" s="141"/>
      <c r="GY155" s="84" t="s">
        <v>122</v>
      </c>
      <c r="GZ155" s="141"/>
      <c r="HA155" s="84"/>
    </row>
    <row r="156" s="79" customFormat="true" ht="13.8" hidden="false" customHeight="true" outlineLevel="0" collapsed="false">
      <c r="A156" s="168"/>
      <c r="B156" s="143" t="s">
        <v>713</v>
      </c>
      <c r="C156" s="81" t="s">
        <v>714</v>
      </c>
      <c r="D156" s="81"/>
      <c r="E156" s="81"/>
      <c r="F156" s="81"/>
      <c r="G156" s="81"/>
      <c r="H156" s="144" t="s">
        <v>125</v>
      </c>
      <c r="I156" s="169" t="n">
        <v>97</v>
      </c>
      <c r="J156" s="145"/>
      <c r="K156" s="169" t="n">
        <v>97</v>
      </c>
      <c r="L156" s="147"/>
      <c r="M156" s="145"/>
      <c r="N156" s="147"/>
      <c r="O156" s="145"/>
      <c r="P156" s="148" t="n">
        <v>3290.56</v>
      </c>
      <c r="GO156" s="130"/>
      <c r="GP156" s="141"/>
      <c r="GQ156" s="141"/>
      <c r="GR156" s="141"/>
      <c r="GS156" s="141"/>
      <c r="GT156" s="141"/>
      <c r="GU156" s="84"/>
      <c r="GV156" s="84"/>
      <c r="GW156" s="163"/>
      <c r="GX156" s="141"/>
      <c r="GY156" s="84" t="s">
        <v>714</v>
      </c>
      <c r="GZ156" s="141"/>
      <c r="HA156" s="84"/>
    </row>
    <row r="157" s="79" customFormat="true" ht="13.8" hidden="false" customHeight="true" outlineLevel="0" collapsed="false">
      <c r="A157" s="168"/>
      <c r="B157" s="143" t="s">
        <v>715</v>
      </c>
      <c r="C157" s="81" t="s">
        <v>716</v>
      </c>
      <c r="D157" s="81"/>
      <c r="E157" s="81"/>
      <c r="F157" s="81"/>
      <c r="G157" s="81"/>
      <c r="H157" s="144" t="s">
        <v>125</v>
      </c>
      <c r="I157" s="169" t="n">
        <v>51</v>
      </c>
      <c r="J157" s="145"/>
      <c r="K157" s="169" t="n">
        <v>51</v>
      </c>
      <c r="L157" s="147"/>
      <c r="M157" s="145"/>
      <c r="N157" s="147"/>
      <c r="O157" s="145"/>
      <c r="P157" s="148" t="n">
        <v>1730.09</v>
      </c>
      <c r="GO157" s="130"/>
      <c r="GP157" s="141"/>
      <c r="GQ157" s="141"/>
      <c r="GR157" s="141"/>
      <c r="GS157" s="141"/>
      <c r="GT157" s="141"/>
      <c r="GU157" s="84"/>
      <c r="GV157" s="84"/>
      <c r="GW157" s="163"/>
      <c r="GX157" s="141"/>
      <c r="GY157" s="84" t="s">
        <v>716</v>
      </c>
      <c r="GZ157" s="141"/>
      <c r="HA157" s="84"/>
    </row>
    <row r="158" s="79" customFormat="true" ht="13.8" hidden="false" customHeight="true" outlineLevel="0" collapsed="false">
      <c r="A158" s="170"/>
      <c r="B158" s="171"/>
      <c r="C158" s="132" t="s">
        <v>128</v>
      </c>
      <c r="D158" s="132"/>
      <c r="E158" s="132"/>
      <c r="F158" s="132"/>
      <c r="G158" s="132"/>
      <c r="H158" s="134"/>
      <c r="I158" s="135"/>
      <c r="J158" s="135"/>
      <c r="K158" s="135"/>
      <c r="L158" s="138"/>
      <c r="M158" s="135"/>
      <c r="N158" s="166" t="n">
        <v>1417.36</v>
      </c>
      <c r="O158" s="135"/>
      <c r="P158" s="167" t="n">
        <v>8504.13</v>
      </c>
      <c r="GO158" s="130"/>
      <c r="GP158" s="141"/>
      <c r="GQ158" s="141"/>
      <c r="GR158" s="141"/>
      <c r="GS158" s="141"/>
      <c r="GT158" s="141"/>
      <c r="GU158" s="84"/>
      <c r="GV158" s="84"/>
      <c r="GW158" s="163"/>
      <c r="GX158" s="141"/>
      <c r="GY158" s="84"/>
      <c r="GZ158" s="141" t="s">
        <v>128</v>
      </c>
      <c r="HA158" s="84"/>
    </row>
    <row r="159" s="79" customFormat="true" ht="19.4" hidden="false" customHeight="true" outlineLevel="0" collapsed="false">
      <c r="A159" s="131" t="s">
        <v>717</v>
      </c>
      <c r="B159" s="132" t="s">
        <v>718</v>
      </c>
      <c r="C159" s="133" t="s">
        <v>719</v>
      </c>
      <c r="D159" s="133"/>
      <c r="E159" s="133"/>
      <c r="F159" s="133"/>
      <c r="G159" s="133"/>
      <c r="H159" s="134" t="s">
        <v>324</v>
      </c>
      <c r="I159" s="135" t="n">
        <v>6</v>
      </c>
      <c r="J159" s="136" t="n">
        <v>1</v>
      </c>
      <c r="K159" s="136" t="n">
        <v>6</v>
      </c>
      <c r="L159" s="138"/>
      <c r="M159" s="135"/>
      <c r="N159" s="215" t="n">
        <v>2756.41</v>
      </c>
      <c r="O159" s="135"/>
      <c r="P159" s="167" t="n">
        <v>16538.46</v>
      </c>
      <c r="GO159" s="130"/>
      <c r="GP159" s="141" t="s">
        <v>719</v>
      </c>
      <c r="GQ159" s="141"/>
      <c r="GR159" s="141"/>
      <c r="GS159" s="141"/>
      <c r="GT159" s="141"/>
      <c r="GU159" s="84"/>
      <c r="GV159" s="84"/>
      <c r="GW159" s="163"/>
      <c r="GX159" s="141"/>
      <c r="GY159" s="84"/>
      <c r="GZ159" s="141"/>
      <c r="HA159" s="84"/>
    </row>
    <row r="160" s="79" customFormat="true" ht="13.8" hidden="false" customHeight="true" outlineLevel="0" collapsed="false">
      <c r="A160" s="170"/>
      <c r="B160" s="171"/>
      <c r="C160" s="132" t="s">
        <v>128</v>
      </c>
      <c r="D160" s="132"/>
      <c r="E160" s="132"/>
      <c r="F160" s="132"/>
      <c r="G160" s="132"/>
      <c r="H160" s="134"/>
      <c r="I160" s="135"/>
      <c r="J160" s="135"/>
      <c r="K160" s="135"/>
      <c r="L160" s="138"/>
      <c r="M160" s="135"/>
      <c r="N160" s="138"/>
      <c r="O160" s="135"/>
      <c r="P160" s="167" t="n">
        <v>16538.46</v>
      </c>
      <c r="GO160" s="130"/>
      <c r="GP160" s="141"/>
      <c r="GQ160" s="141"/>
      <c r="GR160" s="141"/>
      <c r="GS160" s="141"/>
      <c r="GT160" s="141"/>
      <c r="GU160" s="84"/>
      <c r="GV160" s="84"/>
      <c r="GW160" s="163"/>
      <c r="GX160" s="141"/>
      <c r="GY160" s="84"/>
      <c r="GZ160" s="141" t="s">
        <v>128</v>
      </c>
      <c r="HA160" s="84"/>
    </row>
    <row r="161" s="79" customFormat="true" ht="1.5" hidden="false" customHeight="true" outlineLevel="0" collapsed="false">
      <c r="A161" s="192"/>
      <c r="B161" s="193"/>
      <c r="C161" s="193"/>
      <c r="D161" s="193"/>
      <c r="E161" s="193"/>
      <c r="F161" s="194"/>
      <c r="G161" s="194"/>
      <c r="H161" s="194"/>
      <c r="I161" s="194"/>
      <c r="J161" s="195"/>
      <c r="K161" s="194"/>
      <c r="L161" s="195"/>
      <c r="M161" s="196"/>
      <c r="N161" s="195"/>
      <c r="O161" s="197"/>
      <c r="P161" s="198"/>
      <c r="Q161" s="199"/>
      <c r="R161" s="200"/>
      <c r="GO161" s="130"/>
      <c r="GP161" s="141"/>
      <c r="GQ161" s="141"/>
      <c r="GR161" s="141"/>
      <c r="GS161" s="141"/>
      <c r="GT161" s="141"/>
      <c r="GU161" s="84"/>
      <c r="GV161" s="84"/>
      <c r="GW161" s="163"/>
      <c r="GX161" s="141"/>
      <c r="GY161" s="84"/>
      <c r="GZ161" s="141"/>
      <c r="HA161" s="84"/>
    </row>
    <row r="162" s="79" customFormat="true" ht="13.8" hidden="false" customHeight="true" outlineLevel="0" collapsed="false">
      <c r="A162" s="164"/>
      <c r="B162" s="201"/>
      <c r="C162" s="202" t="s">
        <v>720</v>
      </c>
      <c r="D162" s="202"/>
      <c r="E162" s="202"/>
      <c r="F162" s="202"/>
      <c r="G162" s="202"/>
      <c r="H162" s="202"/>
      <c r="I162" s="202"/>
      <c r="J162" s="202"/>
      <c r="K162" s="202"/>
      <c r="L162" s="202"/>
      <c r="M162" s="202"/>
      <c r="N162" s="202"/>
      <c r="O162" s="202"/>
      <c r="P162" s="203"/>
      <c r="Q162" s="199"/>
      <c r="R162" s="200"/>
      <c r="GO162" s="130"/>
      <c r="GP162" s="141"/>
      <c r="GQ162" s="141"/>
      <c r="GR162" s="141"/>
      <c r="GS162" s="141"/>
      <c r="GT162" s="141"/>
      <c r="GU162" s="84"/>
      <c r="GV162" s="84"/>
      <c r="GW162" s="163"/>
      <c r="GX162" s="141"/>
      <c r="GY162" s="84"/>
      <c r="GZ162" s="141"/>
      <c r="HA162" s="84"/>
      <c r="HB162" s="204" t="s">
        <v>720</v>
      </c>
    </row>
    <row r="163" s="79" customFormat="true" ht="13.8" hidden="false" customHeight="true" outlineLevel="0" collapsed="false">
      <c r="A163" s="164"/>
      <c r="B163" s="165"/>
      <c r="C163" s="205" t="s">
        <v>214</v>
      </c>
      <c r="D163" s="205"/>
      <c r="E163" s="205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6" t="n">
        <v>114165.64</v>
      </c>
      <c r="Q163" s="199"/>
      <c r="R163" s="200"/>
      <c r="GO163" s="130"/>
      <c r="GP163" s="141"/>
      <c r="GQ163" s="141"/>
      <c r="GR163" s="141"/>
      <c r="GS163" s="141"/>
      <c r="GT163" s="141"/>
      <c r="GU163" s="84"/>
      <c r="GV163" s="84"/>
      <c r="GW163" s="163"/>
      <c r="GX163" s="141"/>
      <c r="GY163" s="84"/>
      <c r="GZ163" s="141"/>
      <c r="HA163" s="84"/>
      <c r="HB163" s="204"/>
      <c r="HC163" s="75" t="s">
        <v>214</v>
      </c>
    </row>
    <row r="164" s="79" customFormat="true" ht="13.8" hidden="false" customHeight="true" outlineLevel="0" collapsed="false">
      <c r="A164" s="164"/>
      <c r="B164" s="165"/>
      <c r="C164" s="205" t="s">
        <v>215</v>
      </c>
      <c r="D164" s="205"/>
      <c r="E164" s="205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7"/>
      <c r="Q164" s="199"/>
      <c r="R164" s="200"/>
      <c r="GO164" s="130"/>
      <c r="GP164" s="141"/>
      <c r="GQ164" s="141"/>
      <c r="GR164" s="141"/>
      <c r="GS164" s="141"/>
      <c r="GT164" s="141"/>
      <c r="GU164" s="84"/>
      <c r="GV164" s="84"/>
      <c r="GW164" s="163"/>
      <c r="GX164" s="141"/>
      <c r="GY164" s="84"/>
      <c r="GZ164" s="141"/>
      <c r="HA164" s="84"/>
      <c r="HB164" s="204"/>
      <c r="HC164" s="75" t="s">
        <v>215</v>
      </c>
    </row>
    <row r="165" s="79" customFormat="true" ht="13.8" hidden="false" customHeight="true" outlineLevel="0" collapsed="false">
      <c r="A165" s="164"/>
      <c r="B165" s="165"/>
      <c r="C165" s="205" t="s">
        <v>216</v>
      </c>
      <c r="D165" s="205"/>
      <c r="E165" s="205"/>
      <c r="F165" s="205"/>
      <c r="G165" s="205"/>
      <c r="H165" s="205"/>
      <c r="I165" s="205"/>
      <c r="J165" s="205"/>
      <c r="K165" s="205"/>
      <c r="L165" s="205"/>
      <c r="M165" s="205"/>
      <c r="N165" s="205"/>
      <c r="O165" s="205"/>
      <c r="P165" s="206" t="n">
        <v>25697.2</v>
      </c>
      <c r="Q165" s="199"/>
      <c r="R165" s="200"/>
      <c r="GO165" s="130"/>
      <c r="GP165" s="141"/>
      <c r="GQ165" s="141"/>
      <c r="GR165" s="141"/>
      <c r="GS165" s="141"/>
      <c r="GT165" s="141"/>
      <c r="GU165" s="84"/>
      <c r="GV165" s="84"/>
      <c r="GW165" s="163"/>
      <c r="GX165" s="141"/>
      <c r="GY165" s="84"/>
      <c r="GZ165" s="141"/>
      <c r="HA165" s="84"/>
      <c r="HB165" s="204"/>
      <c r="HC165" s="75" t="s">
        <v>216</v>
      </c>
    </row>
    <row r="166" s="79" customFormat="true" ht="13.8" hidden="false" customHeight="true" outlineLevel="0" collapsed="false">
      <c r="A166" s="164"/>
      <c r="B166" s="165"/>
      <c r="C166" s="205" t="s">
        <v>587</v>
      </c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206" t="n">
        <v>88468.44</v>
      </c>
      <c r="Q166" s="199"/>
      <c r="R166" s="200"/>
      <c r="GO166" s="130"/>
      <c r="GP166" s="141"/>
      <c r="GQ166" s="141"/>
      <c r="GR166" s="141"/>
      <c r="GS166" s="141"/>
      <c r="GT166" s="141"/>
      <c r="GU166" s="84"/>
      <c r="GV166" s="84"/>
      <c r="GW166" s="163"/>
      <c r="GX166" s="141"/>
      <c r="GY166" s="84"/>
      <c r="GZ166" s="141"/>
      <c r="HA166" s="84"/>
      <c r="HB166" s="204"/>
      <c r="HC166" s="75" t="s">
        <v>587</v>
      </c>
    </row>
    <row r="167" s="79" customFormat="true" ht="13.8" hidden="false" customHeight="true" outlineLevel="0" collapsed="false">
      <c r="A167" s="164"/>
      <c r="B167" s="165"/>
      <c r="C167" s="205" t="s">
        <v>219</v>
      </c>
      <c r="D167" s="205"/>
      <c r="E167" s="205"/>
      <c r="F167" s="205"/>
      <c r="G167" s="205"/>
      <c r="H167" s="205"/>
      <c r="I167" s="205"/>
      <c r="J167" s="205"/>
      <c r="K167" s="205"/>
      <c r="L167" s="205"/>
      <c r="M167" s="205"/>
      <c r="N167" s="205"/>
      <c r="O167" s="205"/>
      <c r="P167" s="206" t="n">
        <v>100515.46</v>
      </c>
      <c r="Q167" s="199"/>
      <c r="R167" s="200"/>
      <c r="GO167" s="130"/>
      <c r="GP167" s="141"/>
      <c r="GQ167" s="141"/>
      <c r="GR167" s="141"/>
      <c r="GS167" s="141"/>
      <c r="GT167" s="141"/>
      <c r="GU167" s="84"/>
      <c r="GV167" s="84"/>
      <c r="GW167" s="163"/>
      <c r="GX167" s="141"/>
      <c r="GY167" s="84"/>
      <c r="GZ167" s="141"/>
      <c r="HA167" s="84"/>
      <c r="HB167" s="204"/>
      <c r="HC167" s="75" t="s">
        <v>219</v>
      </c>
    </row>
    <row r="168" s="79" customFormat="true" ht="13.8" hidden="false" customHeight="true" outlineLevel="0" collapsed="false">
      <c r="A168" s="164"/>
      <c r="B168" s="165"/>
      <c r="C168" s="205" t="s">
        <v>215</v>
      </c>
      <c r="D168" s="205"/>
      <c r="E168" s="205"/>
      <c r="F168" s="205"/>
      <c r="G168" s="205"/>
      <c r="H168" s="205"/>
      <c r="I168" s="205"/>
      <c r="J168" s="205"/>
      <c r="K168" s="205"/>
      <c r="L168" s="205"/>
      <c r="M168" s="205"/>
      <c r="N168" s="205"/>
      <c r="O168" s="205"/>
      <c r="P168" s="207"/>
      <c r="Q168" s="199"/>
      <c r="R168" s="200"/>
      <c r="GO168" s="130"/>
      <c r="GP168" s="141"/>
      <c r="GQ168" s="141"/>
      <c r="GR168" s="141"/>
      <c r="GS168" s="141"/>
      <c r="GT168" s="141"/>
      <c r="GU168" s="84"/>
      <c r="GV168" s="84"/>
      <c r="GW168" s="163"/>
      <c r="GX168" s="141"/>
      <c r="GY168" s="84"/>
      <c r="GZ168" s="141"/>
      <c r="HA168" s="84"/>
      <c r="HB168" s="204"/>
      <c r="HC168" s="75" t="s">
        <v>215</v>
      </c>
    </row>
    <row r="169" s="79" customFormat="true" ht="13.8" hidden="false" customHeight="true" outlineLevel="0" collapsed="false">
      <c r="A169" s="164"/>
      <c r="B169" s="165"/>
      <c r="C169" s="205" t="s">
        <v>220</v>
      </c>
      <c r="D169" s="205"/>
      <c r="E169" s="205"/>
      <c r="F169" s="205"/>
      <c r="G169" s="205"/>
      <c r="H169" s="205"/>
      <c r="I169" s="205"/>
      <c r="J169" s="205"/>
      <c r="K169" s="205"/>
      <c r="L169" s="205"/>
      <c r="M169" s="205"/>
      <c r="N169" s="205"/>
      <c r="O169" s="205"/>
      <c r="P169" s="206" t="n">
        <v>21733.99</v>
      </c>
      <c r="Q169" s="199"/>
      <c r="R169" s="200"/>
      <c r="GO169" s="130"/>
      <c r="GP169" s="141"/>
      <c r="GQ169" s="141"/>
      <c r="GR169" s="141"/>
      <c r="GS169" s="141"/>
      <c r="GT169" s="141"/>
      <c r="GU169" s="84"/>
      <c r="GV169" s="84"/>
      <c r="GW169" s="163"/>
      <c r="GX169" s="141"/>
      <c r="GY169" s="84"/>
      <c r="GZ169" s="141"/>
      <c r="HA169" s="84"/>
      <c r="HB169" s="204"/>
      <c r="HC169" s="75" t="s">
        <v>220</v>
      </c>
    </row>
    <row r="170" s="79" customFormat="true" ht="13.8" hidden="false" customHeight="true" outlineLevel="0" collapsed="false">
      <c r="A170" s="164"/>
      <c r="B170" s="165"/>
      <c r="C170" s="205" t="s">
        <v>588</v>
      </c>
      <c r="D170" s="205"/>
      <c r="E170" s="205"/>
      <c r="F170" s="205"/>
      <c r="G170" s="205"/>
      <c r="H170" s="205"/>
      <c r="I170" s="205"/>
      <c r="J170" s="205"/>
      <c r="K170" s="205"/>
      <c r="L170" s="205"/>
      <c r="M170" s="205"/>
      <c r="N170" s="205"/>
      <c r="O170" s="205"/>
      <c r="P170" s="206" t="n">
        <v>36834.87</v>
      </c>
      <c r="Q170" s="199"/>
      <c r="R170" s="200"/>
      <c r="GO170" s="130"/>
      <c r="GP170" s="141"/>
      <c r="GQ170" s="141"/>
      <c r="GR170" s="141"/>
      <c r="GS170" s="141"/>
      <c r="GT170" s="141"/>
      <c r="GU170" s="84"/>
      <c r="GV170" s="84"/>
      <c r="GW170" s="163"/>
      <c r="GX170" s="141"/>
      <c r="GY170" s="84"/>
      <c r="GZ170" s="141"/>
      <c r="HA170" s="84"/>
      <c r="HB170" s="204"/>
      <c r="HC170" s="75" t="s">
        <v>588</v>
      </c>
    </row>
    <row r="171" s="79" customFormat="true" ht="13.8" hidden="false" customHeight="true" outlineLevel="0" collapsed="false">
      <c r="A171" s="164"/>
      <c r="B171" s="165"/>
      <c r="C171" s="205" t="s">
        <v>223</v>
      </c>
      <c r="D171" s="205"/>
      <c r="E171" s="205"/>
      <c r="F171" s="205"/>
      <c r="G171" s="205"/>
      <c r="H171" s="205"/>
      <c r="I171" s="205"/>
      <c r="J171" s="205"/>
      <c r="K171" s="205"/>
      <c r="L171" s="205"/>
      <c r="M171" s="205"/>
      <c r="N171" s="205"/>
      <c r="O171" s="205"/>
      <c r="P171" s="206" t="n">
        <v>26298.13</v>
      </c>
      <c r="Q171" s="199"/>
      <c r="R171" s="200"/>
      <c r="GO171" s="130"/>
      <c r="GP171" s="141"/>
      <c r="GQ171" s="141"/>
      <c r="GR171" s="141"/>
      <c r="GS171" s="141"/>
      <c r="GT171" s="141"/>
      <c r="GU171" s="84"/>
      <c r="GV171" s="84"/>
      <c r="GW171" s="163"/>
      <c r="GX171" s="141"/>
      <c r="GY171" s="84"/>
      <c r="GZ171" s="141"/>
      <c r="HA171" s="84"/>
      <c r="HB171" s="204"/>
      <c r="HC171" s="75" t="s">
        <v>223</v>
      </c>
    </row>
    <row r="172" s="79" customFormat="true" ht="13.8" hidden="false" customHeight="true" outlineLevel="0" collapsed="false">
      <c r="A172" s="164"/>
      <c r="B172" s="165"/>
      <c r="C172" s="205" t="s">
        <v>224</v>
      </c>
      <c r="D172" s="205"/>
      <c r="E172" s="205"/>
      <c r="F172" s="205"/>
      <c r="G172" s="205"/>
      <c r="H172" s="205"/>
      <c r="I172" s="205"/>
      <c r="J172" s="205"/>
      <c r="K172" s="205"/>
      <c r="L172" s="205"/>
      <c r="M172" s="205"/>
      <c r="N172" s="205"/>
      <c r="O172" s="205"/>
      <c r="P172" s="206" t="n">
        <v>15648.47</v>
      </c>
      <c r="Q172" s="199"/>
      <c r="R172" s="200"/>
      <c r="GO172" s="130"/>
      <c r="GP172" s="141"/>
      <c r="GQ172" s="141"/>
      <c r="GR172" s="141"/>
      <c r="GS172" s="141"/>
      <c r="GT172" s="141"/>
      <c r="GU172" s="84"/>
      <c r="GV172" s="84"/>
      <c r="GW172" s="163"/>
      <c r="GX172" s="141"/>
      <c r="GY172" s="84"/>
      <c r="GZ172" s="141"/>
      <c r="HA172" s="84"/>
      <c r="HB172" s="204"/>
      <c r="HC172" s="75" t="s">
        <v>224</v>
      </c>
    </row>
    <row r="173" s="79" customFormat="true" ht="13.8" hidden="false" customHeight="true" outlineLevel="0" collapsed="false">
      <c r="A173" s="164"/>
      <c r="B173" s="165"/>
      <c r="C173" s="205" t="s">
        <v>607</v>
      </c>
      <c r="D173" s="205"/>
      <c r="E173" s="205"/>
      <c r="F173" s="205"/>
      <c r="G173" s="205"/>
      <c r="H173" s="205"/>
      <c r="I173" s="205"/>
      <c r="J173" s="205"/>
      <c r="K173" s="205"/>
      <c r="L173" s="205"/>
      <c r="M173" s="205"/>
      <c r="N173" s="205"/>
      <c r="O173" s="205"/>
      <c r="P173" s="206" t="n">
        <v>61393.82</v>
      </c>
      <c r="Q173" s="199"/>
      <c r="R173" s="200"/>
      <c r="GO173" s="130"/>
      <c r="GP173" s="141"/>
      <c r="GQ173" s="141"/>
      <c r="GR173" s="141"/>
      <c r="GS173" s="141"/>
      <c r="GT173" s="141"/>
      <c r="GU173" s="84"/>
      <c r="GV173" s="84"/>
      <c r="GW173" s="163"/>
      <c r="GX173" s="141"/>
      <c r="GY173" s="84"/>
      <c r="GZ173" s="141"/>
      <c r="HA173" s="84"/>
      <c r="HB173" s="204"/>
      <c r="HC173" s="75" t="s">
        <v>607</v>
      </c>
    </row>
    <row r="174" s="79" customFormat="true" ht="13.8" hidden="false" customHeight="true" outlineLevel="0" collapsed="false">
      <c r="A174" s="164"/>
      <c r="B174" s="165"/>
      <c r="C174" s="205" t="s">
        <v>215</v>
      </c>
      <c r="D174" s="205"/>
      <c r="E174" s="205"/>
      <c r="F174" s="205"/>
      <c r="G174" s="205"/>
      <c r="H174" s="205"/>
      <c r="I174" s="205"/>
      <c r="J174" s="205"/>
      <c r="K174" s="205"/>
      <c r="L174" s="205"/>
      <c r="M174" s="205"/>
      <c r="N174" s="205"/>
      <c r="O174" s="205"/>
      <c r="P174" s="207"/>
      <c r="Q174" s="199"/>
      <c r="R174" s="200"/>
      <c r="GO174" s="130"/>
      <c r="GP174" s="141"/>
      <c r="GQ174" s="141"/>
      <c r="GR174" s="141"/>
      <c r="GS174" s="141"/>
      <c r="GT174" s="141"/>
      <c r="GU174" s="84"/>
      <c r="GV174" s="84"/>
      <c r="GW174" s="163"/>
      <c r="GX174" s="141"/>
      <c r="GY174" s="84"/>
      <c r="GZ174" s="141"/>
      <c r="HA174" s="84"/>
      <c r="HB174" s="204"/>
      <c r="HC174" s="75" t="s">
        <v>215</v>
      </c>
    </row>
    <row r="175" s="79" customFormat="true" ht="13.8" hidden="false" customHeight="true" outlineLevel="0" collapsed="false">
      <c r="A175" s="164"/>
      <c r="B175" s="165"/>
      <c r="C175" s="205" t="s">
        <v>220</v>
      </c>
      <c r="D175" s="205"/>
      <c r="E175" s="205"/>
      <c r="F175" s="205"/>
      <c r="G175" s="205"/>
      <c r="H175" s="205"/>
      <c r="I175" s="205"/>
      <c r="J175" s="205"/>
      <c r="K175" s="205"/>
      <c r="L175" s="205"/>
      <c r="M175" s="205"/>
      <c r="N175" s="205"/>
      <c r="O175" s="205"/>
      <c r="P175" s="206" t="n">
        <v>3963.21</v>
      </c>
      <c r="Q175" s="199"/>
      <c r="R175" s="200"/>
      <c r="GO175" s="130"/>
      <c r="GP175" s="141"/>
      <c r="GQ175" s="141"/>
      <c r="GR175" s="141"/>
      <c r="GS175" s="141"/>
      <c r="GT175" s="141"/>
      <c r="GU175" s="84"/>
      <c r="GV175" s="84"/>
      <c r="GW175" s="163"/>
      <c r="GX175" s="141"/>
      <c r="GY175" s="84"/>
      <c r="GZ175" s="141"/>
      <c r="HA175" s="84"/>
      <c r="HB175" s="204"/>
      <c r="HC175" s="75" t="s">
        <v>220</v>
      </c>
    </row>
    <row r="176" s="79" customFormat="true" ht="13.8" hidden="false" customHeight="true" outlineLevel="0" collapsed="false">
      <c r="A176" s="164"/>
      <c r="B176" s="165"/>
      <c r="C176" s="205" t="s">
        <v>588</v>
      </c>
      <c r="D176" s="205"/>
      <c r="E176" s="205"/>
      <c r="F176" s="205"/>
      <c r="G176" s="205"/>
      <c r="H176" s="205"/>
      <c r="I176" s="205"/>
      <c r="J176" s="205"/>
      <c r="K176" s="205"/>
      <c r="L176" s="205"/>
      <c r="M176" s="205"/>
      <c r="N176" s="205"/>
      <c r="O176" s="205"/>
      <c r="P176" s="206" t="n">
        <v>51633.57</v>
      </c>
      <c r="Q176" s="199"/>
      <c r="R176" s="200"/>
      <c r="GO176" s="130"/>
      <c r="GP176" s="141"/>
      <c r="GQ176" s="141"/>
      <c r="GR176" s="141"/>
      <c r="GS176" s="141"/>
      <c r="GT176" s="141"/>
      <c r="GU176" s="84"/>
      <c r="GV176" s="84"/>
      <c r="GW176" s="163"/>
      <c r="GX176" s="141"/>
      <c r="GY176" s="84"/>
      <c r="GZ176" s="141"/>
      <c r="HA176" s="84"/>
      <c r="HB176" s="204"/>
      <c r="HC176" s="75" t="s">
        <v>588</v>
      </c>
    </row>
    <row r="177" s="79" customFormat="true" ht="13.8" hidden="false" customHeight="true" outlineLevel="0" collapsed="false">
      <c r="A177" s="164"/>
      <c r="B177" s="165"/>
      <c r="C177" s="205" t="s">
        <v>223</v>
      </c>
      <c r="D177" s="205"/>
      <c r="E177" s="205"/>
      <c r="F177" s="205"/>
      <c r="G177" s="205"/>
      <c r="H177" s="205"/>
      <c r="I177" s="205"/>
      <c r="J177" s="205"/>
      <c r="K177" s="205"/>
      <c r="L177" s="205"/>
      <c r="M177" s="205"/>
      <c r="N177" s="205"/>
      <c r="O177" s="205"/>
      <c r="P177" s="206" t="n">
        <v>3804.35</v>
      </c>
      <c r="Q177" s="199"/>
      <c r="R177" s="200"/>
      <c r="GO177" s="130"/>
      <c r="GP177" s="141"/>
      <c r="GQ177" s="141"/>
      <c r="GR177" s="141"/>
      <c r="GS177" s="141"/>
      <c r="GT177" s="141"/>
      <c r="GU177" s="84"/>
      <c r="GV177" s="84"/>
      <c r="GW177" s="163"/>
      <c r="GX177" s="141"/>
      <c r="GY177" s="84"/>
      <c r="GZ177" s="141"/>
      <c r="HA177" s="84"/>
      <c r="HB177" s="204"/>
      <c r="HC177" s="75" t="s">
        <v>223</v>
      </c>
    </row>
    <row r="178" s="79" customFormat="true" ht="13.8" hidden="false" customHeight="true" outlineLevel="0" collapsed="false">
      <c r="A178" s="164"/>
      <c r="B178" s="165"/>
      <c r="C178" s="205" t="s">
        <v>224</v>
      </c>
      <c r="D178" s="205"/>
      <c r="E178" s="205"/>
      <c r="F178" s="205"/>
      <c r="G178" s="205"/>
      <c r="H178" s="205"/>
      <c r="I178" s="205"/>
      <c r="J178" s="205"/>
      <c r="K178" s="205"/>
      <c r="L178" s="205"/>
      <c r="M178" s="205"/>
      <c r="N178" s="205"/>
      <c r="O178" s="205"/>
      <c r="P178" s="206" t="n">
        <v>1992.69</v>
      </c>
      <c r="Q178" s="199"/>
      <c r="R178" s="200"/>
      <c r="GO178" s="130"/>
      <c r="GP178" s="141"/>
      <c r="GQ178" s="141"/>
      <c r="GR178" s="141"/>
      <c r="GS178" s="141"/>
      <c r="GT178" s="141"/>
      <c r="GU178" s="84"/>
      <c r="GV178" s="84"/>
      <c r="GW178" s="163"/>
      <c r="GX178" s="141"/>
      <c r="GY178" s="84"/>
      <c r="GZ178" s="141"/>
      <c r="HA178" s="84"/>
      <c r="HB178" s="204"/>
      <c r="HC178" s="75" t="s">
        <v>224</v>
      </c>
    </row>
    <row r="179" s="79" customFormat="true" ht="13.8" hidden="false" customHeight="true" outlineLevel="0" collapsed="false">
      <c r="A179" s="164"/>
      <c r="B179" s="165"/>
      <c r="C179" s="205" t="s">
        <v>721</v>
      </c>
      <c r="D179" s="205"/>
      <c r="E179" s="205"/>
      <c r="F179" s="205"/>
      <c r="G179" s="205"/>
      <c r="H179" s="205"/>
      <c r="I179" s="205"/>
      <c r="J179" s="205"/>
      <c r="K179" s="205"/>
      <c r="L179" s="205"/>
      <c r="M179" s="205"/>
      <c r="N179" s="205"/>
      <c r="O179" s="205"/>
      <c r="P179" s="206" t="n">
        <v>4823961.09</v>
      </c>
      <c r="Q179" s="199"/>
      <c r="R179" s="200"/>
      <c r="GO179" s="130"/>
      <c r="GP179" s="141"/>
      <c r="GQ179" s="141"/>
      <c r="GR179" s="141"/>
      <c r="GS179" s="141"/>
      <c r="GT179" s="141"/>
      <c r="GU179" s="84"/>
      <c r="GV179" s="84"/>
      <c r="GW179" s="163"/>
      <c r="GX179" s="141"/>
      <c r="GY179" s="84"/>
      <c r="GZ179" s="141"/>
      <c r="HA179" s="84"/>
      <c r="HB179" s="204"/>
      <c r="HC179" s="75" t="s">
        <v>721</v>
      </c>
    </row>
    <row r="180" s="79" customFormat="true" ht="13.8" hidden="false" customHeight="true" outlineLevel="0" collapsed="false">
      <c r="A180" s="164"/>
      <c r="B180" s="165"/>
      <c r="C180" s="205" t="s">
        <v>722</v>
      </c>
      <c r="D180" s="205"/>
      <c r="E180" s="205"/>
      <c r="F180" s="205"/>
      <c r="G180" s="205"/>
      <c r="H180" s="205"/>
      <c r="I180" s="205"/>
      <c r="J180" s="205"/>
      <c r="K180" s="205"/>
      <c r="L180" s="205"/>
      <c r="M180" s="205"/>
      <c r="N180" s="205"/>
      <c r="O180" s="205"/>
      <c r="P180" s="206" t="n">
        <v>4823961.09</v>
      </c>
      <c r="Q180" s="199"/>
      <c r="R180" s="200"/>
      <c r="GO180" s="130"/>
      <c r="GP180" s="141"/>
      <c r="GQ180" s="141"/>
      <c r="GR180" s="141"/>
      <c r="GS180" s="141"/>
      <c r="GT180" s="141"/>
      <c r="GU180" s="84"/>
      <c r="GV180" s="84"/>
      <c r="GW180" s="163"/>
      <c r="GX180" s="141"/>
      <c r="GY180" s="84"/>
      <c r="GZ180" s="141"/>
      <c r="HA180" s="84"/>
      <c r="HB180" s="204"/>
      <c r="HC180" s="75" t="s">
        <v>722</v>
      </c>
    </row>
    <row r="181" s="79" customFormat="true" ht="13.8" hidden="false" customHeight="true" outlineLevel="0" collapsed="false">
      <c r="A181" s="164"/>
      <c r="B181" s="165"/>
      <c r="C181" s="205" t="s">
        <v>225</v>
      </c>
      <c r="D181" s="205"/>
      <c r="E181" s="205"/>
      <c r="F181" s="205"/>
      <c r="G181" s="205"/>
      <c r="H181" s="205"/>
      <c r="I181" s="205"/>
      <c r="J181" s="205"/>
      <c r="K181" s="205"/>
      <c r="L181" s="205"/>
      <c r="M181" s="205"/>
      <c r="N181" s="205"/>
      <c r="O181" s="205"/>
      <c r="P181" s="206" t="n">
        <v>25697.2</v>
      </c>
      <c r="Q181" s="199"/>
      <c r="R181" s="200"/>
      <c r="GO181" s="130"/>
      <c r="GP181" s="141"/>
      <c r="GQ181" s="141"/>
      <c r="GR181" s="141"/>
      <c r="GS181" s="141"/>
      <c r="GT181" s="141"/>
      <c r="GU181" s="84"/>
      <c r="GV181" s="84"/>
      <c r="GW181" s="163"/>
      <c r="GX181" s="141"/>
      <c r="GY181" s="84"/>
      <c r="GZ181" s="141"/>
      <c r="HA181" s="84"/>
      <c r="HB181" s="204"/>
      <c r="HC181" s="75" t="s">
        <v>225</v>
      </c>
    </row>
    <row r="182" s="79" customFormat="true" ht="13.8" hidden="false" customHeight="true" outlineLevel="0" collapsed="false">
      <c r="A182" s="164"/>
      <c r="B182" s="165"/>
      <c r="C182" s="205" t="s">
        <v>226</v>
      </c>
      <c r="D182" s="205"/>
      <c r="E182" s="205"/>
      <c r="F182" s="205"/>
      <c r="G182" s="205"/>
      <c r="H182" s="205"/>
      <c r="I182" s="205"/>
      <c r="J182" s="205"/>
      <c r="K182" s="205"/>
      <c r="L182" s="205"/>
      <c r="M182" s="205"/>
      <c r="N182" s="205"/>
      <c r="O182" s="205"/>
      <c r="P182" s="206" t="n">
        <v>30102.48</v>
      </c>
      <c r="Q182" s="199"/>
      <c r="R182" s="200"/>
      <c r="GO182" s="130"/>
      <c r="GP182" s="141"/>
      <c r="GQ182" s="141"/>
      <c r="GR182" s="141"/>
      <c r="GS182" s="141"/>
      <c r="GT182" s="141"/>
      <c r="GU182" s="84"/>
      <c r="GV182" s="84"/>
      <c r="GW182" s="163"/>
      <c r="GX182" s="141"/>
      <c r="GY182" s="84"/>
      <c r="GZ182" s="141"/>
      <c r="HA182" s="84"/>
      <c r="HB182" s="204"/>
      <c r="HC182" s="75" t="s">
        <v>226</v>
      </c>
    </row>
    <row r="183" s="79" customFormat="true" ht="13.8" hidden="false" customHeight="true" outlineLevel="0" collapsed="false">
      <c r="A183" s="164"/>
      <c r="B183" s="165"/>
      <c r="C183" s="205" t="s">
        <v>227</v>
      </c>
      <c r="D183" s="205"/>
      <c r="E183" s="205"/>
      <c r="F183" s="205"/>
      <c r="G183" s="205"/>
      <c r="H183" s="205"/>
      <c r="I183" s="205"/>
      <c r="J183" s="205"/>
      <c r="K183" s="205"/>
      <c r="L183" s="205"/>
      <c r="M183" s="205"/>
      <c r="N183" s="205"/>
      <c r="O183" s="205"/>
      <c r="P183" s="206" t="n">
        <v>17641.16</v>
      </c>
      <c r="Q183" s="199"/>
      <c r="R183" s="200"/>
      <c r="GO183" s="130"/>
      <c r="GP183" s="141"/>
      <c r="GQ183" s="141"/>
      <c r="GR183" s="141"/>
      <c r="GS183" s="141"/>
      <c r="GT183" s="141"/>
      <c r="GU183" s="84"/>
      <c r="GV183" s="84"/>
      <c r="GW183" s="163"/>
      <c r="GX183" s="141"/>
      <c r="GY183" s="84"/>
      <c r="GZ183" s="141"/>
      <c r="HA183" s="84"/>
      <c r="HB183" s="204"/>
      <c r="HC183" s="75" t="s">
        <v>227</v>
      </c>
    </row>
    <row r="184" s="79" customFormat="true" ht="13.8" hidden="false" customHeight="true" outlineLevel="0" collapsed="false">
      <c r="A184" s="164"/>
      <c r="B184" s="201"/>
      <c r="C184" s="202" t="s">
        <v>723</v>
      </c>
      <c r="D184" s="202"/>
      <c r="E184" s="202"/>
      <c r="F184" s="202"/>
      <c r="G184" s="202"/>
      <c r="H184" s="202"/>
      <c r="I184" s="202"/>
      <c r="J184" s="202"/>
      <c r="K184" s="202"/>
      <c r="L184" s="202"/>
      <c r="M184" s="202"/>
      <c r="N184" s="202"/>
      <c r="O184" s="202"/>
      <c r="P184" s="209" t="n">
        <v>4985870.37</v>
      </c>
      <c r="Q184" s="199"/>
      <c r="R184" s="200"/>
      <c r="GO184" s="130"/>
      <c r="GP184" s="141"/>
      <c r="GQ184" s="141"/>
      <c r="GR184" s="141"/>
      <c r="GS184" s="141"/>
      <c r="GT184" s="141"/>
      <c r="GU184" s="84"/>
      <c r="GV184" s="84"/>
      <c r="GW184" s="163"/>
      <c r="GX184" s="141"/>
      <c r="GY184" s="84"/>
      <c r="GZ184" s="141"/>
      <c r="HA184" s="84"/>
      <c r="HB184" s="204"/>
      <c r="HD184" s="204" t="s">
        <v>723</v>
      </c>
    </row>
    <row r="185" s="79" customFormat="true" ht="13.8" hidden="false" customHeight="true" outlineLevel="0" collapsed="false">
      <c r="A185" s="164"/>
      <c r="B185" s="165"/>
      <c r="C185" s="205" t="s">
        <v>229</v>
      </c>
      <c r="D185" s="205"/>
      <c r="E185" s="205"/>
      <c r="F185" s="205"/>
      <c r="G185" s="205"/>
      <c r="H185" s="205"/>
      <c r="I185" s="205"/>
      <c r="J185" s="205"/>
      <c r="K185" s="205"/>
      <c r="L185" s="205"/>
      <c r="M185" s="205"/>
      <c r="N185" s="205"/>
      <c r="O185" s="205"/>
      <c r="P185" s="207"/>
      <c r="Q185" s="199"/>
      <c r="R185" s="200"/>
      <c r="GO185" s="130"/>
      <c r="GP185" s="141"/>
      <c r="GQ185" s="141"/>
      <c r="GR185" s="141"/>
      <c r="GS185" s="141"/>
      <c r="GT185" s="141"/>
      <c r="GU185" s="84"/>
      <c r="GV185" s="84"/>
      <c r="GW185" s="163"/>
      <c r="GX185" s="141"/>
      <c r="GY185" s="84"/>
      <c r="GZ185" s="141"/>
      <c r="HA185" s="84"/>
      <c r="HB185" s="204"/>
      <c r="HC185" s="75" t="s">
        <v>229</v>
      </c>
      <c r="HD185" s="204"/>
    </row>
    <row r="186" s="79" customFormat="true" ht="13.8" hidden="false" customHeight="true" outlineLevel="0" collapsed="false">
      <c r="A186" s="164"/>
      <c r="B186" s="165"/>
      <c r="C186" s="205" t="s">
        <v>724</v>
      </c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06" t="n">
        <v>4823961.09</v>
      </c>
      <c r="Q186" s="199"/>
      <c r="R186" s="200"/>
      <c r="GO186" s="130"/>
      <c r="GP186" s="141"/>
      <c r="GQ186" s="141"/>
      <c r="GR186" s="141"/>
      <c r="GS186" s="141"/>
      <c r="GT186" s="141"/>
      <c r="GU186" s="84"/>
      <c r="GV186" s="84"/>
      <c r="GW186" s="163"/>
      <c r="GX186" s="141"/>
      <c r="GY186" s="84"/>
      <c r="GZ186" s="141"/>
      <c r="HA186" s="84"/>
      <c r="HB186" s="204"/>
      <c r="HC186" s="75" t="s">
        <v>724</v>
      </c>
      <c r="HD186" s="204"/>
    </row>
    <row r="187" s="79" customFormat="true" ht="13.8" hidden="false" customHeight="true" outlineLevel="0" collapsed="false">
      <c r="A187" s="164"/>
      <c r="B187" s="165"/>
      <c r="C187" s="205" t="s">
        <v>230</v>
      </c>
      <c r="D187" s="205"/>
      <c r="E187" s="205"/>
      <c r="F187" s="205"/>
      <c r="G187" s="205"/>
      <c r="H187" s="205"/>
      <c r="I187" s="205"/>
      <c r="J187" s="205"/>
      <c r="K187" s="210" t="s">
        <v>725</v>
      </c>
      <c r="L187" s="202"/>
      <c r="M187" s="202"/>
      <c r="O187" s="211"/>
      <c r="P187" s="207"/>
      <c r="Q187" s="199"/>
      <c r="R187" s="200"/>
      <c r="GO187" s="130"/>
      <c r="GP187" s="141"/>
      <c r="GQ187" s="141"/>
      <c r="GR187" s="141"/>
      <c r="GS187" s="141"/>
      <c r="GT187" s="141"/>
      <c r="GU187" s="84"/>
      <c r="GV187" s="84"/>
      <c r="GW187" s="163"/>
      <c r="GX187" s="141"/>
      <c r="GY187" s="84"/>
      <c r="GZ187" s="141"/>
      <c r="HA187" s="84"/>
      <c r="HB187" s="204"/>
      <c r="HD187" s="204"/>
      <c r="HE187" s="75" t="s">
        <v>230</v>
      </c>
    </row>
    <row r="188" s="79" customFormat="true" ht="13.8" hidden="false" customHeight="true" outlineLevel="0" collapsed="false">
      <c r="A188" s="129" t="s">
        <v>726</v>
      </c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GO188" s="130" t="s">
        <v>726</v>
      </c>
      <c r="GP188" s="141"/>
      <c r="GQ188" s="141"/>
      <c r="GR188" s="141"/>
      <c r="GS188" s="141"/>
      <c r="GT188" s="141"/>
      <c r="GU188" s="84"/>
      <c r="GV188" s="84"/>
      <c r="GW188" s="163"/>
      <c r="GX188" s="141"/>
      <c r="GY188" s="84"/>
      <c r="GZ188" s="141"/>
      <c r="HA188" s="84"/>
      <c r="HB188" s="204"/>
      <c r="HD188" s="204"/>
    </row>
    <row r="189" s="79" customFormat="true" ht="13.8" hidden="false" customHeight="true" outlineLevel="0" collapsed="false">
      <c r="A189" s="131" t="s">
        <v>419</v>
      </c>
      <c r="B189" s="132" t="s">
        <v>727</v>
      </c>
      <c r="C189" s="133" t="s">
        <v>728</v>
      </c>
      <c r="D189" s="133"/>
      <c r="E189" s="133"/>
      <c r="F189" s="133"/>
      <c r="G189" s="133"/>
      <c r="H189" s="134" t="s">
        <v>256</v>
      </c>
      <c r="I189" s="135" t="n">
        <v>0.14</v>
      </c>
      <c r="J189" s="136" t="n">
        <v>1</v>
      </c>
      <c r="K189" s="172" t="n">
        <v>0.14</v>
      </c>
      <c r="L189" s="138"/>
      <c r="M189" s="135"/>
      <c r="N189" s="139"/>
      <c r="O189" s="135"/>
      <c r="P189" s="140"/>
      <c r="GO189" s="130"/>
      <c r="GP189" s="141" t="s">
        <v>728</v>
      </c>
      <c r="GQ189" s="141"/>
      <c r="GR189" s="141"/>
      <c r="GS189" s="141"/>
      <c r="GT189" s="141"/>
      <c r="GU189" s="84"/>
      <c r="GV189" s="84"/>
      <c r="GW189" s="163"/>
      <c r="GX189" s="141"/>
      <c r="GY189" s="84"/>
      <c r="GZ189" s="141"/>
      <c r="HA189" s="84"/>
      <c r="HB189" s="204"/>
      <c r="HD189" s="204"/>
    </row>
    <row r="190" s="79" customFormat="true" ht="13.8" hidden="false" customHeight="true" outlineLevel="0" collapsed="false">
      <c r="A190" s="142"/>
      <c r="B190" s="143" t="s">
        <v>31</v>
      </c>
      <c r="C190" s="81" t="s">
        <v>113</v>
      </c>
      <c r="D190" s="81"/>
      <c r="E190" s="81"/>
      <c r="F190" s="81"/>
      <c r="G190" s="81"/>
      <c r="H190" s="144" t="s">
        <v>114</v>
      </c>
      <c r="I190" s="145"/>
      <c r="J190" s="145"/>
      <c r="K190" s="176" t="n">
        <v>2.8462</v>
      </c>
      <c r="L190" s="147"/>
      <c r="M190" s="145"/>
      <c r="N190" s="147"/>
      <c r="O190" s="145"/>
      <c r="P190" s="148" t="n">
        <v>1500.09</v>
      </c>
      <c r="GO190" s="130"/>
      <c r="GP190" s="141"/>
      <c r="GQ190" s="141"/>
      <c r="GR190" s="141"/>
      <c r="GS190" s="141"/>
      <c r="GT190" s="141"/>
      <c r="GU190" s="84" t="s">
        <v>113</v>
      </c>
      <c r="GV190" s="84"/>
      <c r="GW190" s="163"/>
      <c r="GX190" s="141"/>
      <c r="GY190" s="84"/>
      <c r="GZ190" s="141"/>
      <c r="HA190" s="84"/>
      <c r="HB190" s="204"/>
      <c r="HD190" s="204"/>
    </row>
    <row r="191" s="79" customFormat="true" ht="13.8" hidden="false" customHeight="true" outlineLevel="0" collapsed="false">
      <c r="A191" s="149"/>
      <c r="B191" s="143" t="s">
        <v>499</v>
      </c>
      <c r="C191" s="81" t="s">
        <v>500</v>
      </c>
      <c r="D191" s="81"/>
      <c r="E191" s="81"/>
      <c r="F191" s="81"/>
      <c r="G191" s="81"/>
      <c r="H191" s="144" t="s">
        <v>114</v>
      </c>
      <c r="I191" s="150" t="n">
        <v>20.33</v>
      </c>
      <c r="J191" s="145"/>
      <c r="K191" s="176" t="n">
        <v>2.8462</v>
      </c>
      <c r="L191" s="76"/>
      <c r="M191" s="151"/>
      <c r="N191" s="152" t="n">
        <v>527.05</v>
      </c>
      <c r="O191" s="145"/>
      <c r="P191" s="148" t="n">
        <v>1500.09</v>
      </c>
      <c r="Q191" s="153"/>
      <c r="R191" s="153"/>
      <c r="GO191" s="130"/>
      <c r="GP191" s="141"/>
      <c r="GQ191" s="141"/>
      <c r="GR191" s="141"/>
      <c r="GS191" s="141"/>
      <c r="GT191" s="141"/>
      <c r="GU191" s="84"/>
      <c r="GV191" s="84" t="s">
        <v>500</v>
      </c>
      <c r="GW191" s="163"/>
      <c r="GX191" s="141"/>
      <c r="GY191" s="84"/>
      <c r="GZ191" s="141"/>
      <c r="HA191" s="84"/>
      <c r="HB191" s="204"/>
      <c r="HD191" s="204"/>
    </row>
    <row r="192" s="79" customFormat="true" ht="13.8" hidden="false" customHeight="true" outlineLevel="0" collapsed="false">
      <c r="A192" s="142"/>
      <c r="B192" s="143" t="s">
        <v>34</v>
      </c>
      <c r="C192" s="81" t="s">
        <v>51</v>
      </c>
      <c r="D192" s="81"/>
      <c r="E192" s="81"/>
      <c r="F192" s="81"/>
      <c r="G192" s="81"/>
      <c r="H192" s="144"/>
      <c r="I192" s="145"/>
      <c r="J192" s="145"/>
      <c r="K192" s="145"/>
      <c r="L192" s="147"/>
      <c r="M192" s="145"/>
      <c r="N192" s="147"/>
      <c r="O192" s="145"/>
      <c r="P192" s="175" t="n">
        <v>0.08</v>
      </c>
      <c r="GO192" s="130"/>
      <c r="GP192" s="141"/>
      <c r="GQ192" s="141"/>
      <c r="GR192" s="141"/>
      <c r="GS192" s="141"/>
      <c r="GT192" s="141"/>
      <c r="GU192" s="84" t="s">
        <v>51</v>
      </c>
      <c r="GV192" s="84"/>
      <c r="GW192" s="163"/>
      <c r="GX192" s="141"/>
      <c r="GY192" s="84"/>
      <c r="GZ192" s="141"/>
      <c r="HA192" s="84"/>
      <c r="HB192" s="204"/>
      <c r="HD192" s="204"/>
    </row>
    <row r="193" s="79" customFormat="true" ht="13.8" hidden="false" customHeight="true" outlineLevel="0" collapsed="false">
      <c r="A193" s="142"/>
      <c r="B193" s="143"/>
      <c r="C193" s="81" t="s">
        <v>153</v>
      </c>
      <c r="D193" s="81"/>
      <c r="E193" s="81"/>
      <c r="F193" s="81"/>
      <c r="G193" s="81"/>
      <c r="H193" s="144" t="s">
        <v>114</v>
      </c>
      <c r="I193" s="145"/>
      <c r="J193" s="145"/>
      <c r="K193" s="176" t="n">
        <v>0.0014</v>
      </c>
      <c r="L193" s="147"/>
      <c r="M193" s="145"/>
      <c r="N193" s="147"/>
      <c r="O193" s="145"/>
      <c r="P193" s="175" t="n">
        <v>0.66</v>
      </c>
      <c r="GO193" s="130"/>
      <c r="GP193" s="141"/>
      <c r="GQ193" s="141"/>
      <c r="GR193" s="141"/>
      <c r="GS193" s="141"/>
      <c r="GT193" s="141"/>
      <c r="GU193" s="84" t="s">
        <v>153</v>
      </c>
      <c r="GV193" s="84"/>
      <c r="GW193" s="163"/>
      <c r="GX193" s="141"/>
      <c r="GY193" s="84"/>
      <c r="GZ193" s="141"/>
      <c r="HA193" s="84"/>
      <c r="HB193" s="204"/>
      <c r="HD193" s="204"/>
    </row>
    <row r="194" s="79" customFormat="true" ht="19.4" hidden="false" customHeight="true" outlineLevel="0" collapsed="false">
      <c r="A194" s="149"/>
      <c r="B194" s="143" t="s">
        <v>193</v>
      </c>
      <c r="C194" s="81" t="s">
        <v>194</v>
      </c>
      <c r="D194" s="81"/>
      <c r="E194" s="81"/>
      <c r="F194" s="81"/>
      <c r="G194" s="81"/>
      <c r="H194" s="144" t="s">
        <v>136</v>
      </c>
      <c r="I194" s="150" t="n">
        <v>0.01</v>
      </c>
      <c r="J194" s="145"/>
      <c r="K194" s="176" t="n">
        <v>0.0014</v>
      </c>
      <c r="L194" s="177" t="n">
        <v>37.32</v>
      </c>
      <c r="M194" s="178" t="n">
        <v>1.52</v>
      </c>
      <c r="N194" s="152" t="n">
        <v>56.73</v>
      </c>
      <c r="O194" s="145"/>
      <c r="P194" s="148" t="n">
        <v>0.08</v>
      </c>
      <c r="Q194" s="153"/>
      <c r="R194" s="153"/>
      <c r="GO194" s="130"/>
      <c r="GP194" s="141"/>
      <c r="GQ194" s="141"/>
      <c r="GR194" s="141"/>
      <c r="GS194" s="141"/>
      <c r="GT194" s="141"/>
      <c r="GU194" s="84"/>
      <c r="GV194" s="84" t="s">
        <v>194</v>
      </c>
      <c r="GW194" s="163"/>
      <c r="GX194" s="141"/>
      <c r="GY194" s="84"/>
      <c r="GZ194" s="141"/>
      <c r="HA194" s="84"/>
      <c r="HB194" s="204"/>
      <c r="HD194" s="204"/>
    </row>
    <row r="195" s="79" customFormat="true" ht="13.8" hidden="false" customHeight="true" outlineLevel="0" collapsed="false">
      <c r="A195" s="168"/>
      <c r="B195" s="143" t="s">
        <v>195</v>
      </c>
      <c r="C195" s="81" t="s">
        <v>196</v>
      </c>
      <c r="D195" s="81"/>
      <c r="E195" s="81"/>
      <c r="F195" s="81"/>
      <c r="G195" s="81"/>
      <c r="H195" s="144" t="s">
        <v>114</v>
      </c>
      <c r="I195" s="150" t="n">
        <v>0.01</v>
      </c>
      <c r="J195" s="145"/>
      <c r="K195" s="176" t="n">
        <v>0.0014</v>
      </c>
      <c r="L195" s="147"/>
      <c r="M195" s="145"/>
      <c r="N195" s="184" t="n">
        <v>473.35</v>
      </c>
      <c r="O195" s="145"/>
      <c r="P195" s="175" t="n">
        <v>0.66</v>
      </c>
      <c r="GO195" s="130"/>
      <c r="GP195" s="141"/>
      <c r="GQ195" s="141"/>
      <c r="GR195" s="141"/>
      <c r="GS195" s="141"/>
      <c r="GT195" s="141"/>
      <c r="GU195" s="84"/>
      <c r="GV195" s="84"/>
      <c r="GW195" s="163"/>
      <c r="GX195" s="141"/>
      <c r="GY195" s="84"/>
      <c r="GZ195" s="141"/>
      <c r="HA195" s="84"/>
      <c r="HB195" s="204"/>
      <c r="HD195" s="204"/>
      <c r="HF195" s="84" t="s">
        <v>196</v>
      </c>
    </row>
    <row r="196" s="79" customFormat="true" ht="13.8" hidden="false" customHeight="true" outlineLevel="0" collapsed="false">
      <c r="A196" s="142"/>
      <c r="B196" s="143" t="s">
        <v>40</v>
      </c>
      <c r="C196" s="81" t="s">
        <v>53</v>
      </c>
      <c r="D196" s="81"/>
      <c r="E196" s="81"/>
      <c r="F196" s="81"/>
      <c r="G196" s="81"/>
      <c r="H196" s="144"/>
      <c r="I196" s="145"/>
      <c r="J196" s="145"/>
      <c r="K196" s="145"/>
      <c r="L196" s="147"/>
      <c r="M196" s="145"/>
      <c r="N196" s="147"/>
      <c r="O196" s="145"/>
      <c r="P196" s="175" t="n">
        <v>52.02</v>
      </c>
      <c r="GO196" s="130"/>
      <c r="GP196" s="141"/>
      <c r="GQ196" s="141"/>
      <c r="GR196" s="141"/>
      <c r="GS196" s="141"/>
      <c r="GT196" s="141"/>
      <c r="GU196" s="84" t="s">
        <v>53</v>
      </c>
      <c r="GV196" s="84"/>
      <c r="GW196" s="163"/>
      <c r="GX196" s="141"/>
      <c r="GY196" s="84"/>
      <c r="GZ196" s="141"/>
      <c r="HA196" s="84"/>
      <c r="HB196" s="204"/>
      <c r="HD196" s="204"/>
      <c r="HF196" s="84"/>
    </row>
    <row r="197" s="79" customFormat="true" ht="13.8" hidden="false" customHeight="true" outlineLevel="0" collapsed="false">
      <c r="A197" s="149"/>
      <c r="B197" s="143" t="s">
        <v>246</v>
      </c>
      <c r="C197" s="81" t="s">
        <v>247</v>
      </c>
      <c r="D197" s="81"/>
      <c r="E197" s="81"/>
      <c r="F197" s="81"/>
      <c r="G197" s="81"/>
      <c r="H197" s="144" t="s">
        <v>248</v>
      </c>
      <c r="I197" s="176" t="n">
        <v>8.2404</v>
      </c>
      <c r="J197" s="145"/>
      <c r="K197" s="146" t="n">
        <v>1.153656</v>
      </c>
      <c r="L197" s="76"/>
      <c r="M197" s="151"/>
      <c r="N197" s="152" t="n">
        <v>7</v>
      </c>
      <c r="O197" s="145"/>
      <c r="P197" s="148" t="n">
        <v>8.08</v>
      </c>
      <c r="Q197" s="153"/>
      <c r="R197" s="153"/>
      <c r="GO197" s="130"/>
      <c r="GP197" s="141"/>
      <c r="GQ197" s="141"/>
      <c r="GR197" s="141"/>
      <c r="GS197" s="141"/>
      <c r="GT197" s="141"/>
      <c r="GU197" s="84"/>
      <c r="GV197" s="84" t="s">
        <v>247</v>
      </c>
      <c r="GW197" s="163"/>
      <c r="GX197" s="141"/>
      <c r="GY197" s="84"/>
      <c r="GZ197" s="141"/>
      <c r="HA197" s="84"/>
      <c r="HB197" s="204"/>
      <c r="HD197" s="204"/>
      <c r="HF197" s="84"/>
    </row>
    <row r="198" s="79" customFormat="true" ht="13.8" hidden="false" customHeight="true" outlineLevel="0" collapsed="false">
      <c r="A198" s="149"/>
      <c r="B198" s="143" t="s">
        <v>622</v>
      </c>
      <c r="C198" s="81" t="s">
        <v>623</v>
      </c>
      <c r="D198" s="81"/>
      <c r="E198" s="81"/>
      <c r="F198" s="81"/>
      <c r="G198" s="81"/>
      <c r="H198" s="144" t="s">
        <v>311</v>
      </c>
      <c r="I198" s="174" t="n">
        <v>0.4</v>
      </c>
      <c r="J198" s="145"/>
      <c r="K198" s="173" t="n">
        <v>0.056</v>
      </c>
      <c r="L198" s="177" t="n">
        <v>261.09</v>
      </c>
      <c r="M198" s="178" t="n">
        <v>1.29</v>
      </c>
      <c r="N198" s="152" t="n">
        <v>336.81</v>
      </c>
      <c r="O198" s="145"/>
      <c r="P198" s="148" t="n">
        <v>18.86</v>
      </c>
      <c r="Q198" s="153"/>
      <c r="R198" s="153"/>
      <c r="GO198" s="130"/>
      <c r="GP198" s="141"/>
      <c r="GQ198" s="141"/>
      <c r="GR198" s="141"/>
      <c r="GS198" s="141"/>
      <c r="GT198" s="141"/>
      <c r="GU198" s="84"/>
      <c r="GV198" s="84" t="s">
        <v>623</v>
      </c>
      <c r="GW198" s="163"/>
      <c r="GX198" s="141"/>
      <c r="GY198" s="84"/>
      <c r="GZ198" s="141"/>
      <c r="HA198" s="84"/>
      <c r="HB198" s="204"/>
      <c r="HD198" s="204"/>
      <c r="HF198" s="84"/>
    </row>
    <row r="199" s="79" customFormat="true" ht="19.4" hidden="false" customHeight="true" outlineLevel="0" collapsed="false">
      <c r="A199" s="149"/>
      <c r="B199" s="143" t="s">
        <v>729</v>
      </c>
      <c r="C199" s="81" t="s">
        <v>730</v>
      </c>
      <c r="D199" s="81"/>
      <c r="E199" s="81"/>
      <c r="F199" s="81"/>
      <c r="G199" s="81"/>
      <c r="H199" s="144" t="s">
        <v>120</v>
      </c>
      <c r="I199" s="176" t="n">
        <v>0.0014</v>
      </c>
      <c r="J199" s="145"/>
      <c r="K199" s="146" t="n">
        <v>0.000196</v>
      </c>
      <c r="L199" s="186" t="n">
        <v>99190.96</v>
      </c>
      <c r="M199" s="178" t="n">
        <v>1.29</v>
      </c>
      <c r="N199" s="152" t="n">
        <v>127956.34</v>
      </c>
      <c r="O199" s="145"/>
      <c r="P199" s="148" t="n">
        <v>25.08</v>
      </c>
      <c r="Q199" s="153"/>
      <c r="R199" s="153"/>
      <c r="GO199" s="130"/>
      <c r="GP199" s="141"/>
      <c r="GQ199" s="141"/>
      <c r="GR199" s="141"/>
      <c r="GS199" s="141"/>
      <c r="GT199" s="141"/>
      <c r="GU199" s="84"/>
      <c r="GV199" s="84" t="s">
        <v>730</v>
      </c>
      <c r="GW199" s="163"/>
      <c r="GX199" s="141"/>
      <c r="GY199" s="84"/>
      <c r="GZ199" s="141"/>
      <c r="HA199" s="84"/>
      <c r="HB199" s="204"/>
      <c r="HD199" s="204"/>
      <c r="HF199" s="84"/>
    </row>
    <row r="200" s="79" customFormat="true" ht="13.8" hidden="false" customHeight="true" outlineLevel="0" collapsed="false">
      <c r="A200" s="164"/>
      <c r="B200" s="165"/>
      <c r="C200" s="132" t="s">
        <v>121</v>
      </c>
      <c r="D200" s="132"/>
      <c r="E200" s="132"/>
      <c r="F200" s="132"/>
      <c r="G200" s="132"/>
      <c r="H200" s="134"/>
      <c r="I200" s="135"/>
      <c r="J200" s="135"/>
      <c r="K200" s="135"/>
      <c r="L200" s="138"/>
      <c r="M200" s="135"/>
      <c r="N200" s="166"/>
      <c r="O200" s="135"/>
      <c r="P200" s="167" t="n">
        <v>1552.85</v>
      </c>
      <c r="Q200" s="153"/>
      <c r="R200" s="153"/>
      <c r="GO200" s="130"/>
      <c r="GP200" s="141"/>
      <c r="GQ200" s="141"/>
      <c r="GR200" s="141"/>
      <c r="GS200" s="141"/>
      <c r="GT200" s="141"/>
      <c r="GU200" s="84"/>
      <c r="GV200" s="84"/>
      <c r="GW200" s="163"/>
      <c r="GX200" s="141" t="s">
        <v>121</v>
      </c>
      <c r="GY200" s="84"/>
      <c r="GZ200" s="141"/>
      <c r="HA200" s="84"/>
      <c r="HB200" s="204"/>
      <c r="HD200" s="204"/>
      <c r="HF200" s="84"/>
    </row>
    <row r="201" s="79" customFormat="true" ht="13.8" hidden="false" customHeight="true" outlineLevel="0" collapsed="false">
      <c r="A201" s="168" t="s">
        <v>731</v>
      </c>
      <c r="B201" s="143" t="s">
        <v>693</v>
      </c>
      <c r="C201" s="81" t="s">
        <v>694</v>
      </c>
      <c r="D201" s="81"/>
      <c r="E201" s="81"/>
      <c r="F201" s="81"/>
      <c r="G201" s="81"/>
      <c r="H201" s="144" t="s">
        <v>125</v>
      </c>
      <c r="I201" s="169" t="n">
        <v>2</v>
      </c>
      <c r="J201" s="145"/>
      <c r="K201" s="169" t="n">
        <v>2</v>
      </c>
      <c r="L201" s="147"/>
      <c r="M201" s="145"/>
      <c r="N201" s="147"/>
      <c r="O201" s="145"/>
      <c r="P201" s="175" t="n">
        <v>30</v>
      </c>
      <c r="GO201" s="130"/>
      <c r="GP201" s="141"/>
      <c r="GQ201" s="141"/>
      <c r="GR201" s="141"/>
      <c r="GS201" s="141"/>
      <c r="GT201" s="141"/>
      <c r="GU201" s="84"/>
      <c r="GV201" s="84"/>
      <c r="GW201" s="163"/>
      <c r="GX201" s="141"/>
      <c r="GY201" s="84"/>
      <c r="GZ201" s="141"/>
      <c r="HA201" s="84" t="s">
        <v>694</v>
      </c>
      <c r="HB201" s="204"/>
      <c r="HD201" s="204"/>
      <c r="HF201" s="84"/>
    </row>
    <row r="202" s="79" customFormat="true" ht="13.8" hidden="false" customHeight="true" outlineLevel="0" collapsed="false">
      <c r="A202" s="168"/>
      <c r="B202" s="143"/>
      <c r="C202" s="81" t="s">
        <v>122</v>
      </c>
      <c r="D202" s="81"/>
      <c r="E202" s="81"/>
      <c r="F202" s="81"/>
      <c r="G202" s="81"/>
      <c r="H202" s="144"/>
      <c r="I202" s="145"/>
      <c r="J202" s="145"/>
      <c r="K202" s="145"/>
      <c r="L202" s="147"/>
      <c r="M202" s="145"/>
      <c r="N202" s="147"/>
      <c r="O202" s="145"/>
      <c r="P202" s="148" t="n">
        <v>1500.75</v>
      </c>
      <c r="GO202" s="130"/>
      <c r="GP202" s="141"/>
      <c r="GQ202" s="141"/>
      <c r="GR202" s="141"/>
      <c r="GS202" s="141"/>
      <c r="GT202" s="141"/>
      <c r="GU202" s="84"/>
      <c r="GV202" s="84"/>
      <c r="GW202" s="163"/>
      <c r="GX202" s="141"/>
      <c r="GY202" s="84" t="s">
        <v>122</v>
      </c>
      <c r="GZ202" s="141"/>
      <c r="HA202" s="84"/>
      <c r="HB202" s="204"/>
      <c r="HD202" s="204"/>
      <c r="HF202" s="84"/>
    </row>
    <row r="203" s="79" customFormat="true" ht="13.8" hidden="false" customHeight="true" outlineLevel="0" collapsed="false">
      <c r="A203" s="168"/>
      <c r="B203" s="143" t="s">
        <v>713</v>
      </c>
      <c r="C203" s="81" t="s">
        <v>714</v>
      </c>
      <c r="D203" s="81"/>
      <c r="E203" s="81"/>
      <c r="F203" s="81"/>
      <c r="G203" s="81"/>
      <c r="H203" s="144" t="s">
        <v>125</v>
      </c>
      <c r="I203" s="169" t="n">
        <v>97</v>
      </c>
      <c r="J203" s="145"/>
      <c r="K203" s="169" t="n">
        <v>97</v>
      </c>
      <c r="L203" s="147"/>
      <c r="M203" s="145"/>
      <c r="N203" s="147"/>
      <c r="O203" s="145"/>
      <c r="P203" s="148" t="n">
        <v>1455.73</v>
      </c>
      <c r="GO203" s="130"/>
      <c r="GP203" s="141"/>
      <c r="GQ203" s="141"/>
      <c r="GR203" s="141"/>
      <c r="GS203" s="141"/>
      <c r="GT203" s="141"/>
      <c r="GU203" s="84"/>
      <c r="GV203" s="84"/>
      <c r="GW203" s="163"/>
      <c r="GX203" s="141"/>
      <c r="GY203" s="84" t="s">
        <v>714</v>
      </c>
      <c r="GZ203" s="141"/>
      <c r="HA203" s="84"/>
      <c r="HB203" s="204"/>
      <c r="HD203" s="204"/>
      <c r="HF203" s="84"/>
    </row>
    <row r="204" s="79" customFormat="true" ht="13.8" hidden="false" customHeight="true" outlineLevel="0" collapsed="false">
      <c r="A204" s="168"/>
      <c r="B204" s="143" t="s">
        <v>715</v>
      </c>
      <c r="C204" s="81" t="s">
        <v>716</v>
      </c>
      <c r="D204" s="81"/>
      <c r="E204" s="81"/>
      <c r="F204" s="81"/>
      <c r="G204" s="81"/>
      <c r="H204" s="144" t="s">
        <v>125</v>
      </c>
      <c r="I204" s="169" t="n">
        <v>51</v>
      </c>
      <c r="J204" s="145"/>
      <c r="K204" s="169" t="n">
        <v>51</v>
      </c>
      <c r="L204" s="147"/>
      <c r="M204" s="145"/>
      <c r="N204" s="147"/>
      <c r="O204" s="145"/>
      <c r="P204" s="175" t="n">
        <v>765.38</v>
      </c>
      <c r="GO204" s="130"/>
      <c r="GP204" s="141"/>
      <c r="GQ204" s="141"/>
      <c r="GR204" s="141"/>
      <c r="GS204" s="141"/>
      <c r="GT204" s="141"/>
      <c r="GU204" s="84"/>
      <c r="GV204" s="84"/>
      <c r="GW204" s="163"/>
      <c r="GX204" s="141"/>
      <c r="GY204" s="84" t="s">
        <v>716</v>
      </c>
      <c r="GZ204" s="141"/>
      <c r="HA204" s="84"/>
      <c r="HB204" s="204"/>
      <c r="HD204" s="204"/>
      <c r="HF204" s="84"/>
    </row>
    <row r="205" s="79" customFormat="true" ht="13.8" hidden="false" customHeight="true" outlineLevel="0" collapsed="false">
      <c r="A205" s="170"/>
      <c r="B205" s="171"/>
      <c r="C205" s="132" t="s">
        <v>128</v>
      </c>
      <c r="D205" s="132"/>
      <c r="E205" s="132"/>
      <c r="F205" s="132"/>
      <c r="G205" s="132"/>
      <c r="H205" s="134"/>
      <c r="I205" s="135"/>
      <c r="J205" s="135"/>
      <c r="K205" s="135"/>
      <c r="L205" s="138"/>
      <c r="M205" s="135"/>
      <c r="N205" s="166" t="n">
        <v>27171.14</v>
      </c>
      <c r="O205" s="135"/>
      <c r="P205" s="167" t="n">
        <v>3803.96</v>
      </c>
      <c r="GO205" s="130"/>
      <c r="GP205" s="141"/>
      <c r="GQ205" s="141"/>
      <c r="GR205" s="141"/>
      <c r="GS205" s="141"/>
      <c r="GT205" s="141"/>
      <c r="GU205" s="84"/>
      <c r="GV205" s="84"/>
      <c r="GW205" s="163"/>
      <c r="GX205" s="141"/>
      <c r="GY205" s="84"/>
      <c r="GZ205" s="141" t="s">
        <v>128</v>
      </c>
      <c r="HA205" s="84"/>
      <c r="HB205" s="204"/>
      <c r="HD205" s="204"/>
      <c r="HF205" s="84"/>
    </row>
    <row r="206" s="79" customFormat="true" ht="19.4" hidden="false" customHeight="true" outlineLevel="0" collapsed="false">
      <c r="A206" s="131" t="s">
        <v>430</v>
      </c>
      <c r="B206" s="132" t="s">
        <v>732</v>
      </c>
      <c r="C206" s="133" t="s">
        <v>733</v>
      </c>
      <c r="D206" s="133"/>
      <c r="E206" s="133"/>
      <c r="F206" s="133"/>
      <c r="G206" s="133"/>
      <c r="H206" s="134" t="s">
        <v>256</v>
      </c>
      <c r="I206" s="135" t="n">
        <v>0.14</v>
      </c>
      <c r="J206" s="136" t="n">
        <v>1</v>
      </c>
      <c r="K206" s="172" t="n">
        <v>0.14</v>
      </c>
      <c r="L206" s="166" t="n">
        <v>49885.38</v>
      </c>
      <c r="M206" s="172" t="n">
        <v>1.22</v>
      </c>
      <c r="N206" s="215" t="n">
        <v>60860.16</v>
      </c>
      <c r="O206" s="135"/>
      <c r="P206" s="167" t="n">
        <v>8520.42</v>
      </c>
      <c r="GO206" s="130"/>
      <c r="GP206" s="141" t="s">
        <v>733</v>
      </c>
      <c r="GQ206" s="141"/>
      <c r="GR206" s="141"/>
      <c r="GS206" s="141"/>
      <c r="GT206" s="141"/>
      <c r="GU206" s="84"/>
      <c r="GV206" s="84"/>
      <c r="GW206" s="163"/>
      <c r="GX206" s="141"/>
      <c r="GY206" s="84"/>
      <c r="GZ206" s="141"/>
      <c r="HA206" s="84"/>
      <c r="HB206" s="204"/>
      <c r="HD206" s="204"/>
      <c r="HF206" s="84"/>
    </row>
    <row r="207" s="79" customFormat="true" ht="13.8" hidden="false" customHeight="true" outlineLevel="0" collapsed="false">
      <c r="A207" s="170"/>
      <c r="B207" s="171"/>
      <c r="C207" s="132" t="s">
        <v>128</v>
      </c>
      <c r="D207" s="132"/>
      <c r="E207" s="132"/>
      <c r="F207" s="132"/>
      <c r="G207" s="132"/>
      <c r="H207" s="134"/>
      <c r="I207" s="135"/>
      <c r="J207" s="135"/>
      <c r="K207" s="135"/>
      <c r="L207" s="138"/>
      <c r="M207" s="135"/>
      <c r="N207" s="138"/>
      <c r="O207" s="135"/>
      <c r="P207" s="167" t="n">
        <v>8520.42</v>
      </c>
      <c r="GO207" s="130"/>
      <c r="GP207" s="141"/>
      <c r="GQ207" s="141"/>
      <c r="GR207" s="141"/>
      <c r="GS207" s="141"/>
      <c r="GT207" s="141"/>
      <c r="GU207" s="84"/>
      <c r="GV207" s="84"/>
      <c r="GW207" s="163"/>
      <c r="GX207" s="141"/>
      <c r="GY207" s="84"/>
      <c r="GZ207" s="141" t="s">
        <v>128</v>
      </c>
      <c r="HA207" s="84"/>
      <c r="HB207" s="204"/>
      <c r="HD207" s="204"/>
      <c r="HF207" s="84"/>
    </row>
    <row r="208" s="79" customFormat="true" ht="13.8" hidden="false" customHeight="true" outlineLevel="0" collapsed="false">
      <c r="A208" s="131" t="s">
        <v>433</v>
      </c>
      <c r="B208" s="132" t="s">
        <v>734</v>
      </c>
      <c r="C208" s="133" t="s">
        <v>735</v>
      </c>
      <c r="D208" s="133"/>
      <c r="E208" s="133"/>
      <c r="F208" s="133"/>
      <c r="G208" s="133"/>
      <c r="H208" s="134" t="s">
        <v>131</v>
      </c>
      <c r="I208" s="135" t="n">
        <v>0.05</v>
      </c>
      <c r="J208" s="136" t="n">
        <v>1</v>
      </c>
      <c r="K208" s="172" t="n">
        <v>0.05</v>
      </c>
      <c r="L208" s="166" t="n">
        <v>23908.75</v>
      </c>
      <c r="M208" s="172" t="n">
        <v>1.22</v>
      </c>
      <c r="N208" s="215" t="n">
        <v>29168.68</v>
      </c>
      <c r="O208" s="135"/>
      <c r="P208" s="167" t="n">
        <v>1458.43</v>
      </c>
      <c r="GO208" s="130"/>
      <c r="GP208" s="141" t="s">
        <v>735</v>
      </c>
      <c r="GQ208" s="141"/>
      <c r="GR208" s="141"/>
      <c r="GS208" s="141"/>
      <c r="GT208" s="141"/>
      <c r="GU208" s="84"/>
      <c r="GV208" s="84"/>
      <c r="GW208" s="163"/>
      <c r="GX208" s="141"/>
      <c r="GY208" s="84"/>
      <c r="GZ208" s="141"/>
      <c r="HA208" s="84"/>
      <c r="HB208" s="204"/>
      <c r="HD208" s="204"/>
      <c r="HF208" s="84"/>
    </row>
    <row r="209" s="79" customFormat="true" ht="13.8" hidden="false" customHeight="true" outlineLevel="0" collapsed="false">
      <c r="A209" s="170"/>
      <c r="B209" s="171"/>
      <c r="C209" s="132" t="s">
        <v>128</v>
      </c>
      <c r="D209" s="132"/>
      <c r="E209" s="132"/>
      <c r="F209" s="132"/>
      <c r="G209" s="132"/>
      <c r="H209" s="134"/>
      <c r="I209" s="135"/>
      <c r="J209" s="135"/>
      <c r="K209" s="135"/>
      <c r="L209" s="138"/>
      <c r="M209" s="135"/>
      <c r="N209" s="138"/>
      <c r="O209" s="135"/>
      <c r="P209" s="167" t="n">
        <v>1458.43</v>
      </c>
      <c r="GO209" s="130"/>
      <c r="GP209" s="141"/>
      <c r="GQ209" s="141"/>
      <c r="GR209" s="141"/>
      <c r="GS209" s="141"/>
      <c r="GT209" s="141"/>
      <c r="GU209" s="84"/>
      <c r="GV209" s="84"/>
      <c r="GW209" s="163"/>
      <c r="GX209" s="141"/>
      <c r="GY209" s="84"/>
      <c r="GZ209" s="141" t="s">
        <v>128</v>
      </c>
      <c r="HA209" s="84"/>
      <c r="HB209" s="204"/>
      <c r="HD209" s="204"/>
      <c r="HF209" s="84"/>
    </row>
    <row r="210" s="79" customFormat="true" ht="13.8" hidden="false" customHeight="true" outlineLevel="0" collapsed="false">
      <c r="A210" s="131" t="s">
        <v>444</v>
      </c>
      <c r="B210" s="132" t="s">
        <v>736</v>
      </c>
      <c r="C210" s="133" t="s">
        <v>737</v>
      </c>
      <c r="D210" s="133"/>
      <c r="E210" s="133"/>
      <c r="F210" s="133"/>
      <c r="G210" s="133"/>
      <c r="H210" s="134" t="s">
        <v>131</v>
      </c>
      <c r="I210" s="135" t="n">
        <v>0.05</v>
      </c>
      <c r="J210" s="136" t="n">
        <v>1</v>
      </c>
      <c r="K210" s="172" t="n">
        <v>0.05</v>
      </c>
      <c r="L210" s="166" t="n">
        <v>23908.75</v>
      </c>
      <c r="M210" s="172" t="n">
        <v>1.22</v>
      </c>
      <c r="N210" s="215" t="n">
        <v>29168.68</v>
      </c>
      <c r="O210" s="135"/>
      <c r="P210" s="167" t="n">
        <v>1458.43</v>
      </c>
      <c r="GO210" s="130"/>
      <c r="GP210" s="141" t="s">
        <v>737</v>
      </c>
      <c r="GQ210" s="141"/>
      <c r="GR210" s="141"/>
      <c r="GS210" s="141"/>
      <c r="GT210" s="141"/>
      <c r="GU210" s="84"/>
      <c r="GV210" s="84"/>
      <c r="GW210" s="163"/>
      <c r="GX210" s="141"/>
      <c r="GY210" s="84"/>
      <c r="GZ210" s="141"/>
      <c r="HA210" s="84"/>
      <c r="HB210" s="204"/>
      <c r="HD210" s="204"/>
      <c r="HF210" s="84"/>
    </row>
    <row r="211" s="79" customFormat="true" ht="13.8" hidden="false" customHeight="true" outlineLevel="0" collapsed="false">
      <c r="A211" s="170"/>
      <c r="B211" s="171"/>
      <c r="C211" s="132" t="s">
        <v>128</v>
      </c>
      <c r="D211" s="132"/>
      <c r="E211" s="132"/>
      <c r="F211" s="132"/>
      <c r="G211" s="132"/>
      <c r="H211" s="134"/>
      <c r="I211" s="135"/>
      <c r="J211" s="135"/>
      <c r="K211" s="135"/>
      <c r="L211" s="138"/>
      <c r="M211" s="135"/>
      <c r="N211" s="138"/>
      <c r="O211" s="135"/>
      <c r="P211" s="167" t="n">
        <v>1458.43</v>
      </c>
      <c r="GO211" s="130"/>
      <c r="GP211" s="141"/>
      <c r="GQ211" s="141"/>
      <c r="GR211" s="141"/>
      <c r="GS211" s="141"/>
      <c r="GT211" s="141"/>
      <c r="GU211" s="84"/>
      <c r="GV211" s="84"/>
      <c r="GW211" s="163"/>
      <c r="GX211" s="141"/>
      <c r="GY211" s="84"/>
      <c r="GZ211" s="141" t="s">
        <v>128</v>
      </c>
      <c r="HA211" s="84"/>
      <c r="HB211" s="204"/>
      <c r="HD211" s="204"/>
      <c r="HF211" s="84"/>
    </row>
    <row r="212" s="79" customFormat="true" ht="13.8" hidden="false" customHeight="true" outlineLevel="0" collapsed="false">
      <c r="A212" s="131" t="s">
        <v>448</v>
      </c>
      <c r="B212" s="132" t="s">
        <v>738</v>
      </c>
      <c r="C212" s="133" t="s">
        <v>739</v>
      </c>
      <c r="D212" s="133"/>
      <c r="E212" s="133"/>
      <c r="F212" s="133"/>
      <c r="G212" s="133"/>
      <c r="H212" s="134" t="s">
        <v>131</v>
      </c>
      <c r="I212" s="135" t="n">
        <v>0.01</v>
      </c>
      <c r="J212" s="136" t="n">
        <v>1</v>
      </c>
      <c r="K212" s="172" t="n">
        <v>0.01</v>
      </c>
      <c r="L212" s="166" t="n">
        <v>15976.26</v>
      </c>
      <c r="M212" s="172" t="n">
        <v>1.22</v>
      </c>
      <c r="N212" s="215" t="n">
        <v>19491.04</v>
      </c>
      <c r="O212" s="135"/>
      <c r="P212" s="225" t="n">
        <v>194.91</v>
      </c>
      <c r="GO212" s="130"/>
      <c r="GP212" s="141" t="s">
        <v>739</v>
      </c>
      <c r="GQ212" s="141"/>
      <c r="GR212" s="141"/>
      <c r="GS212" s="141"/>
      <c r="GT212" s="141"/>
      <c r="GU212" s="84"/>
      <c r="GV212" s="84"/>
      <c r="GW212" s="163"/>
      <c r="GX212" s="141"/>
      <c r="GY212" s="84"/>
      <c r="GZ212" s="141"/>
      <c r="HA212" s="84"/>
      <c r="HB212" s="204"/>
      <c r="HD212" s="204"/>
      <c r="HF212" s="84"/>
    </row>
    <row r="213" s="79" customFormat="true" ht="13.8" hidden="false" customHeight="true" outlineLevel="0" collapsed="false">
      <c r="A213" s="170"/>
      <c r="B213" s="171"/>
      <c r="C213" s="132" t="s">
        <v>128</v>
      </c>
      <c r="D213" s="132"/>
      <c r="E213" s="132"/>
      <c r="F213" s="132"/>
      <c r="G213" s="132"/>
      <c r="H213" s="134"/>
      <c r="I213" s="135"/>
      <c r="J213" s="135"/>
      <c r="K213" s="135"/>
      <c r="L213" s="138"/>
      <c r="M213" s="135"/>
      <c r="N213" s="138"/>
      <c r="O213" s="135"/>
      <c r="P213" s="225" t="n">
        <v>194.91</v>
      </c>
      <c r="GO213" s="130"/>
      <c r="GP213" s="141"/>
      <c r="GQ213" s="141"/>
      <c r="GR213" s="141"/>
      <c r="GS213" s="141"/>
      <c r="GT213" s="141"/>
      <c r="GU213" s="84"/>
      <c r="GV213" s="84"/>
      <c r="GW213" s="163"/>
      <c r="GX213" s="141"/>
      <c r="GY213" s="84"/>
      <c r="GZ213" s="141" t="s">
        <v>128</v>
      </c>
      <c r="HA213" s="84"/>
      <c r="HB213" s="204"/>
      <c r="HD213" s="204"/>
      <c r="HF213" s="84"/>
    </row>
    <row r="214" s="79" customFormat="true" ht="1.5" hidden="false" customHeight="true" outlineLevel="0" collapsed="false">
      <c r="A214" s="192"/>
      <c r="B214" s="193"/>
      <c r="C214" s="193"/>
      <c r="D214" s="193"/>
      <c r="E214" s="193"/>
      <c r="F214" s="194"/>
      <c r="G214" s="194"/>
      <c r="H214" s="194"/>
      <c r="I214" s="194"/>
      <c r="J214" s="195"/>
      <c r="K214" s="194"/>
      <c r="L214" s="195"/>
      <c r="M214" s="196"/>
      <c r="N214" s="195"/>
      <c r="O214" s="197"/>
      <c r="P214" s="198"/>
      <c r="Q214" s="199"/>
      <c r="R214" s="200"/>
      <c r="GO214" s="130"/>
      <c r="GP214" s="141"/>
      <c r="GQ214" s="141"/>
      <c r="GR214" s="141"/>
      <c r="GS214" s="141"/>
      <c r="GT214" s="141"/>
      <c r="GU214" s="84"/>
      <c r="GV214" s="84"/>
      <c r="GW214" s="163"/>
      <c r="GX214" s="141"/>
      <c r="GY214" s="84"/>
      <c r="GZ214" s="141"/>
      <c r="HA214" s="84"/>
      <c r="HB214" s="204"/>
      <c r="HD214" s="204"/>
      <c r="HF214" s="84"/>
    </row>
    <row r="215" s="79" customFormat="true" ht="13.8" hidden="false" customHeight="true" outlineLevel="0" collapsed="false">
      <c r="A215" s="164"/>
      <c r="B215" s="201"/>
      <c r="C215" s="202" t="s">
        <v>740</v>
      </c>
      <c r="D215" s="202"/>
      <c r="E215" s="202"/>
      <c r="F215" s="202"/>
      <c r="G215" s="202"/>
      <c r="H215" s="202"/>
      <c r="I215" s="202"/>
      <c r="J215" s="202"/>
      <c r="K215" s="202"/>
      <c r="L215" s="202"/>
      <c r="M215" s="202"/>
      <c r="N215" s="202"/>
      <c r="O215" s="202"/>
      <c r="P215" s="203"/>
      <c r="Q215" s="199"/>
      <c r="R215" s="200"/>
      <c r="GO215" s="130"/>
      <c r="GP215" s="141"/>
      <c r="GQ215" s="141"/>
      <c r="GR215" s="141"/>
      <c r="GS215" s="141"/>
      <c r="GT215" s="141"/>
      <c r="GU215" s="84"/>
      <c r="GV215" s="84"/>
      <c r="GW215" s="163"/>
      <c r="GX215" s="141"/>
      <c r="GY215" s="84"/>
      <c r="GZ215" s="141"/>
      <c r="HA215" s="84"/>
      <c r="HB215" s="204" t="s">
        <v>740</v>
      </c>
      <c r="HD215" s="204"/>
      <c r="HF215" s="84"/>
    </row>
    <row r="216" s="79" customFormat="true" ht="13.8" hidden="false" customHeight="true" outlineLevel="0" collapsed="false">
      <c r="A216" s="164"/>
      <c r="B216" s="165"/>
      <c r="C216" s="205" t="s">
        <v>214</v>
      </c>
      <c r="D216" s="205"/>
      <c r="E216" s="205"/>
      <c r="F216" s="205"/>
      <c r="G216" s="205"/>
      <c r="H216" s="205"/>
      <c r="I216" s="205"/>
      <c r="J216" s="205"/>
      <c r="K216" s="205"/>
      <c r="L216" s="205"/>
      <c r="M216" s="205"/>
      <c r="N216" s="205"/>
      <c r="O216" s="205"/>
      <c r="P216" s="206" t="n">
        <v>13215.04</v>
      </c>
      <c r="Q216" s="199"/>
      <c r="R216" s="200"/>
      <c r="GO216" s="130"/>
      <c r="GP216" s="141"/>
      <c r="GQ216" s="141"/>
      <c r="GR216" s="141"/>
      <c r="GS216" s="141"/>
      <c r="GT216" s="141"/>
      <c r="GU216" s="84"/>
      <c r="GV216" s="84"/>
      <c r="GW216" s="163"/>
      <c r="GX216" s="141"/>
      <c r="GY216" s="84"/>
      <c r="GZ216" s="141"/>
      <c r="HA216" s="84"/>
      <c r="HB216" s="204"/>
      <c r="HC216" s="75" t="s">
        <v>214</v>
      </c>
      <c r="HD216" s="204"/>
      <c r="HF216" s="84"/>
    </row>
    <row r="217" s="79" customFormat="true" ht="13.8" hidden="false" customHeight="true" outlineLevel="0" collapsed="false">
      <c r="A217" s="164"/>
      <c r="B217" s="165"/>
      <c r="C217" s="205" t="s">
        <v>215</v>
      </c>
      <c r="D217" s="205"/>
      <c r="E217" s="205"/>
      <c r="F217" s="205"/>
      <c r="G217" s="205"/>
      <c r="H217" s="205"/>
      <c r="I217" s="205"/>
      <c r="J217" s="205"/>
      <c r="K217" s="205"/>
      <c r="L217" s="205"/>
      <c r="M217" s="205"/>
      <c r="N217" s="205"/>
      <c r="O217" s="205"/>
      <c r="P217" s="207"/>
      <c r="Q217" s="199"/>
      <c r="R217" s="200"/>
      <c r="GO217" s="130"/>
      <c r="GP217" s="141"/>
      <c r="GQ217" s="141"/>
      <c r="GR217" s="141"/>
      <c r="GS217" s="141"/>
      <c r="GT217" s="141"/>
      <c r="GU217" s="84"/>
      <c r="GV217" s="84"/>
      <c r="GW217" s="163"/>
      <c r="GX217" s="141"/>
      <c r="GY217" s="84"/>
      <c r="GZ217" s="141"/>
      <c r="HA217" s="84"/>
      <c r="HB217" s="204"/>
      <c r="HC217" s="75" t="s">
        <v>215</v>
      </c>
      <c r="HD217" s="204"/>
      <c r="HF217" s="84"/>
    </row>
    <row r="218" s="79" customFormat="true" ht="13.8" hidden="false" customHeight="true" outlineLevel="0" collapsed="false">
      <c r="A218" s="164"/>
      <c r="B218" s="165"/>
      <c r="C218" s="205" t="s">
        <v>216</v>
      </c>
      <c r="D218" s="205"/>
      <c r="E218" s="205"/>
      <c r="F218" s="205"/>
      <c r="G218" s="205"/>
      <c r="H218" s="205"/>
      <c r="I218" s="205"/>
      <c r="J218" s="205"/>
      <c r="K218" s="205"/>
      <c r="L218" s="205"/>
      <c r="M218" s="205"/>
      <c r="N218" s="205"/>
      <c r="O218" s="205"/>
      <c r="P218" s="206" t="n">
        <v>1500.09</v>
      </c>
      <c r="Q218" s="199"/>
      <c r="R218" s="200"/>
      <c r="GO218" s="130"/>
      <c r="GP218" s="141"/>
      <c r="GQ218" s="141"/>
      <c r="GR218" s="141"/>
      <c r="GS218" s="141"/>
      <c r="GT218" s="141"/>
      <c r="GU218" s="84"/>
      <c r="GV218" s="84"/>
      <c r="GW218" s="163"/>
      <c r="GX218" s="141"/>
      <c r="GY218" s="84"/>
      <c r="GZ218" s="141"/>
      <c r="HA218" s="84"/>
      <c r="HB218" s="204"/>
      <c r="HC218" s="75" t="s">
        <v>216</v>
      </c>
      <c r="HD218" s="204"/>
      <c r="HF218" s="84"/>
    </row>
    <row r="219" s="79" customFormat="true" ht="13.8" hidden="false" customHeight="true" outlineLevel="0" collapsed="false">
      <c r="A219" s="164"/>
      <c r="B219" s="165"/>
      <c r="C219" s="205" t="s">
        <v>217</v>
      </c>
      <c r="D219" s="205"/>
      <c r="E219" s="205"/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8" t="n">
        <v>0.08</v>
      </c>
      <c r="Q219" s="199"/>
      <c r="R219" s="200"/>
      <c r="GO219" s="130"/>
      <c r="GP219" s="141"/>
      <c r="GQ219" s="141"/>
      <c r="GR219" s="141"/>
      <c r="GS219" s="141"/>
      <c r="GT219" s="141"/>
      <c r="GU219" s="84"/>
      <c r="GV219" s="84"/>
      <c r="GW219" s="163"/>
      <c r="GX219" s="141"/>
      <c r="GY219" s="84"/>
      <c r="GZ219" s="141"/>
      <c r="HA219" s="84"/>
      <c r="HB219" s="204"/>
      <c r="HC219" s="75" t="s">
        <v>217</v>
      </c>
      <c r="HD219" s="204"/>
      <c r="HF219" s="84"/>
    </row>
    <row r="220" s="79" customFormat="true" ht="13.8" hidden="false" customHeight="true" outlineLevel="0" collapsed="false">
      <c r="A220" s="164"/>
      <c r="B220" s="165"/>
      <c r="C220" s="205" t="s">
        <v>218</v>
      </c>
      <c r="D220" s="205"/>
      <c r="E220" s="205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8" t="n">
        <v>0.66</v>
      </c>
      <c r="Q220" s="199"/>
      <c r="R220" s="200"/>
      <c r="GO220" s="130"/>
      <c r="GP220" s="141"/>
      <c r="GQ220" s="141"/>
      <c r="GR220" s="141"/>
      <c r="GS220" s="141"/>
      <c r="GT220" s="141"/>
      <c r="GU220" s="84"/>
      <c r="GV220" s="84"/>
      <c r="GW220" s="163"/>
      <c r="GX220" s="141"/>
      <c r="GY220" s="84"/>
      <c r="GZ220" s="141"/>
      <c r="HA220" s="84"/>
      <c r="HB220" s="204"/>
      <c r="HC220" s="75" t="s">
        <v>218</v>
      </c>
      <c r="HD220" s="204"/>
      <c r="HF220" s="84"/>
    </row>
    <row r="221" s="79" customFormat="true" ht="13.8" hidden="false" customHeight="true" outlineLevel="0" collapsed="false">
      <c r="A221" s="164"/>
      <c r="B221" s="165"/>
      <c r="C221" s="205" t="s">
        <v>587</v>
      </c>
      <c r="D221" s="205"/>
      <c r="E221" s="205"/>
      <c r="F221" s="205"/>
      <c r="G221" s="205"/>
      <c r="H221" s="205"/>
      <c r="I221" s="205"/>
      <c r="J221" s="205"/>
      <c r="K221" s="205"/>
      <c r="L221" s="205"/>
      <c r="M221" s="205"/>
      <c r="N221" s="205"/>
      <c r="O221" s="205"/>
      <c r="P221" s="206" t="n">
        <v>11714.21</v>
      </c>
      <c r="Q221" s="199"/>
      <c r="R221" s="200"/>
      <c r="GO221" s="130"/>
      <c r="GP221" s="141"/>
      <c r="GQ221" s="141"/>
      <c r="GR221" s="141"/>
      <c r="GS221" s="141"/>
      <c r="GT221" s="141"/>
      <c r="GU221" s="84"/>
      <c r="GV221" s="84"/>
      <c r="GW221" s="163"/>
      <c r="GX221" s="141"/>
      <c r="GY221" s="84"/>
      <c r="GZ221" s="141"/>
      <c r="HA221" s="84"/>
      <c r="HB221" s="204"/>
      <c r="HC221" s="75" t="s">
        <v>587</v>
      </c>
      <c r="HD221" s="204"/>
      <c r="HF221" s="84"/>
    </row>
    <row r="222" s="79" customFormat="true" ht="13.8" hidden="false" customHeight="true" outlineLevel="0" collapsed="false">
      <c r="A222" s="164"/>
      <c r="B222" s="165"/>
      <c r="C222" s="205" t="s">
        <v>607</v>
      </c>
      <c r="D222" s="205"/>
      <c r="E222" s="205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6" t="n">
        <v>15436.15</v>
      </c>
      <c r="Q222" s="199"/>
      <c r="R222" s="200"/>
      <c r="GO222" s="130"/>
      <c r="GP222" s="141"/>
      <c r="GQ222" s="141"/>
      <c r="GR222" s="141"/>
      <c r="GS222" s="141"/>
      <c r="GT222" s="141"/>
      <c r="GU222" s="84"/>
      <c r="GV222" s="84"/>
      <c r="GW222" s="163"/>
      <c r="GX222" s="141"/>
      <c r="GY222" s="84"/>
      <c r="GZ222" s="141"/>
      <c r="HA222" s="84"/>
      <c r="HB222" s="204"/>
      <c r="HC222" s="75" t="s">
        <v>607</v>
      </c>
      <c r="HD222" s="204"/>
      <c r="HF222" s="84"/>
    </row>
    <row r="223" s="79" customFormat="true" ht="13.8" hidden="false" customHeight="true" outlineLevel="0" collapsed="false">
      <c r="A223" s="164"/>
      <c r="B223" s="165"/>
      <c r="C223" s="205" t="s">
        <v>215</v>
      </c>
      <c r="D223" s="205"/>
      <c r="E223" s="205"/>
      <c r="F223" s="205"/>
      <c r="G223" s="205"/>
      <c r="H223" s="205"/>
      <c r="I223" s="205"/>
      <c r="J223" s="205"/>
      <c r="K223" s="205"/>
      <c r="L223" s="205"/>
      <c r="M223" s="205"/>
      <c r="N223" s="205"/>
      <c r="O223" s="205"/>
      <c r="P223" s="207"/>
      <c r="Q223" s="199"/>
      <c r="R223" s="200"/>
      <c r="GO223" s="130"/>
      <c r="GP223" s="141"/>
      <c r="GQ223" s="141"/>
      <c r="GR223" s="141"/>
      <c r="GS223" s="141"/>
      <c r="GT223" s="141"/>
      <c r="GU223" s="84"/>
      <c r="GV223" s="84"/>
      <c r="GW223" s="163"/>
      <c r="GX223" s="141"/>
      <c r="GY223" s="84"/>
      <c r="GZ223" s="141"/>
      <c r="HA223" s="84"/>
      <c r="HB223" s="204"/>
      <c r="HC223" s="75" t="s">
        <v>215</v>
      </c>
      <c r="HD223" s="204"/>
      <c r="HF223" s="84"/>
    </row>
    <row r="224" s="79" customFormat="true" ht="13.8" hidden="false" customHeight="true" outlineLevel="0" collapsed="false">
      <c r="A224" s="164"/>
      <c r="B224" s="165"/>
      <c r="C224" s="205" t="s">
        <v>220</v>
      </c>
      <c r="D224" s="205"/>
      <c r="E224" s="205"/>
      <c r="F224" s="205"/>
      <c r="G224" s="205"/>
      <c r="H224" s="205"/>
      <c r="I224" s="205"/>
      <c r="J224" s="205"/>
      <c r="K224" s="205"/>
      <c r="L224" s="205"/>
      <c r="M224" s="205"/>
      <c r="N224" s="205"/>
      <c r="O224" s="205"/>
      <c r="P224" s="206" t="n">
        <v>1500.09</v>
      </c>
      <c r="Q224" s="199"/>
      <c r="R224" s="200"/>
      <c r="GO224" s="130"/>
      <c r="GP224" s="141"/>
      <c r="GQ224" s="141"/>
      <c r="GR224" s="141"/>
      <c r="GS224" s="141"/>
      <c r="GT224" s="141"/>
      <c r="GU224" s="84"/>
      <c r="GV224" s="84"/>
      <c r="GW224" s="163"/>
      <c r="GX224" s="141"/>
      <c r="GY224" s="84"/>
      <c r="GZ224" s="141"/>
      <c r="HA224" s="84"/>
      <c r="HB224" s="204"/>
      <c r="HC224" s="75" t="s">
        <v>220</v>
      </c>
      <c r="HD224" s="204"/>
      <c r="HF224" s="84"/>
    </row>
    <row r="225" s="79" customFormat="true" ht="13.8" hidden="false" customHeight="true" outlineLevel="0" collapsed="false">
      <c r="A225" s="164"/>
      <c r="B225" s="165"/>
      <c r="C225" s="205" t="s">
        <v>221</v>
      </c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8" t="n">
        <v>0.08</v>
      </c>
      <c r="Q225" s="199"/>
      <c r="R225" s="200"/>
      <c r="GO225" s="130"/>
      <c r="GP225" s="141"/>
      <c r="GQ225" s="141"/>
      <c r="GR225" s="141"/>
      <c r="GS225" s="141"/>
      <c r="GT225" s="141"/>
      <c r="GU225" s="84"/>
      <c r="GV225" s="84"/>
      <c r="GW225" s="163"/>
      <c r="GX225" s="141"/>
      <c r="GY225" s="84"/>
      <c r="GZ225" s="141"/>
      <c r="HA225" s="84"/>
      <c r="HB225" s="204"/>
      <c r="HC225" s="75" t="s">
        <v>221</v>
      </c>
      <c r="HD225" s="204"/>
      <c r="HF225" s="84"/>
    </row>
    <row r="226" s="79" customFormat="true" ht="13.8" hidden="false" customHeight="true" outlineLevel="0" collapsed="false">
      <c r="A226" s="164"/>
      <c r="B226" s="165"/>
      <c r="C226" s="205" t="s">
        <v>222</v>
      </c>
      <c r="D226" s="205"/>
      <c r="E226" s="205"/>
      <c r="F226" s="205"/>
      <c r="G226" s="205"/>
      <c r="H226" s="205"/>
      <c r="I226" s="205"/>
      <c r="J226" s="205"/>
      <c r="K226" s="205"/>
      <c r="L226" s="205"/>
      <c r="M226" s="205"/>
      <c r="N226" s="205"/>
      <c r="O226" s="205"/>
      <c r="P226" s="208" t="n">
        <v>0.66</v>
      </c>
      <c r="Q226" s="199"/>
      <c r="R226" s="200"/>
      <c r="GO226" s="130"/>
      <c r="GP226" s="141"/>
      <c r="GQ226" s="141"/>
      <c r="GR226" s="141"/>
      <c r="GS226" s="141"/>
      <c r="GT226" s="141"/>
      <c r="GU226" s="84"/>
      <c r="GV226" s="84"/>
      <c r="GW226" s="163"/>
      <c r="GX226" s="141"/>
      <c r="GY226" s="84"/>
      <c r="GZ226" s="141"/>
      <c r="HA226" s="84"/>
      <c r="HB226" s="204"/>
      <c r="HC226" s="75" t="s">
        <v>222</v>
      </c>
      <c r="HD226" s="204"/>
      <c r="HF226" s="84"/>
    </row>
    <row r="227" s="79" customFormat="true" ht="13.8" hidden="false" customHeight="true" outlineLevel="0" collapsed="false">
      <c r="A227" s="164"/>
      <c r="B227" s="165"/>
      <c r="C227" s="205" t="s">
        <v>588</v>
      </c>
      <c r="D227" s="205"/>
      <c r="E227" s="205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6" t="n">
        <v>11714.21</v>
      </c>
      <c r="Q227" s="199"/>
      <c r="R227" s="200"/>
      <c r="GO227" s="130"/>
      <c r="GP227" s="141"/>
      <c r="GQ227" s="141"/>
      <c r="GR227" s="141"/>
      <c r="GS227" s="141"/>
      <c r="GT227" s="141"/>
      <c r="GU227" s="84"/>
      <c r="GV227" s="84"/>
      <c r="GW227" s="163"/>
      <c r="GX227" s="141"/>
      <c r="GY227" s="84"/>
      <c r="GZ227" s="141"/>
      <c r="HA227" s="84"/>
      <c r="HB227" s="204"/>
      <c r="HC227" s="75" t="s">
        <v>588</v>
      </c>
      <c r="HD227" s="204"/>
      <c r="HF227" s="84"/>
    </row>
    <row r="228" s="79" customFormat="true" ht="13.8" hidden="false" customHeight="true" outlineLevel="0" collapsed="false">
      <c r="A228" s="164"/>
      <c r="B228" s="165"/>
      <c r="C228" s="205" t="s">
        <v>223</v>
      </c>
      <c r="D228" s="205"/>
      <c r="E228" s="205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6" t="n">
        <v>1455.73</v>
      </c>
      <c r="Q228" s="199"/>
      <c r="R228" s="200"/>
      <c r="GO228" s="130"/>
      <c r="GP228" s="141"/>
      <c r="GQ228" s="141"/>
      <c r="GR228" s="141"/>
      <c r="GS228" s="141"/>
      <c r="GT228" s="141"/>
      <c r="GU228" s="84"/>
      <c r="GV228" s="84"/>
      <c r="GW228" s="163"/>
      <c r="GX228" s="141"/>
      <c r="GY228" s="84"/>
      <c r="GZ228" s="141"/>
      <c r="HA228" s="84"/>
      <c r="HB228" s="204"/>
      <c r="HC228" s="75" t="s">
        <v>223</v>
      </c>
      <c r="HD228" s="204"/>
      <c r="HF228" s="84"/>
    </row>
    <row r="229" s="79" customFormat="true" ht="13.8" hidden="false" customHeight="true" outlineLevel="0" collapsed="false">
      <c r="A229" s="164"/>
      <c r="B229" s="165"/>
      <c r="C229" s="205" t="s">
        <v>224</v>
      </c>
      <c r="D229" s="205"/>
      <c r="E229" s="205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8" t="n">
        <v>765.38</v>
      </c>
      <c r="Q229" s="199"/>
      <c r="R229" s="200"/>
      <c r="GO229" s="130"/>
      <c r="GP229" s="141"/>
      <c r="GQ229" s="141"/>
      <c r="GR229" s="141"/>
      <c r="GS229" s="141"/>
      <c r="GT229" s="141"/>
      <c r="GU229" s="84"/>
      <c r="GV229" s="84"/>
      <c r="GW229" s="163"/>
      <c r="GX229" s="141"/>
      <c r="GY229" s="84"/>
      <c r="GZ229" s="141"/>
      <c r="HA229" s="84"/>
      <c r="HB229" s="204"/>
      <c r="HC229" s="75" t="s">
        <v>224</v>
      </c>
      <c r="HD229" s="204"/>
      <c r="HF229" s="84"/>
    </row>
    <row r="230" s="79" customFormat="true" ht="13.8" hidden="false" customHeight="true" outlineLevel="0" collapsed="false">
      <c r="A230" s="164"/>
      <c r="B230" s="165"/>
      <c r="C230" s="205" t="s">
        <v>225</v>
      </c>
      <c r="D230" s="205"/>
      <c r="E230" s="205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6" t="n">
        <v>1500.75</v>
      </c>
      <c r="Q230" s="199"/>
      <c r="R230" s="200"/>
      <c r="GO230" s="130"/>
      <c r="GP230" s="141"/>
      <c r="GQ230" s="141"/>
      <c r="GR230" s="141"/>
      <c r="GS230" s="141"/>
      <c r="GT230" s="141"/>
      <c r="GU230" s="84"/>
      <c r="GV230" s="84"/>
      <c r="GW230" s="163"/>
      <c r="GX230" s="141"/>
      <c r="GY230" s="84"/>
      <c r="GZ230" s="141"/>
      <c r="HA230" s="84"/>
      <c r="HB230" s="204"/>
      <c r="HC230" s="75" t="s">
        <v>225</v>
      </c>
      <c r="HD230" s="204"/>
      <c r="HF230" s="84"/>
    </row>
    <row r="231" s="79" customFormat="true" ht="13.8" hidden="false" customHeight="true" outlineLevel="0" collapsed="false">
      <c r="A231" s="164"/>
      <c r="B231" s="165"/>
      <c r="C231" s="205" t="s">
        <v>226</v>
      </c>
      <c r="D231" s="205"/>
      <c r="E231" s="205"/>
      <c r="F231" s="205"/>
      <c r="G231" s="205"/>
      <c r="H231" s="205"/>
      <c r="I231" s="205"/>
      <c r="J231" s="205"/>
      <c r="K231" s="205"/>
      <c r="L231" s="205"/>
      <c r="M231" s="205"/>
      <c r="N231" s="205"/>
      <c r="O231" s="205"/>
      <c r="P231" s="206" t="n">
        <v>1455.73</v>
      </c>
      <c r="Q231" s="199"/>
      <c r="R231" s="200"/>
      <c r="GO231" s="130"/>
      <c r="GP231" s="141"/>
      <c r="GQ231" s="141"/>
      <c r="GR231" s="141"/>
      <c r="GS231" s="141"/>
      <c r="GT231" s="141"/>
      <c r="GU231" s="84"/>
      <c r="GV231" s="84"/>
      <c r="GW231" s="163"/>
      <c r="GX231" s="141"/>
      <c r="GY231" s="84"/>
      <c r="GZ231" s="141"/>
      <c r="HA231" s="84"/>
      <c r="HB231" s="204"/>
      <c r="HC231" s="75" t="s">
        <v>226</v>
      </c>
      <c r="HD231" s="204"/>
      <c r="HF231" s="84"/>
    </row>
    <row r="232" s="79" customFormat="true" ht="13.8" hidden="false" customHeight="true" outlineLevel="0" collapsed="false">
      <c r="A232" s="164"/>
      <c r="B232" s="165"/>
      <c r="C232" s="205" t="s">
        <v>227</v>
      </c>
      <c r="D232" s="205"/>
      <c r="E232" s="205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8" t="n">
        <v>765.38</v>
      </c>
      <c r="Q232" s="199"/>
      <c r="R232" s="200"/>
      <c r="GO232" s="130"/>
      <c r="GP232" s="141"/>
      <c r="GQ232" s="141"/>
      <c r="GR232" s="141"/>
      <c r="GS232" s="141"/>
      <c r="GT232" s="141"/>
      <c r="GU232" s="84"/>
      <c r="GV232" s="84"/>
      <c r="GW232" s="163"/>
      <c r="GX232" s="141"/>
      <c r="GY232" s="84"/>
      <c r="GZ232" s="141"/>
      <c r="HA232" s="84"/>
      <c r="HB232" s="204"/>
      <c r="HC232" s="75" t="s">
        <v>227</v>
      </c>
      <c r="HD232" s="204"/>
      <c r="HF232" s="84"/>
    </row>
    <row r="233" s="79" customFormat="true" ht="13.8" hidden="false" customHeight="true" outlineLevel="0" collapsed="false">
      <c r="A233" s="164"/>
      <c r="B233" s="201"/>
      <c r="C233" s="202" t="s">
        <v>741</v>
      </c>
      <c r="D233" s="202"/>
      <c r="E233" s="202"/>
      <c r="F233" s="202"/>
      <c r="G233" s="202"/>
      <c r="H233" s="202"/>
      <c r="I233" s="202"/>
      <c r="J233" s="202"/>
      <c r="K233" s="202"/>
      <c r="L233" s="202"/>
      <c r="M233" s="202"/>
      <c r="N233" s="202"/>
      <c r="O233" s="202"/>
      <c r="P233" s="209" t="n">
        <v>15436.15</v>
      </c>
      <c r="Q233" s="199"/>
      <c r="R233" s="200"/>
      <c r="GO233" s="130"/>
      <c r="GP233" s="141"/>
      <c r="GQ233" s="141"/>
      <c r="GR233" s="141"/>
      <c r="GS233" s="141"/>
      <c r="GT233" s="141"/>
      <c r="GU233" s="84"/>
      <c r="GV233" s="84"/>
      <c r="GW233" s="163"/>
      <c r="GX233" s="141"/>
      <c r="GY233" s="84"/>
      <c r="GZ233" s="141"/>
      <c r="HA233" s="84"/>
      <c r="HB233" s="204"/>
      <c r="HD233" s="204" t="s">
        <v>741</v>
      </c>
      <c r="HF233" s="84"/>
    </row>
    <row r="234" s="79" customFormat="true" ht="13.8" hidden="false" customHeight="true" outlineLevel="0" collapsed="false">
      <c r="A234" s="164"/>
      <c r="B234" s="165"/>
      <c r="C234" s="205" t="s">
        <v>229</v>
      </c>
      <c r="D234" s="205"/>
      <c r="E234" s="205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7"/>
      <c r="Q234" s="199"/>
      <c r="R234" s="200"/>
      <c r="GO234" s="130"/>
      <c r="GP234" s="141"/>
      <c r="GQ234" s="141"/>
      <c r="GR234" s="141"/>
      <c r="GS234" s="141"/>
      <c r="GT234" s="141"/>
      <c r="GU234" s="84"/>
      <c r="GV234" s="84"/>
      <c r="GW234" s="163"/>
      <c r="GX234" s="141"/>
      <c r="GY234" s="84"/>
      <c r="GZ234" s="141"/>
      <c r="HA234" s="84"/>
      <c r="HB234" s="204"/>
      <c r="HC234" s="75" t="s">
        <v>229</v>
      </c>
      <c r="HD234" s="204"/>
      <c r="HF234" s="84"/>
    </row>
    <row r="235" s="79" customFormat="true" ht="13.8" hidden="false" customHeight="true" outlineLevel="0" collapsed="false">
      <c r="A235" s="164"/>
      <c r="B235" s="165"/>
      <c r="C235" s="205" t="s">
        <v>230</v>
      </c>
      <c r="D235" s="205"/>
      <c r="E235" s="205"/>
      <c r="F235" s="205"/>
      <c r="G235" s="205"/>
      <c r="H235" s="205"/>
      <c r="I235" s="205"/>
      <c r="J235" s="205"/>
      <c r="K235" s="210" t="s">
        <v>742</v>
      </c>
      <c r="L235" s="202"/>
      <c r="M235" s="202"/>
      <c r="O235" s="211"/>
      <c r="P235" s="207"/>
      <c r="Q235" s="199"/>
      <c r="R235" s="200"/>
      <c r="GO235" s="130"/>
      <c r="GP235" s="141"/>
      <c r="GQ235" s="141"/>
      <c r="GR235" s="141"/>
      <c r="GS235" s="141"/>
      <c r="GT235" s="141"/>
      <c r="GU235" s="84"/>
      <c r="GV235" s="84"/>
      <c r="GW235" s="163"/>
      <c r="GX235" s="141"/>
      <c r="GY235" s="84"/>
      <c r="GZ235" s="141"/>
      <c r="HA235" s="84"/>
      <c r="HB235" s="204"/>
      <c r="HD235" s="204"/>
      <c r="HE235" s="75" t="s">
        <v>230</v>
      </c>
      <c r="HF235" s="84"/>
    </row>
    <row r="236" s="79" customFormat="true" ht="13.8" hidden="false" customHeight="true" outlineLevel="0" collapsed="false">
      <c r="A236" s="164"/>
      <c r="B236" s="165"/>
      <c r="C236" s="205" t="s">
        <v>232</v>
      </c>
      <c r="D236" s="205"/>
      <c r="E236" s="205"/>
      <c r="F236" s="205"/>
      <c r="G236" s="205"/>
      <c r="H236" s="205"/>
      <c r="I236" s="205"/>
      <c r="J236" s="205"/>
      <c r="K236" s="210" t="s">
        <v>743</v>
      </c>
      <c r="L236" s="202"/>
      <c r="M236" s="202"/>
      <c r="O236" s="211"/>
      <c r="P236" s="207"/>
      <c r="Q236" s="199"/>
      <c r="R236" s="200"/>
      <c r="GO236" s="130"/>
      <c r="GP236" s="141"/>
      <c r="GQ236" s="141"/>
      <c r="GR236" s="141"/>
      <c r="GS236" s="141"/>
      <c r="GT236" s="141"/>
      <c r="GU236" s="84"/>
      <c r="GV236" s="84"/>
      <c r="GW236" s="163"/>
      <c r="GX236" s="141"/>
      <c r="GY236" s="84"/>
      <c r="GZ236" s="141"/>
      <c r="HA236" s="84"/>
      <c r="HB236" s="204"/>
      <c r="HD236" s="204"/>
      <c r="HE236" s="75" t="s">
        <v>232</v>
      </c>
      <c r="HF236" s="84"/>
    </row>
    <row r="237" s="79" customFormat="true" ht="13.8" hidden="false" customHeight="true" outlineLevel="0" collapsed="false">
      <c r="A237" s="129" t="s">
        <v>744</v>
      </c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GO237" s="130" t="s">
        <v>744</v>
      </c>
      <c r="GP237" s="141"/>
      <c r="GQ237" s="141"/>
      <c r="GR237" s="141"/>
      <c r="GS237" s="141"/>
      <c r="GT237" s="141"/>
      <c r="GU237" s="84"/>
      <c r="GV237" s="84"/>
      <c r="GW237" s="163"/>
      <c r="GX237" s="141"/>
      <c r="GY237" s="84"/>
      <c r="GZ237" s="141"/>
      <c r="HA237" s="84"/>
      <c r="HB237" s="204"/>
      <c r="HD237" s="204"/>
      <c r="HF237" s="84"/>
    </row>
    <row r="238" s="79" customFormat="true" ht="28.35" hidden="false" customHeight="true" outlineLevel="0" collapsed="false">
      <c r="A238" s="131" t="s">
        <v>453</v>
      </c>
      <c r="B238" s="132" t="s">
        <v>745</v>
      </c>
      <c r="C238" s="133" t="s">
        <v>746</v>
      </c>
      <c r="D238" s="133"/>
      <c r="E238" s="133"/>
      <c r="F238" s="133"/>
      <c r="G238" s="133"/>
      <c r="H238" s="134" t="s">
        <v>324</v>
      </c>
      <c r="I238" s="135" t="n">
        <v>1</v>
      </c>
      <c r="J238" s="136" t="n">
        <v>1</v>
      </c>
      <c r="K238" s="136" t="n">
        <v>1</v>
      </c>
      <c r="L238" s="138"/>
      <c r="M238" s="135"/>
      <c r="N238" s="139"/>
      <c r="O238" s="135"/>
      <c r="P238" s="140"/>
      <c r="GO238" s="130"/>
      <c r="GP238" s="141" t="s">
        <v>746</v>
      </c>
      <c r="GQ238" s="141"/>
      <c r="GR238" s="141"/>
      <c r="GS238" s="141"/>
      <c r="GT238" s="141"/>
      <c r="GU238" s="84"/>
      <c r="GV238" s="84"/>
      <c r="GW238" s="163"/>
      <c r="GX238" s="141"/>
      <c r="GY238" s="84"/>
      <c r="GZ238" s="141"/>
      <c r="HA238" s="84"/>
      <c r="HB238" s="204"/>
      <c r="HD238" s="204"/>
      <c r="HF238" s="84"/>
    </row>
    <row r="239" s="79" customFormat="true" ht="13.8" hidden="false" customHeight="true" outlineLevel="0" collapsed="false">
      <c r="A239" s="142"/>
      <c r="B239" s="143" t="s">
        <v>31</v>
      </c>
      <c r="C239" s="81" t="s">
        <v>113</v>
      </c>
      <c r="D239" s="81"/>
      <c r="E239" s="81"/>
      <c r="F239" s="81"/>
      <c r="G239" s="81"/>
      <c r="H239" s="144" t="s">
        <v>114</v>
      </c>
      <c r="I239" s="145"/>
      <c r="J239" s="145"/>
      <c r="K239" s="150" t="n">
        <v>0.77</v>
      </c>
      <c r="L239" s="147"/>
      <c r="M239" s="145"/>
      <c r="N239" s="147"/>
      <c r="O239" s="145"/>
      <c r="P239" s="175" t="n">
        <v>392.05</v>
      </c>
      <c r="GO239" s="130"/>
      <c r="GP239" s="141"/>
      <c r="GQ239" s="141"/>
      <c r="GR239" s="141"/>
      <c r="GS239" s="141"/>
      <c r="GT239" s="141"/>
      <c r="GU239" s="84" t="s">
        <v>113</v>
      </c>
      <c r="GV239" s="84"/>
      <c r="GW239" s="163"/>
      <c r="GX239" s="141"/>
      <c r="GY239" s="84"/>
      <c r="GZ239" s="141"/>
      <c r="HA239" s="84"/>
      <c r="HB239" s="204"/>
      <c r="HD239" s="204"/>
      <c r="HF239" s="84"/>
    </row>
    <row r="240" s="79" customFormat="true" ht="13.8" hidden="false" customHeight="true" outlineLevel="0" collapsed="false">
      <c r="A240" s="149"/>
      <c r="B240" s="143" t="s">
        <v>747</v>
      </c>
      <c r="C240" s="81" t="s">
        <v>748</v>
      </c>
      <c r="D240" s="81"/>
      <c r="E240" s="81"/>
      <c r="F240" s="81"/>
      <c r="G240" s="81"/>
      <c r="H240" s="144" t="s">
        <v>114</v>
      </c>
      <c r="I240" s="150" t="n">
        <v>0.77</v>
      </c>
      <c r="J240" s="145"/>
      <c r="K240" s="150" t="n">
        <v>0.77</v>
      </c>
      <c r="L240" s="76"/>
      <c r="M240" s="151"/>
      <c r="N240" s="152" t="n">
        <v>509.15</v>
      </c>
      <c r="O240" s="145"/>
      <c r="P240" s="148" t="n">
        <v>392.05</v>
      </c>
      <c r="Q240" s="153"/>
      <c r="R240" s="153"/>
      <c r="GO240" s="130"/>
      <c r="GP240" s="141"/>
      <c r="GQ240" s="141"/>
      <c r="GR240" s="141"/>
      <c r="GS240" s="141"/>
      <c r="GT240" s="141"/>
      <c r="GU240" s="84"/>
      <c r="GV240" s="84" t="s">
        <v>748</v>
      </c>
      <c r="GW240" s="163"/>
      <c r="GX240" s="141"/>
      <c r="GY240" s="84"/>
      <c r="GZ240" s="141"/>
      <c r="HA240" s="84"/>
      <c r="HB240" s="204"/>
      <c r="HD240" s="204"/>
      <c r="HF240" s="84"/>
    </row>
    <row r="241" s="79" customFormat="true" ht="13.8" hidden="false" customHeight="true" outlineLevel="0" collapsed="false">
      <c r="A241" s="142"/>
      <c r="B241" s="143" t="s">
        <v>34</v>
      </c>
      <c r="C241" s="81" t="s">
        <v>51</v>
      </c>
      <c r="D241" s="81"/>
      <c r="E241" s="81"/>
      <c r="F241" s="81"/>
      <c r="G241" s="81"/>
      <c r="H241" s="144"/>
      <c r="I241" s="145"/>
      <c r="J241" s="145"/>
      <c r="K241" s="145"/>
      <c r="L241" s="147"/>
      <c r="M241" s="145"/>
      <c r="N241" s="147"/>
      <c r="O241" s="145"/>
      <c r="P241" s="175" t="n">
        <v>9.7</v>
      </c>
      <c r="GO241" s="130"/>
      <c r="GP241" s="141"/>
      <c r="GQ241" s="141"/>
      <c r="GR241" s="141"/>
      <c r="GS241" s="141"/>
      <c r="GT241" s="141"/>
      <c r="GU241" s="84" t="s">
        <v>51</v>
      </c>
      <c r="GV241" s="84"/>
      <c r="GW241" s="163"/>
      <c r="GX241" s="141"/>
      <c r="GY241" s="84"/>
      <c r="GZ241" s="141"/>
      <c r="HA241" s="84"/>
      <c r="HB241" s="204"/>
      <c r="HD241" s="204"/>
      <c r="HF241" s="84"/>
    </row>
    <row r="242" s="79" customFormat="true" ht="13.8" hidden="false" customHeight="true" outlineLevel="0" collapsed="false">
      <c r="A242" s="142"/>
      <c r="B242" s="143"/>
      <c r="C242" s="81" t="s">
        <v>153</v>
      </c>
      <c r="D242" s="81"/>
      <c r="E242" s="81"/>
      <c r="F242" s="81"/>
      <c r="G242" s="81"/>
      <c r="H242" s="144" t="s">
        <v>114</v>
      </c>
      <c r="I242" s="145"/>
      <c r="J242" s="145"/>
      <c r="K242" s="150" t="n">
        <v>0.01</v>
      </c>
      <c r="L242" s="147"/>
      <c r="M242" s="145"/>
      <c r="N242" s="147"/>
      <c r="O242" s="145"/>
      <c r="P242" s="175" t="n">
        <v>5.33</v>
      </c>
      <c r="GO242" s="130"/>
      <c r="GP242" s="141"/>
      <c r="GQ242" s="141"/>
      <c r="GR242" s="141"/>
      <c r="GS242" s="141"/>
      <c r="GT242" s="141"/>
      <c r="GU242" s="84" t="s">
        <v>153</v>
      </c>
      <c r="GV242" s="84"/>
      <c r="GW242" s="163"/>
      <c r="GX242" s="141"/>
      <c r="GY242" s="84"/>
      <c r="GZ242" s="141"/>
      <c r="HA242" s="84"/>
      <c r="HB242" s="204"/>
      <c r="HD242" s="204"/>
      <c r="HF242" s="84"/>
    </row>
    <row r="243" s="79" customFormat="true" ht="13.8" hidden="false" customHeight="true" outlineLevel="0" collapsed="false">
      <c r="A243" s="149"/>
      <c r="B243" s="143" t="s">
        <v>749</v>
      </c>
      <c r="C243" s="81" t="s">
        <v>750</v>
      </c>
      <c r="D243" s="81"/>
      <c r="E243" s="81"/>
      <c r="F243" s="81"/>
      <c r="G243" s="81"/>
      <c r="H243" s="144" t="s">
        <v>136</v>
      </c>
      <c r="I243" s="150" t="n">
        <v>0.19</v>
      </c>
      <c r="J243" s="145"/>
      <c r="K243" s="150" t="n">
        <v>0.19</v>
      </c>
      <c r="L243" s="177" t="n">
        <v>2.36</v>
      </c>
      <c r="M243" s="178" t="n">
        <v>1.46</v>
      </c>
      <c r="N243" s="152" t="n">
        <v>3.45</v>
      </c>
      <c r="O243" s="145"/>
      <c r="P243" s="148" t="n">
        <v>0.66</v>
      </c>
      <c r="Q243" s="153"/>
      <c r="R243" s="153"/>
      <c r="GO243" s="130"/>
      <c r="GP243" s="141"/>
      <c r="GQ243" s="141"/>
      <c r="GR243" s="141"/>
      <c r="GS243" s="141"/>
      <c r="GT243" s="141"/>
      <c r="GU243" s="84"/>
      <c r="GV243" s="84" t="s">
        <v>750</v>
      </c>
      <c r="GW243" s="163"/>
      <c r="GX243" s="141"/>
      <c r="GY243" s="84"/>
      <c r="GZ243" s="141"/>
      <c r="HA243" s="84"/>
      <c r="HB243" s="204"/>
      <c r="HD243" s="204"/>
      <c r="HF243" s="84"/>
    </row>
    <row r="244" s="79" customFormat="true" ht="13.8" hidden="false" customHeight="true" outlineLevel="0" collapsed="false">
      <c r="A244" s="149"/>
      <c r="B244" s="143" t="s">
        <v>160</v>
      </c>
      <c r="C244" s="81" t="s">
        <v>161</v>
      </c>
      <c r="D244" s="81"/>
      <c r="E244" s="81"/>
      <c r="F244" s="81"/>
      <c r="G244" s="81"/>
      <c r="H244" s="144" t="s">
        <v>136</v>
      </c>
      <c r="I244" s="150" t="n">
        <v>0.01</v>
      </c>
      <c r="J244" s="145"/>
      <c r="K244" s="150" t="n">
        <v>0.01</v>
      </c>
      <c r="L244" s="76"/>
      <c r="M244" s="151"/>
      <c r="N244" s="152" t="n">
        <v>640.84</v>
      </c>
      <c r="O244" s="145"/>
      <c r="P244" s="148" t="n">
        <v>6.41</v>
      </c>
      <c r="Q244" s="153"/>
      <c r="R244" s="153"/>
      <c r="GO244" s="130"/>
      <c r="GP244" s="141"/>
      <c r="GQ244" s="141"/>
      <c r="GR244" s="141"/>
      <c r="GS244" s="141"/>
      <c r="GT244" s="141"/>
      <c r="GU244" s="84"/>
      <c r="GV244" s="84" t="s">
        <v>161</v>
      </c>
      <c r="GW244" s="163"/>
      <c r="GX244" s="141"/>
      <c r="GY244" s="84"/>
      <c r="GZ244" s="141"/>
      <c r="HA244" s="84"/>
      <c r="HB244" s="204"/>
      <c r="HD244" s="204"/>
      <c r="HF244" s="84"/>
    </row>
    <row r="245" s="79" customFormat="true" ht="13.8" hidden="false" customHeight="true" outlineLevel="0" collapsed="false">
      <c r="A245" s="168"/>
      <c r="B245" s="143" t="s">
        <v>162</v>
      </c>
      <c r="C245" s="81" t="s">
        <v>163</v>
      </c>
      <c r="D245" s="81"/>
      <c r="E245" s="81"/>
      <c r="F245" s="81"/>
      <c r="G245" s="81"/>
      <c r="H245" s="144" t="s">
        <v>114</v>
      </c>
      <c r="I245" s="150" t="n">
        <v>0.01</v>
      </c>
      <c r="J245" s="145"/>
      <c r="K245" s="150" t="n">
        <v>0.01</v>
      </c>
      <c r="L245" s="147"/>
      <c r="M245" s="145"/>
      <c r="N245" s="184" t="n">
        <v>533.01</v>
      </c>
      <c r="O245" s="145"/>
      <c r="P245" s="175" t="n">
        <v>5.33</v>
      </c>
      <c r="GO245" s="130"/>
      <c r="GP245" s="141"/>
      <c r="GQ245" s="141"/>
      <c r="GR245" s="141"/>
      <c r="GS245" s="141"/>
      <c r="GT245" s="141"/>
      <c r="GU245" s="84"/>
      <c r="GV245" s="84"/>
      <c r="GW245" s="163"/>
      <c r="GX245" s="141"/>
      <c r="GY245" s="84"/>
      <c r="GZ245" s="141"/>
      <c r="HA245" s="84"/>
      <c r="HB245" s="204"/>
      <c r="HD245" s="204"/>
      <c r="HF245" s="84" t="s">
        <v>163</v>
      </c>
    </row>
    <row r="246" s="79" customFormat="true" ht="19.4" hidden="false" customHeight="true" outlineLevel="0" collapsed="false">
      <c r="A246" s="149"/>
      <c r="B246" s="143" t="s">
        <v>343</v>
      </c>
      <c r="C246" s="81" t="s">
        <v>344</v>
      </c>
      <c r="D246" s="81"/>
      <c r="E246" s="81"/>
      <c r="F246" s="81"/>
      <c r="G246" s="81"/>
      <c r="H246" s="144" t="s">
        <v>136</v>
      </c>
      <c r="I246" s="150" t="n">
        <v>0.08</v>
      </c>
      <c r="J246" s="145"/>
      <c r="K246" s="150" t="n">
        <v>0.08</v>
      </c>
      <c r="L246" s="76"/>
      <c r="M246" s="151"/>
      <c r="N246" s="152" t="n">
        <v>32.87</v>
      </c>
      <c r="O246" s="145"/>
      <c r="P246" s="148" t="n">
        <v>2.63</v>
      </c>
      <c r="Q246" s="153"/>
      <c r="R246" s="153"/>
      <c r="GO246" s="130"/>
      <c r="GP246" s="141"/>
      <c r="GQ246" s="141"/>
      <c r="GR246" s="141"/>
      <c r="GS246" s="141"/>
      <c r="GT246" s="141"/>
      <c r="GU246" s="84"/>
      <c r="GV246" s="84" t="s">
        <v>344</v>
      </c>
      <c r="GW246" s="163"/>
      <c r="GX246" s="141"/>
      <c r="GY246" s="84"/>
      <c r="GZ246" s="141"/>
      <c r="HA246" s="84"/>
      <c r="HB246" s="204"/>
      <c r="HD246" s="204"/>
      <c r="HF246" s="84"/>
    </row>
    <row r="247" s="79" customFormat="true" ht="13.8" hidden="false" customHeight="true" outlineLevel="0" collapsed="false">
      <c r="A247" s="142"/>
      <c r="B247" s="143" t="s">
        <v>40</v>
      </c>
      <c r="C247" s="81" t="s">
        <v>53</v>
      </c>
      <c r="D247" s="81"/>
      <c r="E247" s="81"/>
      <c r="F247" s="81"/>
      <c r="G247" s="81"/>
      <c r="H247" s="144"/>
      <c r="I247" s="145"/>
      <c r="J247" s="145"/>
      <c r="K247" s="145"/>
      <c r="L247" s="147"/>
      <c r="M247" s="145"/>
      <c r="N247" s="147"/>
      <c r="O247" s="145"/>
      <c r="P247" s="175" t="n">
        <v>61.91</v>
      </c>
      <c r="GO247" s="130"/>
      <c r="GP247" s="141"/>
      <c r="GQ247" s="141"/>
      <c r="GR247" s="141"/>
      <c r="GS247" s="141"/>
      <c r="GT247" s="141"/>
      <c r="GU247" s="84" t="s">
        <v>53</v>
      </c>
      <c r="GV247" s="84"/>
      <c r="GW247" s="163"/>
      <c r="GX247" s="141"/>
      <c r="GY247" s="84"/>
      <c r="GZ247" s="141"/>
      <c r="HA247" s="84"/>
      <c r="HB247" s="204"/>
      <c r="HD247" s="204"/>
      <c r="HF247" s="84"/>
    </row>
    <row r="248" s="79" customFormat="true" ht="19.4" hidden="false" customHeight="true" outlineLevel="0" collapsed="false">
      <c r="A248" s="149"/>
      <c r="B248" s="143" t="s">
        <v>345</v>
      </c>
      <c r="C248" s="81" t="s">
        <v>346</v>
      </c>
      <c r="D248" s="81"/>
      <c r="E248" s="81"/>
      <c r="F248" s="81"/>
      <c r="G248" s="81"/>
      <c r="H248" s="144" t="s">
        <v>177</v>
      </c>
      <c r="I248" s="150" t="n">
        <v>0.07</v>
      </c>
      <c r="J248" s="145"/>
      <c r="K248" s="150" t="n">
        <v>0.07</v>
      </c>
      <c r="L248" s="177" t="n">
        <v>155.63</v>
      </c>
      <c r="M248" s="178" t="n">
        <v>0.87</v>
      </c>
      <c r="N248" s="152" t="n">
        <v>135.4</v>
      </c>
      <c r="O248" s="145"/>
      <c r="P248" s="148" t="n">
        <v>9.48</v>
      </c>
      <c r="Q248" s="153"/>
      <c r="R248" s="153"/>
      <c r="GO248" s="130"/>
      <c r="GP248" s="141"/>
      <c r="GQ248" s="141"/>
      <c r="GR248" s="141"/>
      <c r="GS248" s="141"/>
      <c r="GT248" s="141"/>
      <c r="GU248" s="84"/>
      <c r="GV248" s="84" t="s">
        <v>346</v>
      </c>
      <c r="GW248" s="163"/>
      <c r="GX248" s="141"/>
      <c r="GY248" s="84"/>
      <c r="GZ248" s="141"/>
      <c r="HA248" s="84"/>
      <c r="HB248" s="204"/>
      <c r="HD248" s="204"/>
      <c r="HF248" s="84"/>
    </row>
    <row r="249" s="79" customFormat="true" ht="13.8" hidden="false" customHeight="true" outlineLevel="0" collapsed="false">
      <c r="A249" s="149"/>
      <c r="B249" s="143" t="s">
        <v>710</v>
      </c>
      <c r="C249" s="81" t="s">
        <v>711</v>
      </c>
      <c r="D249" s="81"/>
      <c r="E249" s="81"/>
      <c r="F249" s="81"/>
      <c r="G249" s="81"/>
      <c r="H249" s="144" t="s">
        <v>177</v>
      </c>
      <c r="I249" s="150" t="n">
        <v>0.27</v>
      </c>
      <c r="J249" s="145"/>
      <c r="K249" s="150" t="n">
        <v>0.27</v>
      </c>
      <c r="L249" s="177" t="n">
        <v>174.93</v>
      </c>
      <c r="M249" s="178" t="n">
        <v>1.11</v>
      </c>
      <c r="N249" s="152" t="n">
        <v>194.17</v>
      </c>
      <c r="O249" s="145"/>
      <c r="P249" s="148" t="n">
        <v>52.43</v>
      </c>
      <c r="Q249" s="153"/>
      <c r="R249" s="153"/>
      <c r="GO249" s="130"/>
      <c r="GP249" s="141"/>
      <c r="GQ249" s="141"/>
      <c r="GR249" s="141"/>
      <c r="GS249" s="141"/>
      <c r="GT249" s="141"/>
      <c r="GU249" s="84"/>
      <c r="GV249" s="84" t="s">
        <v>711</v>
      </c>
      <c r="GW249" s="163"/>
      <c r="GX249" s="141"/>
      <c r="GY249" s="84"/>
      <c r="GZ249" s="141"/>
      <c r="HA249" s="84"/>
      <c r="HB249" s="204"/>
      <c r="HD249" s="204"/>
      <c r="HF249" s="84"/>
    </row>
    <row r="250" s="79" customFormat="true" ht="13.8" hidden="false" customHeight="true" outlineLevel="0" collapsed="false">
      <c r="A250" s="154" t="s">
        <v>174</v>
      </c>
      <c r="B250" s="155" t="s">
        <v>751</v>
      </c>
      <c r="C250" s="156" t="s">
        <v>752</v>
      </c>
      <c r="D250" s="156"/>
      <c r="E250" s="156"/>
      <c r="F250" s="156"/>
      <c r="G250" s="156"/>
      <c r="H250" s="157" t="s">
        <v>177</v>
      </c>
      <c r="I250" s="188" t="n">
        <v>0</v>
      </c>
      <c r="J250" s="159"/>
      <c r="K250" s="188" t="n">
        <v>0</v>
      </c>
      <c r="L250" s="161"/>
      <c r="M250" s="159"/>
      <c r="N250" s="161"/>
      <c r="O250" s="159"/>
      <c r="P250" s="162"/>
      <c r="GO250" s="130"/>
      <c r="GP250" s="141"/>
      <c r="GQ250" s="141"/>
      <c r="GR250" s="141"/>
      <c r="GS250" s="141"/>
      <c r="GT250" s="141"/>
      <c r="GU250" s="84"/>
      <c r="GV250" s="84"/>
      <c r="GW250" s="163" t="s">
        <v>752</v>
      </c>
      <c r="GX250" s="141"/>
      <c r="GY250" s="84"/>
      <c r="GZ250" s="141"/>
      <c r="HA250" s="84"/>
      <c r="HB250" s="204"/>
      <c r="HD250" s="204"/>
      <c r="HF250" s="84"/>
    </row>
    <row r="251" s="79" customFormat="true" ht="13.8" hidden="false" customHeight="true" outlineLevel="0" collapsed="false">
      <c r="A251" s="154" t="s">
        <v>117</v>
      </c>
      <c r="B251" s="155" t="s">
        <v>753</v>
      </c>
      <c r="C251" s="156" t="s">
        <v>754</v>
      </c>
      <c r="D251" s="156"/>
      <c r="E251" s="156"/>
      <c r="F251" s="156"/>
      <c r="G251" s="156"/>
      <c r="H251" s="157" t="s">
        <v>324</v>
      </c>
      <c r="I251" s="188" t="n">
        <v>1</v>
      </c>
      <c r="J251" s="159"/>
      <c r="K251" s="188" t="n">
        <v>1</v>
      </c>
      <c r="L251" s="161"/>
      <c r="M251" s="159"/>
      <c r="N251" s="161"/>
      <c r="O251" s="159"/>
      <c r="P251" s="162"/>
      <c r="GO251" s="130"/>
      <c r="GP251" s="141"/>
      <c r="GQ251" s="141"/>
      <c r="GR251" s="141"/>
      <c r="GS251" s="141"/>
      <c r="GT251" s="141"/>
      <c r="GU251" s="84"/>
      <c r="GV251" s="84"/>
      <c r="GW251" s="163" t="s">
        <v>754</v>
      </c>
      <c r="GX251" s="141"/>
      <c r="GY251" s="84"/>
      <c r="GZ251" s="141"/>
      <c r="HA251" s="84"/>
      <c r="HB251" s="204"/>
      <c r="HD251" s="204"/>
      <c r="HF251" s="84"/>
    </row>
    <row r="252" s="79" customFormat="true" ht="13.8" hidden="false" customHeight="true" outlineLevel="0" collapsed="false">
      <c r="A252" s="164"/>
      <c r="B252" s="165"/>
      <c r="C252" s="132" t="s">
        <v>121</v>
      </c>
      <c r="D252" s="132"/>
      <c r="E252" s="132"/>
      <c r="F252" s="132"/>
      <c r="G252" s="132"/>
      <c r="H252" s="134"/>
      <c r="I252" s="135"/>
      <c r="J252" s="135"/>
      <c r="K252" s="135"/>
      <c r="L252" s="138"/>
      <c r="M252" s="135"/>
      <c r="N252" s="166"/>
      <c r="O252" s="135"/>
      <c r="P252" s="167" t="n">
        <v>468.99</v>
      </c>
      <c r="Q252" s="153"/>
      <c r="R252" s="153"/>
      <c r="GO252" s="130"/>
      <c r="GP252" s="141"/>
      <c r="GQ252" s="141"/>
      <c r="GR252" s="141"/>
      <c r="GS252" s="141"/>
      <c r="GT252" s="141"/>
      <c r="GU252" s="84"/>
      <c r="GV252" s="84"/>
      <c r="GW252" s="163"/>
      <c r="GX252" s="141" t="s">
        <v>121</v>
      </c>
      <c r="GY252" s="84"/>
      <c r="GZ252" s="141"/>
      <c r="HA252" s="84"/>
      <c r="HB252" s="204"/>
      <c r="HD252" s="204"/>
      <c r="HF252" s="84"/>
    </row>
    <row r="253" s="79" customFormat="true" ht="13.8" hidden="false" customHeight="true" outlineLevel="0" collapsed="false">
      <c r="A253" s="168"/>
      <c r="B253" s="143"/>
      <c r="C253" s="81" t="s">
        <v>122</v>
      </c>
      <c r="D253" s="81"/>
      <c r="E253" s="81"/>
      <c r="F253" s="81"/>
      <c r="G253" s="81"/>
      <c r="H253" s="144"/>
      <c r="I253" s="145"/>
      <c r="J253" s="145"/>
      <c r="K253" s="145"/>
      <c r="L253" s="147"/>
      <c r="M253" s="145"/>
      <c r="N253" s="147"/>
      <c r="O253" s="145"/>
      <c r="P253" s="175" t="n">
        <v>397.38</v>
      </c>
      <c r="GO253" s="130"/>
      <c r="GP253" s="141"/>
      <c r="GQ253" s="141"/>
      <c r="GR253" s="141"/>
      <c r="GS253" s="141"/>
      <c r="GT253" s="141"/>
      <c r="GU253" s="84"/>
      <c r="GV253" s="84"/>
      <c r="GW253" s="163"/>
      <c r="GX253" s="141"/>
      <c r="GY253" s="84" t="s">
        <v>122</v>
      </c>
      <c r="GZ253" s="141"/>
      <c r="HA253" s="84"/>
      <c r="HB253" s="204"/>
      <c r="HD253" s="204"/>
      <c r="HF253" s="84"/>
    </row>
    <row r="254" s="79" customFormat="true" ht="28.35" hidden="false" customHeight="true" outlineLevel="0" collapsed="false">
      <c r="A254" s="168"/>
      <c r="B254" s="143" t="s">
        <v>639</v>
      </c>
      <c r="C254" s="81" t="s">
        <v>640</v>
      </c>
      <c r="D254" s="81"/>
      <c r="E254" s="81"/>
      <c r="F254" s="81"/>
      <c r="G254" s="81"/>
      <c r="H254" s="144" t="s">
        <v>125</v>
      </c>
      <c r="I254" s="169" t="n">
        <v>121</v>
      </c>
      <c r="J254" s="145"/>
      <c r="K254" s="169" t="n">
        <v>121</v>
      </c>
      <c r="L254" s="147"/>
      <c r="M254" s="145"/>
      <c r="N254" s="147"/>
      <c r="O254" s="145"/>
      <c r="P254" s="175" t="n">
        <v>480.83</v>
      </c>
      <c r="GO254" s="130"/>
      <c r="GP254" s="141"/>
      <c r="GQ254" s="141"/>
      <c r="GR254" s="141"/>
      <c r="GS254" s="141"/>
      <c r="GT254" s="141"/>
      <c r="GU254" s="84"/>
      <c r="GV254" s="84"/>
      <c r="GW254" s="163"/>
      <c r="GX254" s="141"/>
      <c r="GY254" s="84" t="s">
        <v>640</v>
      </c>
      <c r="GZ254" s="141"/>
      <c r="HA254" s="84"/>
      <c r="HB254" s="204"/>
      <c r="HD254" s="204"/>
      <c r="HF254" s="84"/>
    </row>
    <row r="255" s="79" customFormat="true" ht="28.35" hidden="false" customHeight="true" outlineLevel="0" collapsed="false">
      <c r="A255" s="168"/>
      <c r="B255" s="143" t="s">
        <v>641</v>
      </c>
      <c r="C255" s="81" t="s">
        <v>642</v>
      </c>
      <c r="D255" s="81"/>
      <c r="E255" s="81"/>
      <c r="F255" s="81"/>
      <c r="G255" s="81"/>
      <c r="H255" s="144" t="s">
        <v>125</v>
      </c>
      <c r="I255" s="169" t="n">
        <v>72</v>
      </c>
      <c r="J255" s="145"/>
      <c r="K255" s="169" t="n">
        <v>72</v>
      </c>
      <c r="L255" s="147"/>
      <c r="M255" s="145"/>
      <c r="N255" s="147"/>
      <c r="O255" s="145"/>
      <c r="P255" s="175" t="n">
        <v>286.11</v>
      </c>
      <c r="GO255" s="130"/>
      <c r="GP255" s="141"/>
      <c r="GQ255" s="141"/>
      <c r="GR255" s="141"/>
      <c r="GS255" s="141"/>
      <c r="GT255" s="141"/>
      <c r="GU255" s="84"/>
      <c r="GV255" s="84"/>
      <c r="GW255" s="163"/>
      <c r="GX255" s="141"/>
      <c r="GY255" s="84" t="s">
        <v>642</v>
      </c>
      <c r="GZ255" s="141"/>
      <c r="HA255" s="84"/>
      <c r="HB255" s="204"/>
      <c r="HD255" s="204"/>
      <c r="HF255" s="84"/>
    </row>
    <row r="256" s="79" customFormat="true" ht="13.8" hidden="false" customHeight="true" outlineLevel="0" collapsed="false">
      <c r="A256" s="170"/>
      <c r="B256" s="171"/>
      <c r="C256" s="132" t="s">
        <v>128</v>
      </c>
      <c r="D256" s="132"/>
      <c r="E256" s="132"/>
      <c r="F256" s="132"/>
      <c r="G256" s="132"/>
      <c r="H256" s="134"/>
      <c r="I256" s="135"/>
      <c r="J256" s="135"/>
      <c r="K256" s="135"/>
      <c r="L256" s="138"/>
      <c r="M256" s="135"/>
      <c r="N256" s="166" t="n">
        <v>1235.93</v>
      </c>
      <c r="O256" s="135"/>
      <c r="P256" s="167" t="n">
        <v>1235.93</v>
      </c>
      <c r="GO256" s="130"/>
      <c r="GP256" s="141"/>
      <c r="GQ256" s="141"/>
      <c r="GR256" s="141"/>
      <c r="GS256" s="141"/>
      <c r="GT256" s="141"/>
      <c r="GU256" s="84"/>
      <c r="GV256" s="84"/>
      <c r="GW256" s="163"/>
      <c r="GX256" s="141"/>
      <c r="GY256" s="84"/>
      <c r="GZ256" s="141" t="s">
        <v>128</v>
      </c>
      <c r="HA256" s="84"/>
      <c r="HB256" s="204"/>
      <c r="HD256" s="204"/>
      <c r="HF256" s="84"/>
    </row>
    <row r="257" s="79" customFormat="true" ht="37.3" hidden="false" customHeight="true" outlineLevel="0" collapsed="false">
      <c r="A257" s="131" t="s">
        <v>458</v>
      </c>
      <c r="B257" s="132" t="s">
        <v>755</v>
      </c>
      <c r="C257" s="133" t="s">
        <v>756</v>
      </c>
      <c r="D257" s="133"/>
      <c r="E257" s="133"/>
      <c r="F257" s="133"/>
      <c r="G257" s="133"/>
      <c r="H257" s="134" t="s">
        <v>324</v>
      </c>
      <c r="I257" s="135" t="n">
        <v>1</v>
      </c>
      <c r="J257" s="136" t="n">
        <v>1</v>
      </c>
      <c r="K257" s="136" t="n">
        <v>1</v>
      </c>
      <c r="L257" s="166" t="n">
        <v>2536.07</v>
      </c>
      <c r="M257" s="172" t="n">
        <v>1.33</v>
      </c>
      <c r="N257" s="215" t="n">
        <v>3372.97</v>
      </c>
      <c r="O257" s="135"/>
      <c r="P257" s="167" t="n">
        <v>3372.97</v>
      </c>
      <c r="GO257" s="130"/>
      <c r="GP257" s="141" t="s">
        <v>756</v>
      </c>
      <c r="GQ257" s="141"/>
      <c r="GR257" s="141"/>
      <c r="GS257" s="141"/>
      <c r="GT257" s="141"/>
      <c r="GU257" s="84"/>
      <c r="GV257" s="84"/>
      <c r="GW257" s="163"/>
      <c r="GX257" s="141"/>
      <c r="GY257" s="84"/>
      <c r="GZ257" s="141"/>
      <c r="HA257" s="84"/>
      <c r="HB257" s="204"/>
      <c r="HD257" s="204"/>
      <c r="HF257" s="84"/>
    </row>
    <row r="258" s="79" customFormat="true" ht="13.8" hidden="false" customHeight="true" outlineLevel="0" collapsed="false">
      <c r="A258" s="170"/>
      <c r="B258" s="171"/>
      <c r="C258" s="132" t="s">
        <v>128</v>
      </c>
      <c r="D258" s="132"/>
      <c r="E258" s="132"/>
      <c r="F258" s="132"/>
      <c r="G258" s="132"/>
      <c r="H258" s="134"/>
      <c r="I258" s="135"/>
      <c r="J258" s="135"/>
      <c r="K258" s="135"/>
      <c r="L258" s="138"/>
      <c r="M258" s="135"/>
      <c r="N258" s="138"/>
      <c r="O258" s="135"/>
      <c r="P258" s="167" t="n">
        <v>3372.97</v>
      </c>
      <c r="GO258" s="130"/>
      <c r="GP258" s="141"/>
      <c r="GQ258" s="141"/>
      <c r="GR258" s="141"/>
      <c r="GS258" s="141"/>
      <c r="GT258" s="141"/>
      <c r="GU258" s="84"/>
      <c r="GV258" s="84"/>
      <c r="GW258" s="163"/>
      <c r="GX258" s="141"/>
      <c r="GY258" s="84"/>
      <c r="GZ258" s="141" t="s">
        <v>128</v>
      </c>
      <c r="HA258" s="84"/>
      <c r="HB258" s="204"/>
      <c r="HD258" s="204"/>
      <c r="HF258" s="84"/>
    </row>
    <row r="259" s="79" customFormat="true" ht="28.35" hidden="false" customHeight="true" outlineLevel="0" collapsed="false">
      <c r="A259" s="131" t="s">
        <v>469</v>
      </c>
      <c r="B259" s="132" t="s">
        <v>757</v>
      </c>
      <c r="C259" s="133" t="s">
        <v>758</v>
      </c>
      <c r="D259" s="133"/>
      <c r="E259" s="133"/>
      <c r="F259" s="133"/>
      <c r="G259" s="133"/>
      <c r="H259" s="134" t="s">
        <v>324</v>
      </c>
      <c r="I259" s="135" t="n">
        <v>2</v>
      </c>
      <c r="J259" s="136" t="n">
        <v>1</v>
      </c>
      <c r="K259" s="136" t="n">
        <v>2</v>
      </c>
      <c r="L259" s="138"/>
      <c r="M259" s="135"/>
      <c r="N259" s="139"/>
      <c r="O259" s="135"/>
      <c r="P259" s="140"/>
      <c r="GO259" s="130"/>
      <c r="GP259" s="141" t="s">
        <v>758</v>
      </c>
      <c r="GQ259" s="141"/>
      <c r="GR259" s="141"/>
      <c r="GS259" s="141"/>
      <c r="GT259" s="141"/>
      <c r="GU259" s="84"/>
      <c r="GV259" s="84"/>
      <c r="GW259" s="163"/>
      <c r="GX259" s="141"/>
      <c r="GY259" s="84"/>
      <c r="GZ259" s="141"/>
      <c r="HA259" s="84"/>
      <c r="HB259" s="204"/>
      <c r="HD259" s="204"/>
      <c r="HF259" s="84"/>
    </row>
    <row r="260" s="79" customFormat="true" ht="13.8" hidden="false" customHeight="true" outlineLevel="0" collapsed="false">
      <c r="A260" s="142"/>
      <c r="B260" s="143" t="s">
        <v>31</v>
      </c>
      <c r="C260" s="81" t="s">
        <v>113</v>
      </c>
      <c r="D260" s="81"/>
      <c r="E260" s="81"/>
      <c r="F260" s="81"/>
      <c r="G260" s="81"/>
      <c r="H260" s="144" t="s">
        <v>114</v>
      </c>
      <c r="I260" s="145"/>
      <c r="J260" s="145"/>
      <c r="K260" s="150" t="n">
        <v>1.54</v>
      </c>
      <c r="L260" s="147"/>
      <c r="M260" s="145"/>
      <c r="N260" s="147"/>
      <c r="O260" s="145"/>
      <c r="P260" s="175" t="n">
        <v>784.09</v>
      </c>
      <c r="GO260" s="130"/>
      <c r="GP260" s="141"/>
      <c r="GQ260" s="141"/>
      <c r="GR260" s="141"/>
      <c r="GS260" s="141"/>
      <c r="GT260" s="141"/>
      <c r="GU260" s="84" t="s">
        <v>113</v>
      </c>
      <c r="GV260" s="84"/>
      <c r="GW260" s="163"/>
      <c r="GX260" s="141"/>
      <c r="GY260" s="84"/>
      <c r="GZ260" s="141"/>
      <c r="HA260" s="84"/>
      <c r="HB260" s="204"/>
      <c r="HD260" s="204"/>
      <c r="HF260" s="84"/>
    </row>
    <row r="261" s="79" customFormat="true" ht="13.8" hidden="false" customHeight="true" outlineLevel="0" collapsed="false">
      <c r="A261" s="149"/>
      <c r="B261" s="143" t="s">
        <v>747</v>
      </c>
      <c r="C261" s="81" t="s">
        <v>748</v>
      </c>
      <c r="D261" s="81"/>
      <c r="E261" s="81"/>
      <c r="F261" s="81"/>
      <c r="G261" s="81"/>
      <c r="H261" s="144" t="s">
        <v>114</v>
      </c>
      <c r="I261" s="150" t="n">
        <v>0.77</v>
      </c>
      <c r="J261" s="145"/>
      <c r="K261" s="150" t="n">
        <v>1.54</v>
      </c>
      <c r="L261" s="76"/>
      <c r="M261" s="151"/>
      <c r="N261" s="152" t="n">
        <v>509.15</v>
      </c>
      <c r="O261" s="145"/>
      <c r="P261" s="148" t="n">
        <v>784.09</v>
      </c>
      <c r="Q261" s="153"/>
      <c r="R261" s="153"/>
      <c r="GO261" s="130"/>
      <c r="GP261" s="141"/>
      <c r="GQ261" s="141"/>
      <c r="GR261" s="141"/>
      <c r="GS261" s="141"/>
      <c r="GT261" s="141"/>
      <c r="GU261" s="84"/>
      <c r="GV261" s="84" t="s">
        <v>748</v>
      </c>
      <c r="GW261" s="163"/>
      <c r="GX261" s="141"/>
      <c r="GY261" s="84"/>
      <c r="GZ261" s="141"/>
      <c r="HA261" s="84"/>
      <c r="HB261" s="204"/>
      <c r="HD261" s="204"/>
      <c r="HF261" s="84"/>
    </row>
    <row r="262" s="79" customFormat="true" ht="13.8" hidden="false" customHeight="true" outlineLevel="0" collapsed="false">
      <c r="A262" s="142"/>
      <c r="B262" s="143" t="s">
        <v>34</v>
      </c>
      <c r="C262" s="81" t="s">
        <v>51</v>
      </c>
      <c r="D262" s="81"/>
      <c r="E262" s="81"/>
      <c r="F262" s="81"/>
      <c r="G262" s="81"/>
      <c r="H262" s="144"/>
      <c r="I262" s="145"/>
      <c r="J262" s="145"/>
      <c r="K262" s="145"/>
      <c r="L262" s="147"/>
      <c r="M262" s="145"/>
      <c r="N262" s="147"/>
      <c r="O262" s="145"/>
      <c r="P262" s="175" t="n">
        <v>20.05</v>
      </c>
      <c r="GO262" s="130"/>
      <c r="GP262" s="141"/>
      <c r="GQ262" s="141"/>
      <c r="GR262" s="141"/>
      <c r="GS262" s="141"/>
      <c r="GT262" s="141"/>
      <c r="GU262" s="84" t="s">
        <v>51</v>
      </c>
      <c r="GV262" s="84"/>
      <c r="GW262" s="163"/>
      <c r="GX262" s="141"/>
      <c r="GY262" s="84"/>
      <c r="GZ262" s="141"/>
      <c r="HA262" s="84"/>
      <c r="HB262" s="204"/>
      <c r="HD262" s="204"/>
      <c r="HF262" s="84"/>
    </row>
    <row r="263" s="79" customFormat="true" ht="13.8" hidden="false" customHeight="true" outlineLevel="0" collapsed="false">
      <c r="A263" s="142"/>
      <c r="B263" s="143"/>
      <c r="C263" s="81" t="s">
        <v>153</v>
      </c>
      <c r="D263" s="81"/>
      <c r="E263" s="81"/>
      <c r="F263" s="81"/>
      <c r="G263" s="81"/>
      <c r="H263" s="144" t="s">
        <v>114</v>
      </c>
      <c r="I263" s="145"/>
      <c r="J263" s="145"/>
      <c r="K263" s="150" t="n">
        <v>0.02</v>
      </c>
      <c r="L263" s="147"/>
      <c r="M263" s="145"/>
      <c r="N263" s="147"/>
      <c r="O263" s="145"/>
      <c r="P263" s="175" t="n">
        <v>10.66</v>
      </c>
      <c r="GO263" s="130"/>
      <c r="GP263" s="141"/>
      <c r="GQ263" s="141"/>
      <c r="GR263" s="141"/>
      <c r="GS263" s="141"/>
      <c r="GT263" s="141"/>
      <c r="GU263" s="84" t="s">
        <v>153</v>
      </c>
      <c r="GV263" s="84"/>
      <c r="GW263" s="163"/>
      <c r="GX263" s="141"/>
      <c r="GY263" s="84"/>
      <c r="GZ263" s="141"/>
      <c r="HA263" s="84"/>
      <c r="HB263" s="204"/>
      <c r="HD263" s="204"/>
      <c r="HF263" s="84"/>
    </row>
    <row r="264" s="79" customFormat="true" ht="13.8" hidden="false" customHeight="true" outlineLevel="0" collapsed="false">
      <c r="A264" s="149"/>
      <c r="B264" s="143" t="s">
        <v>749</v>
      </c>
      <c r="C264" s="81" t="s">
        <v>750</v>
      </c>
      <c r="D264" s="81"/>
      <c r="E264" s="81"/>
      <c r="F264" s="81"/>
      <c r="G264" s="81"/>
      <c r="H264" s="144" t="s">
        <v>136</v>
      </c>
      <c r="I264" s="150" t="n">
        <v>0.19</v>
      </c>
      <c r="J264" s="145"/>
      <c r="K264" s="150" t="n">
        <v>0.38</v>
      </c>
      <c r="L264" s="177" t="n">
        <v>2.36</v>
      </c>
      <c r="M264" s="178" t="n">
        <v>1.46</v>
      </c>
      <c r="N264" s="152" t="n">
        <v>3.45</v>
      </c>
      <c r="O264" s="145"/>
      <c r="P264" s="148" t="n">
        <v>1.31</v>
      </c>
      <c r="Q264" s="153"/>
      <c r="R264" s="153"/>
      <c r="GO264" s="130"/>
      <c r="GP264" s="141"/>
      <c r="GQ264" s="141"/>
      <c r="GR264" s="141"/>
      <c r="GS264" s="141"/>
      <c r="GT264" s="141"/>
      <c r="GU264" s="84"/>
      <c r="GV264" s="84" t="s">
        <v>750</v>
      </c>
      <c r="GW264" s="163"/>
      <c r="GX264" s="141"/>
      <c r="GY264" s="84"/>
      <c r="GZ264" s="141"/>
      <c r="HA264" s="84"/>
      <c r="HB264" s="204"/>
      <c r="HD264" s="204"/>
      <c r="HF264" s="84"/>
    </row>
    <row r="265" s="79" customFormat="true" ht="13.8" hidden="false" customHeight="true" outlineLevel="0" collapsed="false">
      <c r="A265" s="149"/>
      <c r="B265" s="143" t="s">
        <v>160</v>
      </c>
      <c r="C265" s="81" t="s">
        <v>161</v>
      </c>
      <c r="D265" s="81"/>
      <c r="E265" s="81"/>
      <c r="F265" s="81"/>
      <c r="G265" s="81"/>
      <c r="H265" s="144" t="s">
        <v>136</v>
      </c>
      <c r="I265" s="150" t="n">
        <v>0.01</v>
      </c>
      <c r="J265" s="145"/>
      <c r="K265" s="150" t="n">
        <v>0.02</v>
      </c>
      <c r="L265" s="76"/>
      <c r="M265" s="151"/>
      <c r="N265" s="152" t="n">
        <v>640.84</v>
      </c>
      <c r="O265" s="145"/>
      <c r="P265" s="148" t="n">
        <v>12.82</v>
      </c>
      <c r="Q265" s="153"/>
      <c r="R265" s="153"/>
      <c r="GO265" s="130"/>
      <c r="GP265" s="141"/>
      <c r="GQ265" s="141"/>
      <c r="GR265" s="141"/>
      <c r="GS265" s="141"/>
      <c r="GT265" s="141"/>
      <c r="GU265" s="84"/>
      <c r="GV265" s="84" t="s">
        <v>161</v>
      </c>
      <c r="GW265" s="163"/>
      <c r="GX265" s="141"/>
      <c r="GY265" s="84"/>
      <c r="GZ265" s="141"/>
      <c r="HA265" s="84"/>
      <c r="HB265" s="204"/>
      <c r="HD265" s="204"/>
      <c r="HF265" s="84"/>
    </row>
    <row r="266" s="79" customFormat="true" ht="13.8" hidden="false" customHeight="true" outlineLevel="0" collapsed="false">
      <c r="A266" s="168"/>
      <c r="B266" s="143" t="s">
        <v>162</v>
      </c>
      <c r="C266" s="81" t="s">
        <v>163</v>
      </c>
      <c r="D266" s="81"/>
      <c r="E266" s="81"/>
      <c r="F266" s="81"/>
      <c r="G266" s="81"/>
      <c r="H266" s="144" t="s">
        <v>114</v>
      </c>
      <c r="I266" s="150" t="n">
        <v>0.01</v>
      </c>
      <c r="J266" s="145"/>
      <c r="K266" s="150" t="n">
        <v>0.02</v>
      </c>
      <c r="L266" s="147"/>
      <c r="M266" s="145"/>
      <c r="N266" s="184" t="n">
        <v>533.01</v>
      </c>
      <c r="O266" s="145"/>
      <c r="P266" s="175" t="n">
        <v>10.66</v>
      </c>
      <c r="GO266" s="130"/>
      <c r="GP266" s="141"/>
      <c r="GQ266" s="141"/>
      <c r="GR266" s="141"/>
      <c r="GS266" s="141"/>
      <c r="GT266" s="141"/>
      <c r="GU266" s="84"/>
      <c r="GV266" s="84"/>
      <c r="GW266" s="163"/>
      <c r="GX266" s="141"/>
      <c r="GY266" s="84"/>
      <c r="GZ266" s="141"/>
      <c r="HA266" s="84"/>
      <c r="HB266" s="204"/>
      <c r="HD266" s="204"/>
      <c r="HF266" s="84" t="s">
        <v>163</v>
      </c>
    </row>
    <row r="267" s="79" customFormat="true" ht="19.4" hidden="false" customHeight="true" outlineLevel="0" collapsed="false">
      <c r="A267" s="149"/>
      <c r="B267" s="143" t="s">
        <v>343</v>
      </c>
      <c r="C267" s="81" t="s">
        <v>344</v>
      </c>
      <c r="D267" s="81"/>
      <c r="E267" s="81"/>
      <c r="F267" s="81"/>
      <c r="G267" s="81"/>
      <c r="H267" s="144" t="s">
        <v>136</v>
      </c>
      <c r="I267" s="150" t="n">
        <v>0.09</v>
      </c>
      <c r="J267" s="145"/>
      <c r="K267" s="150" t="n">
        <v>0.18</v>
      </c>
      <c r="L267" s="76"/>
      <c r="M267" s="151"/>
      <c r="N267" s="152" t="n">
        <v>32.87</v>
      </c>
      <c r="O267" s="145"/>
      <c r="P267" s="148" t="n">
        <v>5.92</v>
      </c>
      <c r="Q267" s="153"/>
      <c r="R267" s="153"/>
      <c r="GO267" s="130"/>
      <c r="GP267" s="141"/>
      <c r="GQ267" s="141"/>
      <c r="GR267" s="141"/>
      <c r="GS267" s="141"/>
      <c r="GT267" s="141"/>
      <c r="GU267" s="84"/>
      <c r="GV267" s="84" t="s">
        <v>344</v>
      </c>
      <c r="GW267" s="163"/>
      <c r="GX267" s="141"/>
      <c r="GY267" s="84"/>
      <c r="GZ267" s="141"/>
      <c r="HA267" s="84"/>
      <c r="HB267" s="204"/>
      <c r="HD267" s="204"/>
      <c r="HF267" s="84"/>
    </row>
    <row r="268" s="79" customFormat="true" ht="13.8" hidden="false" customHeight="true" outlineLevel="0" collapsed="false">
      <c r="A268" s="142"/>
      <c r="B268" s="143" t="s">
        <v>40</v>
      </c>
      <c r="C268" s="81" t="s">
        <v>53</v>
      </c>
      <c r="D268" s="81"/>
      <c r="E268" s="81"/>
      <c r="F268" s="81"/>
      <c r="G268" s="81"/>
      <c r="H268" s="144"/>
      <c r="I268" s="145"/>
      <c r="J268" s="145"/>
      <c r="K268" s="145"/>
      <c r="L268" s="147"/>
      <c r="M268" s="145"/>
      <c r="N268" s="147"/>
      <c r="O268" s="145"/>
      <c r="P268" s="175" t="n">
        <v>231.36</v>
      </c>
      <c r="GO268" s="130"/>
      <c r="GP268" s="141"/>
      <c r="GQ268" s="141"/>
      <c r="GR268" s="141"/>
      <c r="GS268" s="141"/>
      <c r="GT268" s="141"/>
      <c r="GU268" s="84" t="s">
        <v>53</v>
      </c>
      <c r="GV268" s="84"/>
      <c r="GW268" s="163"/>
      <c r="GX268" s="141"/>
      <c r="GY268" s="84"/>
      <c r="GZ268" s="141"/>
      <c r="HA268" s="84"/>
      <c r="HB268" s="204"/>
      <c r="HD268" s="204"/>
      <c r="HF268" s="84"/>
    </row>
    <row r="269" s="79" customFormat="true" ht="19.4" hidden="false" customHeight="true" outlineLevel="0" collapsed="false">
      <c r="A269" s="149"/>
      <c r="B269" s="143" t="s">
        <v>345</v>
      </c>
      <c r="C269" s="81" t="s">
        <v>346</v>
      </c>
      <c r="D269" s="81"/>
      <c r="E269" s="81"/>
      <c r="F269" s="81"/>
      <c r="G269" s="81"/>
      <c r="H269" s="144" t="s">
        <v>177</v>
      </c>
      <c r="I269" s="150" t="n">
        <v>0.08</v>
      </c>
      <c r="J269" s="145"/>
      <c r="K269" s="150" t="n">
        <v>0.16</v>
      </c>
      <c r="L269" s="177" t="n">
        <v>155.63</v>
      </c>
      <c r="M269" s="178" t="n">
        <v>0.87</v>
      </c>
      <c r="N269" s="152" t="n">
        <v>135.4</v>
      </c>
      <c r="O269" s="145"/>
      <c r="P269" s="148" t="n">
        <v>21.66</v>
      </c>
      <c r="Q269" s="153"/>
      <c r="R269" s="153"/>
      <c r="GO269" s="130"/>
      <c r="GP269" s="141"/>
      <c r="GQ269" s="141"/>
      <c r="GR269" s="141"/>
      <c r="GS269" s="141"/>
      <c r="GT269" s="141"/>
      <c r="GU269" s="84"/>
      <c r="GV269" s="84" t="s">
        <v>346</v>
      </c>
      <c r="GW269" s="163"/>
      <c r="GX269" s="141"/>
      <c r="GY269" s="84"/>
      <c r="GZ269" s="141"/>
      <c r="HA269" s="84"/>
      <c r="HB269" s="204"/>
      <c r="HD269" s="204"/>
      <c r="HF269" s="84"/>
    </row>
    <row r="270" s="79" customFormat="true" ht="13.8" hidden="false" customHeight="true" outlineLevel="0" collapsed="false">
      <c r="A270" s="149"/>
      <c r="B270" s="143" t="s">
        <v>710</v>
      </c>
      <c r="C270" s="81" t="s">
        <v>711</v>
      </c>
      <c r="D270" s="81"/>
      <c r="E270" s="81"/>
      <c r="F270" s="81"/>
      <c r="G270" s="81"/>
      <c r="H270" s="144" t="s">
        <v>177</v>
      </c>
      <c r="I270" s="150" t="n">
        <v>0.54</v>
      </c>
      <c r="J270" s="145"/>
      <c r="K270" s="150" t="n">
        <v>1.08</v>
      </c>
      <c r="L270" s="177" t="n">
        <v>174.93</v>
      </c>
      <c r="M270" s="178" t="n">
        <v>1.11</v>
      </c>
      <c r="N270" s="152" t="n">
        <v>194.17</v>
      </c>
      <c r="O270" s="145"/>
      <c r="P270" s="148" t="n">
        <v>209.7</v>
      </c>
      <c r="Q270" s="153"/>
      <c r="R270" s="153"/>
      <c r="GO270" s="130"/>
      <c r="GP270" s="141"/>
      <c r="GQ270" s="141"/>
      <c r="GR270" s="141"/>
      <c r="GS270" s="141"/>
      <c r="GT270" s="141"/>
      <c r="GU270" s="84"/>
      <c r="GV270" s="84" t="s">
        <v>711</v>
      </c>
      <c r="GW270" s="163"/>
      <c r="GX270" s="141"/>
      <c r="GY270" s="84"/>
      <c r="GZ270" s="141"/>
      <c r="HA270" s="84"/>
      <c r="HB270" s="204"/>
      <c r="HD270" s="204"/>
      <c r="HF270" s="84"/>
    </row>
    <row r="271" s="79" customFormat="true" ht="13.8" hidden="false" customHeight="true" outlineLevel="0" collapsed="false">
      <c r="A271" s="154" t="s">
        <v>174</v>
      </c>
      <c r="B271" s="155" t="s">
        <v>751</v>
      </c>
      <c r="C271" s="156" t="s">
        <v>752</v>
      </c>
      <c r="D271" s="156"/>
      <c r="E271" s="156"/>
      <c r="F271" s="156"/>
      <c r="G271" s="156"/>
      <c r="H271" s="157" t="s">
        <v>177</v>
      </c>
      <c r="I271" s="188" t="n">
        <v>0</v>
      </c>
      <c r="J271" s="159"/>
      <c r="K271" s="188" t="n">
        <v>0</v>
      </c>
      <c r="L271" s="161"/>
      <c r="M271" s="159"/>
      <c r="N271" s="161"/>
      <c r="O271" s="159"/>
      <c r="P271" s="162"/>
      <c r="GO271" s="130"/>
      <c r="GP271" s="141"/>
      <c r="GQ271" s="141"/>
      <c r="GR271" s="141"/>
      <c r="GS271" s="141"/>
      <c r="GT271" s="141"/>
      <c r="GU271" s="84"/>
      <c r="GV271" s="84"/>
      <c r="GW271" s="163" t="s">
        <v>752</v>
      </c>
      <c r="GX271" s="141"/>
      <c r="GY271" s="84"/>
      <c r="GZ271" s="141"/>
      <c r="HA271" s="84"/>
      <c r="HB271" s="204"/>
      <c r="HD271" s="204"/>
      <c r="HF271" s="84"/>
    </row>
    <row r="272" s="79" customFormat="true" ht="13.8" hidden="false" customHeight="true" outlineLevel="0" collapsed="false">
      <c r="A272" s="154" t="s">
        <v>117</v>
      </c>
      <c r="B272" s="155" t="s">
        <v>753</v>
      </c>
      <c r="C272" s="156" t="s">
        <v>754</v>
      </c>
      <c r="D272" s="156"/>
      <c r="E272" s="156"/>
      <c r="F272" s="156"/>
      <c r="G272" s="156"/>
      <c r="H272" s="157" t="s">
        <v>324</v>
      </c>
      <c r="I272" s="188" t="n">
        <v>1</v>
      </c>
      <c r="J272" s="159"/>
      <c r="K272" s="188" t="n">
        <v>2</v>
      </c>
      <c r="L272" s="161"/>
      <c r="M272" s="159"/>
      <c r="N272" s="161"/>
      <c r="O272" s="159"/>
      <c r="P272" s="162"/>
      <c r="GO272" s="130"/>
      <c r="GP272" s="141"/>
      <c r="GQ272" s="141"/>
      <c r="GR272" s="141"/>
      <c r="GS272" s="141"/>
      <c r="GT272" s="141"/>
      <c r="GU272" s="84"/>
      <c r="GV272" s="84"/>
      <c r="GW272" s="163" t="s">
        <v>754</v>
      </c>
      <c r="GX272" s="141"/>
      <c r="GY272" s="84"/>
      <c r="GZ272" s="141"/>
      <c r="HA272" s="84"/>
      <c r="HB272" s="204"/>
      <c r="HD272" s="204"/>
      <c r="HF272" s="84"/>
    </row>
    <row r="273" s="79" customFormat="true" ht="13.8" hidden="false" customHeight="true" outlineLevel="0" collapsed="false">
      <c r="A273" s="164"/>
      <c r="B273" s="165"/>
      <c r="C273" s="132" t="s">
        <v>121</v>
      </c>
      <c r="D273" s="132"/>
      <c r="E273" s="132"/>
      <c r="F273" s="132"/>
      <c r="G273" s="132"/>
      <c r="H273" s="134"/>
      <c r="I273" s="135"/>
      <c r="J273" s="135"/>
      <c r="K273" s="135"/>
      <c r="L273" s="138"/>
      <c r="M273" s="135"/>
      <c r="N273" s="166"/>
      <c r="O273" s="135"/>
      <c r="P273" s="167" t="n">
        <v>1046.16</v>
      </c>
      <c r="Q273" s="153"/>
      <c r="R273" s="153"/>
      <c r="GO273" s="130"/>
      <c r="GP273" s="141"/>
      <c r="GQ273" s="141"/>
      <c r="GR273" s="141"/>
      <c r="GS273" s="141"/>
      <c r="GT273" s="141"/>
      <c r="GU273" s="84"/>
      <c r="GV273" s="84"/>
      <c r="GW273" s="163"/>
      <c r="GX273" s="141" t="s">
        <v>121</v>
      </c>
      <c r="GY273" s="84"/>
      <c r="GZ273" s="141"/>
      <c r="HA273" s="84"/>
      <c r="HB273" s="204"/>
      <c r="HD273" s="204"/>
      <c r="HF273" s="84"/>
    </row>
    <row r="274" s="79" customFormat="true" ht="13.8" hidden="false" customHeight="true" outlineLevel="0" collapsed="false">
      <c r="A274" s="168"/>
      <c r="B274" s="143"/>
      <c r="C274" s="81" t="s">
        <v>122</v>
      </c>
      <c r="D274" s="81"/>
      <c r="E274" s="81"/>
      <c r="F274" s="81"/>
      <c r="G274" s="81"/>
      <c r="H274" s="144"/>
      <c r="I274" s="145"/>
      <c r="J274" s="145"/>
      <c r="K274" s="145"/>
      <c r="L274" s="147"/>
      <c r="M274" s="145"/>
      <c r="N274" s="147"/>
      <c r="O274" s="145"/>
      <c r="P274" s="175" t="n">
        <v>794.75</v>
      </c>
      <c r="GO274" s="130"/>
      <c r="GP274" s="141"/>
      <c r="GQ274" s="141"/>
      <c r="GR274" s="141"/>
      <c r="GS274" s="141"/>
      <c r="GT274" s="141"/>
      <c r="GU274" s="84"/>
      <c r="GV274" s="84"/>
      <c r="GW274" s="163"/>
      <c r="GX274" s="141"/>
      <c r="GY274" s="84" t="s">
        <v>122</v>
      </c>
      <c r="GZ274" s="141"/>
      <c r="HA274" s="84"/>
      <c r="HB274" s="204"/>
      <c r="HD274" s="204"/>
      <c r="HF274" s="84"/>
    </row>
    <row r="275" s="79" customFormat="true" ht="28.35" hidden="false" customHeight="true" outlineLevel="0" collapsed="false">
      <c r="A275" s="168"/>
      <c r="B275" s="143" t="s">
        <v>639</v>
      </c>
      <c r="C275" s="81" t="s">
        <v>640</v>
      </c>
      <c r="D275" s="81"/>
      <c r="E275" s="81"/>
      <c r="F275" s="81"/>
      <c r="G275" s="81"/>
      <c r="H275" s="144" t="s">
        <v>125</v>
      </c>
      <c r="I275" s="169" t="n">
        <v>121</v>
      </c>
      <c r="J275" s="145"/>
      <c r="K275" s="169" t="n">
        <v>121</v>
      </c>
      <c r="L275" s="147"/>
      <c r="M275" s="145"/>
      <c r="N275" s="147"/>
      <c r="O275" s="145"/>
      <c r="P275" s="175" t="n">
        <v>961.65</v>
      </c>
      <c r="GO275" s="130"/>
      <c r="GP275" s="141"/>
      <c r="GQ275" s="141"/>
      <c r="GR275" s="141"/>
      <c r="GS275" s="141"/>
      <c r="GT275" s="141"/>
      <c r="GU275" s="84"/>
      <c r="GV275" s="84"/>
      <c r="GW275" s="163"/>
      <c r="GX275" s="141"/>
      <c r="GY275" s="84" t="s">
        <v>640</v>
      </c>
      <c r="GZ275" s="141"/>
      <c r="HA275" s="84"/>
      <c r="HB275" s="204"/>
      <c r="HD275" s="204"/>
      <c r="HF275" s="84"/>
    </row>
    <row r="276" s="79" customFormat="true" ht="28.35" hidden="false" customHeight="true" outlineLevel="0" collapsed="false">
      <c r="A276" s="168"/>
      <c r="B276" s="143" t="s">
        <v>641</v>
      </c>
      <c r="C276" s="81" t="s">
        <v>642</v>
      </c>
      <c r="D276" s="81"/>
      <c r="E276" s="81"/>
      <c r="F276" s="81"/>
      <c r="G276" s="81"/>
      <c r="H276" s="144" t="s">
        <v>125</v>
      </c>
      <c r="I276" s="169" t="n">
        <v>72</v>
      </c>
      <c r="J276" s="145"/>
      <c r="K276" s="169" t="n">
        <v>72</v>
      </c>
      <c r="L276" s="147"/>
      <c r="M276" s="145"/>
      <c r="N276" s="147"/>
      <c r="O276" s="145"/>
      <c r="P276" s="175" t="n">
        <v>572.22</v>
      </c>
      <c r="GO276" s="130"/>
      <c r="GP276" s="141"/>
      <c r="GQ276" s="141"/>
      <c r="GR276" s="141"/>
      <c r="GS276" s="141"/>
      <c r="GT276" s="141"/>
      <c r="GU276" s="84"/>
      <c r="GV276" s="84"/>
      <c r="GW276" s="163"/>
      <c r="GX276" s="141"/>
      <c r="GY276" s="84" t="s">
        <v>642</v>
      </c>
      <c r="GZ276" s="141"/>
      <c r="HA276" s="84"/>
      <c r="HB276" s="204"/>
      <c r="HD276" s="204"/>
      <c r="HF276" s="84"/>
    </row>
    <row r="277" s="79" customFormat="true" ht="13.8" hidden="false" customHeight="true" outlineLevel="0" collapsed="false">
      <c r="A277" s="170"/>
      <c r="B277" s="171"/>
      <c r="C277" s="132" t="s">
        <v>128</v>
      </c>
      <c r="D277" s="132"/>
      <c r="E277" s="132"/>
      <c r="F277" s="132"/>
      <c r="G277" s="132"/>
      <c r="H277" s="134"/>
      <c r="I277" s="135"/>
      <c r="J277" s="135"/>
      <c r="K277" s="135"/>
      <c r="L277" s="138"/>
      <c r="M277" s="135"/>
      <c r="N277" s="166" t="n">
        <v>1290.02</v>
      </c>
      <c r="O277" s="135"/>
      <c r="P277" s="167" t="n">
        <v>2580.03</v>
      </c>
      <c r="GO277" s="130"/>
      <c r="GP277" s="141"/>
      <c r="GQ277" s="141"/>
      <c r="GR277" s="141"/>
      <c r="GS277" s="141"/>
      <c r="GT277" s="141"/>
      <c r="GU277" s="84"/>
      <c r="GV277" s="84"/>
      <c r="GW277" s="163"/>
      <c r="GX277" s="141"/>
      <c r="GY277" s="84"/>
      <c r="GZ277" s="141" t="s">
        <v>128</v>
      </c>
      <c r="HA277" s="84"/>
      <c r="HB277" s="204"/>
      <c r="HD277" s="204"/>
      <c r="HF277" s="84"/>
    </row>
    <row r="278" s="79" customFormat="true" ht="37.3" hidden="false" customHeight="true" outlineLevel="0" collapsed="false">
      <c r="A278" s="131" t="s">
        <v>471</v>
      </c>
      <c r="B278" s="132" t="s">
        <v>759</v>
      </c>
      <c r="C278" s="133" t="s">
        <v>760</v>
      </c>
      <c r="D278" s="133"/>
      <c r="E278" s="133"/>
      <c r="F278" s="133"/>
      <c r="G278" s="133"/>
      <c r="H278" s="134" t="s">
        <v>324</v>
      </c>
      <c r="I278" s="135" t="n">
        <v>2</v>
      </c>
      <c r="J278" s="136" t="n">
        <v>1</v>
      </c>
      <c r="K278" s="136" t="n">
        <v>2</v>
      </c>
      <c r="L278" s="166" t="n">
        <v>3132.43</v>
      </c>
      <c r="M278" s="172" t="n">
        <v>1.33</v>
      </c>
      <c r="N278" s="215" t="n">
        <v>4166.13</v>
      </c>
      <c r="O278" s="135"/>
      <c r="P278" s="167" t="n">
        <v>8332.26</v>
      </c>
      <c r="GO278" s="130"/>
      <c r="GP278" s="141" t="s">
        <v>760</v>
      </c>
      <c r="GQ278" s="141"/>
      <c r="GR278" s="141"/>
      <c r="GS278" s="141"/>
      <c r="GT278" s="141"/>
      <c r="GU278" s="84"/>
      <c r="GV278" s="84"/>
      <c r="GW278" s="163"/>
      <c r="GX278" s="141"/>
      <c r="GY278" s="84"/>
      <c r="GZ278" s="141"/>
      <c r="HA278" s="84"/>
      <c r="HB278" s="204"/>
      <c r="HD278" s="204"/>
      <c r="HF278" s="84"/>
    </row>
    <row r="279" s="79" customFormat="true" ht="13.8" hidden="false" customHeight="true" outlineLevel="0" collapsed="false">
      <c r="A279" s="170"/>
      <c r="B279" s="171"/>
      <c r="C279" s="132" t="s">
        <v>128</v>
      </c>
      <c r="D279" s="132"/>
      <c r="E279" s="132"/>
      <c r="F279" s="132"/>
      <c r="G279" s="132"/>
      <c r="H279" s="134"/>
      <c r="I279" s="135"/>
      <c r="J279" s="135"/>
      <c r="K279" s="135"/>
      <c r="L279" s="138"/>
      <c r="M279" s="135"/>
      <c r="N279" s="138"/>
      <c r="O279" s="135"/>
      <c r="P279" s="167" t="n">
        <v>8332.26</v>
      </c>
      <c r="GO279" s="130"/>
      <c r="GP279" s="141"/>
      <c r="GQ279" s="141"/>
      <c r="GR279" s="141"/>
      <c r="GS279" s="141"/>
      <c r="GT279" s="141"/>
      <c r="GU279" s="84"/>
      <c r="GV279" s="84"/>
      <c r="GW279" s="163"/>
      <c r="GX279" s="141"/>
      <c r="GY279" s="84"/>
      <c r="GZ279" s="141" t="s">
        <v>128</v>
      </c>
      <c r="HA279" s="84"/>
      <c r="HB279" s="204"/>
      <c r="HD279" s="204"/>
      <c r="HF279" s="84"/>
    </row>
    <row r="280" s="79" customFormat="true" ht="28.35" hidden="false" customHeight="true" outlineLevel="0" collapsed="false">
      <c r="A280" s="131" t="s">
        <v>474</v>
      </c>
      <c r="B280" s="132" t="s">
        <v>761</v>
      </c>
      <c r="C280" s="133" t="s">
        <v>762</v>
      </c>
      <c r="D280" s="133"/>
      <c r="E280" s="133"/>
      <c r="F280" s="133"/>
      <c r="G280" s="133"/>
      <c r="H280" s="134" t="s">
        <v>324</v>
      </c>
      <c r="I280" s="135" t="n">
        <v>3</v>
      </c>
      <c r="J280" s="136" t="n">
        <v>1</v>
      </c>
      <c r="K280" s="136" t="n">
        <v>3</v>
      </c>
      <c r="L280" s="138"/>
      <c r="M280" s="135"/>
      <c r="N280" s="139"/>
      <c r="O280" s="135"/>
      <c r="P280" s="140"/>
      <c r="GO280" s="130"/>
      <c r="GP280" s="141" t="s">
        <v>762</v>
      </c>
      <c r="GQ280" s="141"/>
      <c r="GR280" s="141"/>
      <c r="GS280" s="141"/>
      <c r="GT280" s="141"/>
      <c r="GU280" s="84"/>
      <c r="GV280" s="84"/>
      <c r="GW280" s="163"/>
      <c r="GX280" s="141"/>
      <c r="GY280" s="84"/>
      <c r="GZ280" s="141"/>
      <c r="HA280" s="84"/>
      <c r="HB280" s="204"/>
      <c r="HD280" s="204"/>
      <c r="HF280" s="84"/>
    </row>
    <row r="281" s="79" customFormat="true" ht="13.8" hidden="false" customHeight="true" outlineLevel="0" collapsed="false">
      <c r="A281" s="142"/>
      <c r="B281" s="143" t="s">
        <v>31</v>
      </c>
      <c r="C281" s="81" t="s">
        <v>113</v>
      </c>
      <c r="D281" s="81"/>
      <c r="E281" s="81"/>
      <c r="F281" s="81"/>
      <c r="G281" s="81"/>
      <c r="H281" s="144" t="s">
        <v>114</v>
      </c>
      <c r="I281" s="145"/>
      <c r="J281" s="145"/>
      <c r="K281" s="150" t="n">
        <v>2.76</v>
      </c>
      <c r="L281" s="147"/>
      <c r="M281" s="145"/>
      <c r="N281" s="147"/>
      <c r="O281" s="145"/>
      <c r="P281" s="148" t="n">
        <v>1355.85</v>
      </c>
      <c r="GO281" s="130"/>
      <c r="GP281" s="141"/>
      <c r="GQ281" s="141"/>
      <c r="GR281" s="141"/>
      <c r="GS281" s="141"/>
      <c r="GT281" s="141"/>
      <c r="GU281" s="84" t="s">
        <v>113</v>
      </c>
      <c r="GV281" s="84"/>
      <c r="GW281" s="163"/>
      <c r="GX281" s="141"/>
      <c r="GY281" s="84"/>
      <c r="GZ281" s="141"/>
      <c r="HA281" s="84"/>
      <c r="HB281" s="204"/>
      <c r="HD281" s="204"/>
      <c r="HF281" s="84"/>
    </row>
    <row r="282" s="79" customFormat="true" ht="13.8" hidden="false" customHeight="true" outlineLevel="0" collapsed="false">
      <c r="A282" s="149"/>
      <c r="B282" s="143" t="s">
        <v>763</v>
      </c>
      <c r="C282" s="81" t="s">
        <v>764</v>
      </c>
      <c r="D282" s="81"/>
      <c r="E282" s="81"/>
      <c r="F282" s="81"/>
      <c r="G282" s="81"/>
      <c r="H282" s="144" t="s">
        <v>114</v>
      </c>
      <c r="I282" s="150" t="n">
        <v>0.92</v>
      </c>
      <c r="J282" s="145"/>
      <c r="K282" s="150" t="n">
        <v>2.76</v>
      </c>
      <c r="L282" s="76"/>
      <c r="M282" s="151"/>
      <c r="N282" s="152" t="n">
        <v>491.25</v>
      </c>
      <c r="O282" s="145"/>
      <c r="P282" s="148" t="n">
        <v>1355.85</v>
      </c>
      <c r="Q282" s="153"/>
      <c r="R282" s="153"/>
      <c r="GO282" s="130"/>
      <c r="GP282" s="141"/>
      <c r="GQ282" s="141"/>
      <c r="GR282" s="141"/>
      <c r="GS282" s="141"/>
      <c r="GT282" s="141"/>
      <c r="GU282" s="84"/>
      <c r="GV282" s="84" t="s">
        <v>764</v>
      </c>
      <c r="GW282" s="163"/>
      <c r="GX282" s="141"/>
      <c r="GY282" s="84"/>
      <c r="GZ282" s="141"/>
      <c r="HA282" s="84"/>
      <c r="HB282" s="204"/>
      <c r="HD282" s="204"/>
      <c r="HF282" s="84"/>
    </row>
    <row r="283" s="79" customFormat="true" ht="13.8" hidden="false" customHeight="true" outlineLevel="0" collapsed="false">
      <c r="A283" s="142"/>
      <c r="B283" s="143" t="s">
        <v>34</v>
      </c>
      <c r="C283" s="81" t="s">
        <v>51</v>
      </c>
      <c r="D283" s="81"/>
      <c r="E283" s="81"/>
      <c r="F283" s="81"/>
      <c r="G283" s="81"/>
      <c r="H283" s="144"/>
      <c r="I283" s="145"/>
      <c r="J283" s="145"/>
      <c r="K283" s="145"/>
      <c r="L283" s="147"/>
      <c r="M283" s="145"/>
      <c r="N283" s="147"/>
      <c r="O283" s="145"/>
      <c r="P283" s="175" t="n">
        <v>33.44</v>
      </c>
      <c r="GO283" s="130"/>
      <c r="GP283" s="141"/>
      <c r="GQ283" s="141"/>
      <c r="GR283" s="141"/>
      <c r="GS283" s="141"/>
      <c r="GT283" s="141"/>
      <c r="GU283" s="84" t="s">
        <v>51</v>
      </c>
      <c r="GV283" s="84"/>
      <c r="GW283" s="163"/>
      <c r="GX283" s="141"/>
      <c r="GY283" s="84"/>
      <c r="GZ283" s="141"/>
      <c r="HA283" s="84"/>
      <c r="HB283" s="204"/>
      <c r="HD283" s="204"/>
      <c r="HF283" s="84"/>
    </row>
    <row r="284" s="79" customFormat="true" ht="13.8" hidden="false" customHeight="true" outlineLevel="0" collapsed="false">
      <c r="A284" s="142"/>
      <c r="B284" s="143"/>
      <c r="C284" s="81" t="s">
        <v>153</v>
      </c>
      <c r="D284" s="81"/>
      <c r="E284" s="81"/>
      <c r="F284" s="81"/>
      <c r="G284" s="81"/>
      <c r="H284" s="144" t="s">
        <v>114</v>
      </c>
      <c r="I284" s="145"/>
      <c r="J284" s="145"/>
      <c r="K284" s="150" t="n">
        <v>0.03</v>
      </c>
      <c r="L284" s="147"/>
      <c r="M284" s="145"/>
      <c r="N284" s="147"/>
      <c r="O284" s="145"/>
      <c r="P284" s="175" t="n">
        <v>15.99</v>
      </c>
      <c r="GO284" s="130"/>
      <c r="GP284" s="141"/>
      <c r="GQ284" s="141"/>
      <c r="GR284" s="141"/>
      <c r="GS284" s="141"/>
      <c r="GT284" s="141"/>
      <c r="GU284" s="84" t="s">
        <v>153</v>
      </c>
      <c r="GV284" s="84"/>
      <c r="GW284" s="163"/>
      <c r="GX284" s="141"/>
      <c r="GY284" s="84"/>
      <c r="GZ284" s="141"/>
      <c r="HA284" s="84"/>
      <c r="HB284" s="204"/>
      <c r="HD284" s="204"/>
      <c r="HF284" s="84"/>
    </row>
    <row r="285" s="79" customFormat="true" ht="13.8" hidden="false" customHeight="true" outlineLevel="0" collapsed="false">
      <c r="A285" s="149"/>
      <c r="B285" s="143" t="s">
        <v>749</v>
      </c>
      <c r="C285" s="81" t="s">
        <v>750</v>
      </c>
      <c r="D285" s="81"/>
      <c r="E285" s="81"/>
      <c r="F285" s="81"/>
      <c r="G285" s="81"/>
      <c r="H285" s="144" t="s">
        <v>136</v>
      </c>
      <c r="I285" s="150" t="n">
        <v>0.23</v>
      </c>
      <c r="J285" s="145"/>
      <c r="K285" s="150" t="n">
        <v>0.69</v>
      </c>
      <c r="L285" s="177" t="n">
        <v>2.36</v>
      </c>
      <c r="M285" s="178" t="n">
        <v>1.46</v>
      </c>
      <c r="N285" s="152" t="n">
        <v>3.45</v>
      </c>
      <c r="O285" s="145"/>
      <c r="P285" s="148" t="n">
        <v>2.38</v>
      </c>
      <c r="Q285" s="153"/>
      <c r="R285" s="153"/>
      <c r="GO285" s="130"/>
      <c r="GP285" s="141"/>
      <c r="GQ285" s="141"/>
      <c r="GR285" s="141"/>
      <c r="GS285" s="141"/>
      <c r="GT285" s="141"/>
      <c r="GU285" s="84"/>
      <c r="GV285" s="84" t="s">
        <v>750</v>
      </c>
      <c r="GW285" s="163"/>
      <c r="GX285" s="141"/>
      <c r="GY285" s="84"/>
      <c r="GZ285" s="141"/>
      <c r="HA285" s="84"/>
      <c r="HB285" s="204"/>
      <c r="HD285" s="204"/>
      <c r="HF285" s="84"/>
    </row>
    <row r="286" s="79" customFormat="true" ht="13.8" hidden="false" customHeight="true" outlineLevel="0" collapsed="false">
      <c r="A286" s="149"/>
      <c r="B286" s="143" t="s">
        <v>160</v>
      </c>
      <c r="C286" s="81" t="s">
        <v>161</v>
      </c>
      <c r="D286" s="81"/>
      <c r="E286" s="81"/>
      <c r="F286" s="81"/>
      <c r="G286" s="81"/>
      <c r="H286" s="144" t="s">
        <v>136</v>
      </c>
      <c r="I286" s="150" t="n">
        <v>0.01</v>
      </c>
      <c r="J286" s="145"/>
      <c r="K286" s="150" t="n">
        <v>0.03</v>
      </c>
      <c r="L286" s="76"/>
      <c r="M286" s="151"/>
      <c r="N286" s="152" t="n">
        <v>640.84</v>
      </c>
      <c r="O286" s="145"/>
      <c r="P286" s="148" t="n">
        <v>19.23</v>
      </c>
      <c r="Q286" s="153"/>
      <c r="R286" s="153"/>
      <c r="GO286" s="130"/>
      <c r="GP286" s="141"/>
      <c r="GQ286" s="141"/>
      <c r="GR286" s="141"/>
      <c r="GS286" s="141"/>
      <c r="GT286" s="141"/>
      <c r="GU286" s="84"/>
      <c r="GV286" s="84" t="s">
        <v>161</v>
      </c>
      <c r="GW286" s="163"/>
      <c r="GX286" s="141"/>
      <c r="GY286" s="84"/>
      <c r="GZ286" s="141"/>
      <c r="HA286" s="84"/>
      <c r="HB286" s="204"/>
      <c r="HD286" s="204"/>
      <c r="HF286" s="84"/>
    </row>
    <row r="287" s="79" customFormat="true" ht="13.8" hidden="false" customHeight="true" outlineLevel="0" collapsed="false">
      <c r="A287" s="168"/>
      <c r="B287" s="143" t="s">
        <v>162</v>
      </c>
      <c r="C287" s="81" t="s">
        <v>163</v>
      </c>
      <c r="D287" s="81"/>
      <c r="E287" s="81"/>
      <c r="F287" s="81"/>
      <c r="G287" s="81"/>
      <c r="H287" s="144" t="s">
        <v>114</v>
      </c>
      <c r="I287" s="150" t="n">
        <v>0.01</v>
      </c>
      <c r="J287" s="145"/>
      <c r="K287" s="150" t="n">
        <v>0.03</v>
      </c>
      <c r="L287" s="147"/>
      <c r="M287" s="145"/>
      <c r="N287" s="184" t="n">
        <v>533.01</v>
      </c>
      <c r="O287" s="145"/>
      <c r="P287" s="175" t="n">
        <v>15.99</v>
      </c>
      <c r="GO287" s="130"/>
      <c r="GP287" s="141"/>
      <c r="GQ287" s="141"/>
      <c r="GR287" s="141"/>
      <c r="GS287" s="141"/>
      <c r="GT287" s="141"/>
      <c r="GU287" s="84"/>
      <c r="GV287" s="84"/>
      <c r="GW287" s="163"/>
      <c r="GX287" s="141"/>
      <c r="GY287" s="84"/>
      <c r="GZ287" s="141"/>
      <c r="HA287" s="84"/>
      <c r="HB287" s="204"/>
      <c r="HD287" s="204"/>
      <c r="HF287" s="84" t="s">
        <v>163</v>
      </c>
    </row>
    <row r="288" s="79" customFormat="true" ht="19.4" hidden="false" customHeight="true" outlineLevel="0" collapsed="false">
      <c r="A288" s="149"/>
      <c r="B288" s="143" t="s">
        <v>343</v>
      </c>
      <c r="C288" s="81" t="s">
        <v>344</v>
      </c>
      <c r="D288" s="81"/>
      <c r="E288" s="81"/>
      <c r="F288" s="81"/>
      <c r="G288" s="81"/>
      <c r="H288" s="144" t="s">
        <v>136</v>
      </c>
      <c r="I288" s="150" t="n">
        <v>0.12</v>
      </c>
      <c r="J288" s="145"/>
      <c r="K288" s="150" t="n">
        <v>0.36</v>
      </c>
      <c r="L288" s="76"/>
      <c r="M288" s="151"/>
      <c r="N288" s="152" t="n">
        <v>32.87</v>
      </c>
      <c r="O288" s="145"/>
      <c r="P288" s="148" t="n">
        <v>11.83</v>
      </c>
      <c r="Q288" s="153"/>
      <c r="R288" s="153"/>
      <c r="GO288" s="130"/>
      <c r="GP288" s="141"/>
      <c r="GQ288" s="141"/>
      <c r="GR288" s="141"/>
      <c r="GS288" s="141"/>
      <c r="GT288" s="141"/>
      <c r="GU288" s="84"/>
      <c r="GV288" s="84" t="s">
        <v>344</v>
      </c>
      <c r="GW288" s="163"/>
      <c r="GX288" s="141"/>
      <c r="GY288" s="84"/>
      <c r="GZ288" s="141"/>
      <c r="HA288" s="84"/>
      <c r="HB288" s="204"/>
      <c r="HD288" s="204"/>
      <c r="HF288" s="84"/>
    </row>
    <row r="289" s="79" customFormat="true" ht="13.8" hidden="false" customHeight="true" outlineLevel="0" collapsed="false">
      <c r="A289" s="142"/>
      <c r="B289" s="143" t="s">
        <v>40</v>
      </c>
      <c r="C289" s="81" t="s">
        <v>53</v>
      </c>
      <c r="D289" s="81"/>
      <c r="E289" s="81"/>
      <c r="F289" s="81"/>
      <c r="G289" s="81"/>
      <c r="H289" s="144"/>
      <c r="I289" s="145"/>
      <c r="J289" s="145"/>
      <c r="K289" s="145"/>
      <c r="L289" s="147"/>
      <c r="M289" s="145"/>
      <c r="N289" s="147"/>
      <c r="O289" s="145"/>
      <c r="P289" s="175" t="n">
        <v>355.18</v>
      </c>
      <c r="GO289" s="130"/>
      <c r="GP289" s="141"/>
      <c r="GQ289" s="141"/>
      <c r="GR289" s="141"/>
      <c r="GS289" s="141"/>
      <c r="GT289" s="141"/>
      <c r="GU289" s="84" t="s">
        <v>53</v>
      </c>
      <c r="GV289" s="84"/>
      <c r="GW289" s="163"/>
      <c r="GX289" s="141"/>
      <c r="GY289" s="84"/>
      <c r="GZ289" s="141"/>
      <c r="HA289" s="84"/>
      <c r="HB289" s="204"/>
      <c r="HD289" s="204"/>
      <c r="HF289" s="84"/>
    </row>
    <row r="290" s="79" customFormat="true" ht="19.4" hidden="false" customHeight="true" outlineLevel="0" collapsed="false">
      <c r="A290" s="149"/>
      <c r="B290" s="143" t="s">
        <v>345</v>
      </c>
      <c r="C290" s="81" t="s">
        <v>346</v>
      </c>
      <c r="D290" s="81"/>
      <c r="E290" s="81"/>
      <c r="F290" s="81"/>
      <c r="G290" s="81"/>
      <c r="H290" s="144" t="s">
        <v>177</v>
      </c>
      <c r="I290" s="174" t="n">
        <v>0.1</v>
      </c>
      <c r="J290" s="145"/>
      <c r="K290" s="174" t="n">
        <v>0.3</v>
      </c>
      <c r="L290" s="177" t="n">
        <v>155.63</v>
      </c>
      <c r="M290" s="178" t="n">
        <v>0.87</v>
      </c>
      <c r="N290" s="152" t="n">
        <v>135.4</v>
      </c>
      <c r="O290" s="145"/>
      <c r="P290" s="148" t="n">
        <v>40.62</v>
      </c>
      <c r="Q290" s="153"/>
      <c r="R290" s="153"/>
      <c r="GO290" s="130"/>
      <c r="GP290" s="141"/>
      <c r="GQ290" s="141"/>
      <c r="GR290" s="141"/>
      <c r="GS290" s="141"/>
      <c r="GT290" s="141"/>
      <c r="GU290" s="84"/>
      <c r="GV290" s="84" t="s">
        <v>346</v>
      </c>
      <c r="GW290" s="163"/>
      <c r="GX290" s="141"/>
      <c r="GY290" s="84"/>
      <c r="GZ290" s="141"/>
      <c r="HA290" s="84"/>
      <c r="HB290" s="204"/>
      <c r="HD290" s="204"/>
      <c r="HF290" s="84"/>
    </row>
    <row r="291" s="79" customFormat="true" ht="13.8" hidden="false" customHeight="true" outlineLevel="0" collapsed="false">
      <c r="A291" s="149"/>
      <c r="B291" s="143" t="s">
        <v>710</v>
      </c>
      <c r="C291" s="81" t="s">
        <v>711</v>
      </c>
      <c r="D291" s="81"/>
      <c r="E291" s="81"/>
      <c r="F291" s="81"/>
      <c r="G291" s="81"/>
      <c r="H291" s="144" t="s">
        <v>177</v>
      </c>
      <c r="I291" s="150" t="n">
        <v>0.54</v>
      </c>
      <c r="J291" s="145"/>
      <c r="K291" s="150" t="n">
        <v>1.62</v>
      </c>
      <c r="L291" s="177" t="n">
        <v>174.93</v>
      </c>
      <c r="M291" s="178" t="n">
        <v>1.11</v>
      </c>
      <c r="N291" s="152" t="n">
        <v>194.17</v>
      </c>
      <c r="O291" s="145"/>
      <c r="P291" s="148" t="n">
        <v>314.56</v>
      </c>
      <c r="Q291" s="153"/>
      <c r="R291" s="153"/>
      <c r="GO291" s="130"/>
      <c r="GP291" s="141"/>
      <c r="GQ291" s="141"/>
      <c r="GR291" s="141"/>
      <c r="GS291" s="141"/>
      <c r="GT291" s="141"/>
      <c r="GU291" s="84"/>
      <c r="GV291" s="84" t="s">
        <v>711</v>
      </c>
      <c r="GW291" s="163"/>
      <c r="GX291" s="141"/>
      <c r="GY291" s="84"/>
      <c r="GZ291" s="141"/>
      <c r="HA291" s="84"/>
      <c r="HB291" s="204"/>
      <c r="HD291" s="204"/>
      <c r="HF291" s="84"/>
    </row>
    <row r="292" s="79" customFormat="true" ht="13.8" hidden="false" customHeight="true" outlineLevel="0" collapsed="false">
      <c r="A292" s="154" t="s">
        <v>174</v>
      </c>
      <c r="B292" s="155" t="s">
        <v>751</v>
      </c>
      <c r="C292" s="156" t="s">
        <v>752</v>
      </c>
      <c r="D292" s="156"/>
      <c r="E292" s="156"/>
      <c r="F292" s="156"/>
      <c r="G292" s="156"/>
      <c r="H292" s="157" t="s">
        <v>177</v>
      </c>
      <c r="I292" s="188" t="n">
        <v>0</v>
      </c>
      <c r="J292" s="159"/>
      <c r="K292" s="188" t="n">
        <v>0</v>
      </c>
      <c r="L292" s="161"/>
      <c r="M292" s="159"/>
      <c r="N292" s="161"/>
      <c r="O292" s="159"/>
      <c r="P292" s="162"/>
      <c r="GO292" s="130"/>
      <c r="GP292" s="141"/>
      <c r="GQ292" s="141"/>
      <c r="GR292" s="141"/>
      <c r="GS292" s="141"/>
      <c r="GT292" s="141"/>
      <c r="GU292" s="84"/>
      <c r="GV292" s="84"/>
      <c r="GW292" s="163" t="s">
        <v>752</v>
      </c>
      <c r="GX292" s="141"/>
      <c r="GY292" s="84"/>
      <c r="GZ292" s="141"/>
      <c r="HA292" s="84"/>
      <c r="HB292" s="204"/>
      <c r="HD292" s="204"/>
      <c r="HF292" s="84"/>
    </row>
    <row r="293" s="79" customFormat="true" ht="13.8" hidden="false" customHeight="true" outlineLevel="0" collapsed="false">
      <c r="A293" s="154" t="s">
        <v>117</v>
      </c>
      <c r="B293" s="155" t="s">
        <v>753</v>
      </c>
      <c r="C293" s="156" t="s">
        <v>754</v>
      </c>
      <c r="D293" s="156"/>
      <c r="E293" s="156"/>
      <c r="F293" s="156"/>
      <c r="G293" s="156"/>
      <c r="H293" s="157" t="s">
        <v>324</v>
      </c>
      <c r="I293" s="188" t="n">
        <v>1</v>
      </c>
      <c r="J293" s="159"/>
      <c r="K293" s="188" t="n">
        <v>3</v>
      </c>
      <c r="L293" s="161"/>
      <c r="M293" s="159"/>
      <c r="N293" s="161"/>
      <c r="O293" s="159"/>
      <c r="P293" s="162"/>
      <c r="GO293" s="130"/>
      <c r="GP293" s="141"/>
      <c r="GQ293" s="141"/>
      <c r="GR293" s="141"/>
      <c r="GS293" s="141"/>
      <c r="GT293" s="141"/>
      <c r="GU293" s="84"/>
      <c r="GV293" s="84"/>
      <c r="GW293" s="163" t="s">
        <v>754</v>
      </c>
      <c r="GX293" s="141"/>
      <c r="GY293" s="84"/>
      <c r="GZ293" s="141"/>
      <c r="HA293" s="84"/>
      <c r="HB293" s="204"/>
      <c r="HD293" s="204"/>
      <c r="HF293" s="84"/>
    </row>
    <row r="294" s="79" customFormat="true" ht="13.8" hidden="false" customHeight="true" outlineLevel="0" collapsed="false">
      <c r="A294" s="164"/>
      <c r="B294" s="165"/>
      <c r="C294" s="132" t="s">
        <v>121</v>
      </c>
      <c r="D294" s="132"/>
      <c r="E294" s="132"/>
      <c r="F294" s="132"/>
      <c r="G294" s="132"/>
      <c r="H294" s="134"/>
      <c r="I294" s="135"/>
      <c r="J294" s="135"/>
      <c r="K294" s="135"/>
      <c r="L294" s="138"/>
      <c r="M294" s="135"/>
      <c r="N294" s="166"/>
      <c r="O294" s="135"/>
      <c r="P294" s="167" t="n">
        <v>1760.46</v>
      </c>
      <c r="Q294" s="153"/>
      <c r="R294" s="153"/>
      <c r="GO294" s="130"/>
      <c r="GP294" s="141"/>
      <c r="GQ294" s="141"/>
      <c r="GR294" s="141"/>
      <c r="GS294" s="141"/>
      <c r="GT294" s="141"/>
      <c r="GU294" s="84"/>
      <c r="GV294" s="84"/>
      <c r="GW294" s="163"/>
      <c r="GX294" s="141" t="s">
        <v>121</v>
      </c>
      <c r="GY294" s="84"/>
      <c r="GZ294" s="141"/>
      <c r="HA294" s="84"/>
      <c r="HB294" s="204"/>
      <c r="HD294" s="204"/>
      <c r="HF294" s="84"/>
    </row>
    <row r="295" s="79" customFormat="true" ht="13.8" hidden="false" customHeight="true" outlineLevel="0" collapsed="false">
      <c r="A295" s="168"/>
      <c r="B295" s="143"/>
      <c r="C295" s="81" t="s">
        <v>122</v>
      </c>
      <c r="D295" s="81"/>
      <c r="E295" s="81"/>
      <c r="F295" s="81"/>
      <c r="G295" s="81"/>
      <c r="H295" s="144"/>
      <c r="I295" s="145"/>
      <c r="J295" s="145"/>
      <c r="K295" s="145"/>
      <c r="L295" s="147"/>
      <c r="M295" s="145"/>
      <c r="N295" s="147"/>
      <c r="O295" s="145"/>
      <c r="P295" s="148" t="n">
        <v>1371.84</v>
      </c>
      <c r="GO295" s="130"/>
      <c r="GP295" s="141"/>
      <c r="GQ295" s="141"/>
      <c r="GR295" s="141"/>
      <c r="GS295" s="141"/>
      <c r="GT295" s="141"/>
      <c r="GU295" s="84"/>
      <c r="GV295" s="84"/>
      <c r="GW295" s="163"/>
      <c r="GX295" s="141"/>
      <c r="GY295" s="84" t="s">
        <v>122</v>
      </c>
      <c r="GZ295" s="141"/>
      <c r="HA295" s="84"/>
      <c r="HB295" s="204"/>
      <c r="HD295" s="204"/>
      <c r="HF295" s="84"/>
    </row>
    <row r="296" s="79" customFormat="true" ht="28.35" hidden="false" customHeight="true" outlineLevel="0" collapsed="false">
      <c r="A296" s="168"/>
      <c r="B296" s="143" t="s">
        <v>639</v>
      </c>
      <c r="C296" s="81" t="s">
        <v>640</v>
      </c>
      <c r="D296" s="81"/>
      <c r="E296" s="81"/>
      <c r="F296" s="81"/>
      <c r="G296" s="81"/>
      <c r="H296" s="144" t="s">
        <v>125</v>
      </c>
      <c r="I296" s="169" t="n">
        <v>121</v>
      </c>
      <c r="J296" s="145"/>
      <c r="K296" s="169" t="n">
        <v>121</v>
      </c>
      <c r="L296" s="147"/>
      <c r="M296" s="145"/>
      <c r="N296" s="147"/>
      <c r="O296" s="145"/>
      <c r="P296" s="148" t="n">
        <v>1659.93</v>
      </c>
      <c r="GO296" s="130"/>
      <c r="GP296" s="141"/>
      <c r="GQ296" s="141"/>
      <c r="GR296" s="141"/>
      <c r="GS296" s="141"/>
      <c r="GT296" s="141"/>
      <c r="GU296" s="84"/>
      <c r="GV296" s="84"/>
      <c r="GW296" s="163"/>
      <c r="GX296" s="141"/>
      <c r="GY296" s="84" t="s">
        <v>640</v>
      </c>
      <c r="GZ296" s="141"/>
      <c r="HA296" s="84"/>
      <c r="HB296" s="204"/>
      <c r="HD296" s="204"/>
      <c r="HF296" s="84"/>
    </row>
    <row r="297" s="79" customFormat="true" ht="28.35" hidden="false" customHeight="true" outlineLevel="0" collapsed="false">
      <c r="A297" s="168"/>
      <c r="B297" s="143" t="s">
        <v>641</v>
      </c>
      <c r="C297" s="81" t="s">
        <v>642</v>
      </c>
      <c r="D297" s="81"/>
      <c r="E297" s="81"/>
      <c r="F297" s="81"/>
      <c r="G297" s="81"/>
      <c r="H297" s="144" t="s">
        <v>125</v>
      </c>
      <c r="I297" s="169" t="n">
        <v>72</v>
      </c>
      <c r="J297" s="145"/>
      <c r="K297" s="169" t="n">
        <v>72</v>
      </c>
      <c r="L297" s="147"/>
      <c r="M297" s="145"/>
      <c r="N297" s="147"/>
      <c r="O297" s="145"/>
      <c r="P297" s="175" t="n">
        <v>987.72</v>
      </c>
      <c r="GO297" s="130"/>
      <c r="GP297" s="141"/>
      <c r="GQ297" s="141"/>
      <c r="GR297" s="141"/>
      <c r="GS297" s="141"/>
      <c r="GT297" s="141"/>
      <c r="GU297" s="84"/>
      <c r="GV297" s="84"/>
      <c r="GW297" s="163"/>
      <c r="GX297" s="141"/>
      <c r="GY297" s="84" t="s">
        <v>642</v>
      </c>
      <c r="GZ297" s="141"/>
      <c r="HA297" s="84"/>
      <c r="HB297" s="204"/>
      <c r="HD297" s="204"/>
      <c r="HF297" s="84"/>
    </row>
    <row r="298" s="79" customFormat="true" ht="13.8" hidden="false" customHeight="true" outlineLevel="0" collapsed="false">
      <c r="A298" s="170"/>
      <c r="B298" s="171"/>
      <c r="C298" s="132" t="s">
        <v>128</v>
      </c>
      <c r="D298" s="132"/>
      <c r="E298" s="132"/>
      <c r="F298" s="132"/>
      <c r="G298" s="132"/>
      <c r="H298" s="134"/>
      <c r="I298" s="135"/>
      <c r="J298" s="135"/>
      <c r="K298" s="135"/>
      <c r="L298" s="138"/>
      <c r="M298" s="135"/>
      <c r="N298" s="166" t="n">
        <v>1469.37</v>
      </c>
      <c r="O298" s="135"/>
      <c r="P298" s="167" t="n">
        <v>4408.11</v>
      </c>
      <c r="GO298" s="130"/>
      <c r="GP298" s="141"/>
      <c r="GQ298" s="141"/>
      <c r="GR298" s="141"/>
      <c r="GS298" s="141"/>
      <c r="GT298" s="141"/>
      <c r="GU298" s="84"/>
      <c r="GV298" s="84"/>
      <c r="GW298" s="163"/>
      <c r="GX298" s="141"/>
      <c r="GY298" s="84"/>
      <c r="GZ298" s="141" t="s">
        <v>128</v>
      </c>
      <c r="HA298" s="84"/>
      <c r="HB298" s="204"/>
      <c r="HD298" s="204"/>
      <c r="HF298" s="84"/>
    </row>
    <row r="299" s="79" customFormat="true" ht="37.3" hidden="false" customHeight="true" outlineLevel="0" collapsed="false">
      <c r="A299" s="131" t="s">
        <v>476</v>
      </c>
      <c r="B299" s="132" t="s">
        <v>759</v>
      </c>
      <c r="C299" s="133" t="s">
        <v>765</v>
      </c>
      <c r="D299" s="133"/>
      <c r="E299" s="133"/>
      <c r="F299" s="133"/>
      <c r="G299" s="133"/>
      <c r="H299" s="134" t="s">
        <v>324</v>
      </c>
      <c r="I299" s="135" t="n">
        <v>3</v>
      </c>
      <c r="J299" s="136" t="n">
        <v>1</v>
      </c>
      <c r="K299" s="136" t="n">
        <v>3</v>
      </c>
      <c r="L299" s="166" t="n">
        <v>3132.43</v>
      </c>
      <c r="M299" s="172" t="n">
        <v>1.33</v>
      </c>
      <c r="N299" s="215" t="n">
        <v>4166.13</v>
      </c>
      <c r="O299" s="135"/>
      <c r="P299" s="167" t="n">
        <v>12498.39</v>
      </c>
      <c r="GO299" s="130"/>
      <c r="GP299" s="141" t="s">
        <v>765</v>
      </c>
      <c r="GQ299" s="141"/>
      <c r="GR299" s="141"/>
      <c r="GS299" s="141"/>
      <c r="GT299" s="141"/>
      <c r="GU299" s="84"/>
      <c r="GV299" s="84"/>
      <c r="GW299" s="163"/>
      <c r="GX299" s="141"/>
      <c r="GY299" s="84"/>
      <c r="GZ299" s="141"/>
      <c r="HA299" s="84"/>
      <c r="HB299" s="204"/>
      <c r="HD299" s="204"/>
      <c r="HF299" s="84"/>
    </row>
    <row r="300" s="79" customFormat="true" ht="13.8" hidden="false" customHeight="true" outlineLevel="0" collapsed="false">
      <c r="A300" s="170"/>
      <c r="B300" s="171"/>
      <c r="C300" s="132" t="s">
        <v>128</v>
      </c>
      <c r="D300" s="132"/>
      <c r="E300" s="132"/>
      <c r="F300" s="132"/>
      <c r="G300" s="132"/>
      <c r="H300" s="134"/>
      <c r="I300" s="135"/>
      <c r="J300" s="135"/>
      <c r="K300" s="135"/>
      <c r="L300" s="138"/>
      <c r="M300" s="135"/>
      <c r="N300" s="138"/>
      <c r="O300" s="135"/>
      <c r="P300" s="167" t="n">
        <v>12498.39</v>
      </c>
      <c r="GO300" s="130"/>
      <c r="GP300" s="141"/>
      <c r="GQ300" s="141"/>
      <c r="GR300" s="141"/>
      <c r="GS300" s="141"/>
      <c r="GT300" s="141"/>
      <c r="GU300" s="84"/>
      <c r="GV300" s="84"/>
      <c r="GW300" s="163"/>
      <c r="GX300" s="141"/>
      <c r="GY300" s="84"/>
      <c r="GZ300" s="141" t="s">
        <v>128</v>
      </c>
      <c r="HA300" s="84"/>
      <c r="HB300" s="204"/>
      <c r="HD300" s="204"/>
      <c r="HF300" s="84"/>
    </row>
    <row r="301" s="79" customFormat="true" ht="1.5" hidden="false" customHeight="true" outlineLevel="0" collapsed="false">
      <c r="A301" s="192"/>
      <c r="B301" s="193"/>
      <c r="C301" s="193"/>
      <c r="D301" s="193"/>
      <c r="E301" s="193"/>
      <c r="F301" s="194"/>
      <c r="G301" s="194"/>
      <c r="H301" s="194"/>
      <c r="I301" s="194"/>
      <c r="J301" s="195"/>
      <c r="K301" s="194"/>
      <c r="L301" s="195"/>
      <c r="M301" s="196"/>
      <c r="N301" s="195"/>
      <c r="O301" s="197"/>
      <c r="P301" s="198"/>
      <c r="Q301" s="199"/>
      <c r="R301" s="200"/>
      <c r="GO301" s="130"/>
      <c r="GP301" s="141"/>
      <c r="GQ301" s="141"/>
      <c r="GR301" s="141"/>
      <c r="GS301" s="141"/>
      <c r="GT301" s="141"/>
      <c r="GU301" s="84"/>
      <c r="GV301" s="84"/>
      <c r="GW301" s="163"/>
      <c r="GX301" s="141"/>
      <c r="GY301" s="84"/>
      <c r="GZ301" s="141"/>
      <c r="HA301" s="84"/>
      <c r="HB301" s="204"/>
      <c r="HD301" s="204"/>
      <c r="HF301" s="84"/>
    </row>
    <row r="302" s="79" customFormat="true" ht="13.8" hidden="false" customHeight="true" outlineLevel="0" collapsed="false">
      <c r="A302" s="164"/>
      <c r="B302" s="201"/>
      <c r="C302" s="202" t="s">
        <v>766</v>
      </c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3"/>
      <c r="Q302" s="199"/>
      <c r="R302" s="200"/>
      <c r="GO302" s="130"/>
      <c r="GP302" s="141"/>
      <c r="GQ302" s="141"/>
      <c r="GR302" s="141"/>
      <c r="GS302" s="141"/>
      <c r="GT302" s="141"/>
      <c r="GU302" s="84"/>
      <c r="GV302" s="84"/>
      <c r="GW302" s="163"/>
      <c r="GX302" s="141"/>
      <c r="GY302" s="84"/>
      <c r="GZ302" s="141"/>
      <c r="HA302" s="84"/>
      <c r="HB302" s="204" t="s">
        <v>766</v>
      </c>
      <c r="HD302" s="204"/>
      <c r="HF302" s="84"/>
    </row>
    <row r="303" s="79" customFormat="true" ht="13.8" hidden="false" customHeight="true" outlineLevel="0" collapsed="false">
      <c r="A303" s="164"/>
      <c r="B303" s="165"/>
      <c r="C303" s="205" t="s">
        <v>214</v>
      </c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06" t="n">
        <v>27479.23</v>
      </c>
      <c r="Q303" s="199"/>
      <c r="R303" s="200"/>
      <c r="GO303" s="130"/>
      <c r="GP303" s="141"/>
      <c r="GQ303" s="141"/>
      <c r="GR303" s="141"/>
      <c r="GS303" s="141"/>
      <c r="GT303" s="141"/>
      <c r="GU303" s="84"/>
      <c r="GV303" s="84"/>
      <c r="GW303" s="163"/>
      <c r="GX303" s="141"/>
      <c r="GY303" s="84"/>
      <c r="GZ303" s="141"/>
      <c r="HA303" s="84"/>
      <c r="HB303" s="204"/>
      <c r="HC303" s="75" t="s">
        <v>214</v>
      </c>
      <c r="HD303" s="204"/>
      <c r="HF303" s="84"/>
    </row>
    <row r="304" s="79" customFormat="true" ht="13.8" hidden="false" customHeight="true" outlineLevel="0" collapsed="false">
      <c r="A304" s="164"/>
      <c r="B304" s="165"/>
      <c r="C304" s="205" t="s">
        <v>215</v>
      </c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7"/>
      <c r="Q304" s="199"/>
      <c r="R304" s="200"/>
      <c r="GO304" s="130"/>
      <c r="GP304" s="141"/>
      <c r="GQ304" s="141"/>
      <c r="GR304" s="141"/>
      <c r="GS304" s="141"/>
      <c r="GT304" s="141"/>
      <c r="GU304" s="84"/>
      <c r="GV304" s="84"/>
      <c r="GW304" s="163"/>
      <c r="GX304" s="141"/>
      <c r="GY304" s="84"/>
      <c r="GZ304" s="141"/>
      <c r="HA304" s="84"/>
      <c r="HB304" s="204"/>
      <c r="HC304" s="75" t="s">
        <v>215</v>
      </c>
      <c r="HD304" s="204"/>
      <c r="HF304" s="84"/>
    </row>
    <row r="305" s="79" customFormat="true" ht="13.8" hidden="false" customHeight="true" outlineLevel="0" collapsed="false">
      <c r="A305" s="164"/>
      <c r="B305" s="165"/>
      <c r="C305" s="205" t="s">
        <v>216</v>
      </c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6" t="n">
        <v>2531.99</v>
      </c>
      <c r="Q305" s="199"/>
      <c r="R305" s="200"/>
      <c r="GO305" s="130"/>
      <c r="GP305" s="141"/>
      <c r="GQ305" s="141"/>
      <c r="GR305" s="141"/>
      <c r="GS305" s="141"/>
      <c r="GT305" s="141"/>
      <c r="GU305" s="84"/>
      <c r="GV305" s="84"/>
      <c r="GW305" s="163"/>
      <c r="GX305" s="141"/>
      <c r="GY305" s="84"/>
      <c r="GZ305" s="141"/>
      <c r="HA305" s="84"/>
      <c r="HB305" s="204"/>
      <c r="HC305" s="75" t="s">
        <v>216</v>
      </c>
      <c r="HD305" s="204"/>
      <c r="HF305" s="84"/>
    </row>
    <row r="306" s="79" customFormat="true" ht="13.8" hidden="false" customHeight="true" outlineLevel="0" collapsed="false">
      <c r="A306" s="164"/>
      <c r="B306" s="165"/>
      <c r="C306" s="205" t="s">
        <v>217</v>
      </c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8" t="n">
        <v>63.19</v>
      </c>
      <c r="Q306" s="199"/>
      <c r="R306" s="200"/>
      <c r="GO306" s="130"/>
      <c r="GP306" s="141"/>
      <c r="GQ306" s="141"/>
      <c r="GR306" s="141"/>
      <c r="GS306" s="141"/>
      <c r="GT306" s="141"/>
      <c r="GU306" s="84"/>
      <c r="GV306" s="84"/>
      <c r="GW306" s="163"/>
      <c r="GX306" s="141"/>
      <c r="GY306" s="84"/>
      <c r="GZ306" s="141"/>
      <c r="HA306" s="84"/>
      <c r="HB306" s="204"/>
      <c r="HC306" s="75" t="s">
        <v>217</v>
      </c>
      <c r="HD306" s="204"/>
      <c r="HF306" s="84"/>
    </row>
    <row r="307" s="79" customFormat="true" ht="13.8" hidden="false" customHeight="true" outlineLevel="0" collapsed="false">
      <c r="A307" s="164"/>
      <c r="B307" s="165"/>
      <c r="C307" s="205" t="s">
        <v>218</v>
      </c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8" t="n">
        <v>31.98</v>
      </c>
      <c r="Q307" s="199"/>
      <c r="R307" s="200"/>
      <c r="GO307" s="130"/>
      <c r="GP307" s="141"/>
      <c r="GQ307" s="141"/>
      <c r="GR307" s="141"/>
      <c r="GS307" s="141"/>
      <c r="GT307" s="141"/>
      <c r="GU307" s="84"/>
      <c r="GV307" s="84"/>
      <c r="GW307" s="163"/>
      <c r="GX307" s="141"/>
      <c r="GY307" s="84"/>
      <c r="GZ307" s="141"/>
      <c r="HA307" s="84"/>
      <c r="HB307" s="204"/>
      <c r="HC307" s="75" t="s">
        <v>218</v>
      </c>
      <c r="HD307" s="204"/>
      <c r="HF307" s="84"/>
    </row>
    <row r="308" s="79" customFormat="true" ht="13.8" hidden="false" customHeight="true" outlineLevel="0" collapsed="false">
      <c r="A308" s="164"/>
      <c r="B308" s="165"/>
      <c r="C308" s="205" t="s">
        <v>587</v>
      </c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6" t="n">
        <v>24852.07</v>
      </c>
      <c r="Q308" s="199"/>
      <c r="R308" s="200"/>
      <c r="GO308" s="130"/>
      <c r="GP308" s="141"/>
      <c r="GQ308" s="141"/>
      <c r="GR308" s="141"/>
      <c r="GS308" s="141"/>
      <c r="GT308" s="141"/>
      <c r="GU308" s="84"/>
      <c r="GV308" s="84"/>
      <c r="GW308" s="163"/>
      <c r="GX308" s="141"/>
      <c r="GY308" s="84"/>
      <c r="GZ308" s="141"/>
      <c r="HA308" s="84"/>
      <c r="HB308" s="204"/>
      <c r="HC308" s="75" t="s">
        <v>587</v>
      </c>
      <c r="HD308" s="204"/>
      <c r="HF308" s="84"/>
    </row>
    <row r="309" s="79" customFormat="true" ht="13.8" hidden="false" customHeight="true" outlineLevel="0" collapsed="false">
      <c r="A309" s="164"/>
      <c r="B309" s="165"/>
      <c r="C309" s="205" t="s">
        <v>219</v>
      </c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  <c r="P309" s="206" t="n">
        <v>32427.69</v>
      </c>
      <c r="Q309" s="199"/>
      <c r="R309" s="200"/>
      <c r="GO309" s="130"/>
      <c r="GP309" s="141"/>
      <c r="GQ309" s="141"/>
      <c r="GR309" s="141"/>
      <c r="GS309" s="141"/>
      <c r="GT309" s="141"/>
      <c r="GU309" s="84"/>
      <c r="GV309" s="84"/>
      <c r="GW309" s="163"/>
      <c r="GX309" s="141"/>
      <c r="GY309" s="84"/>
      <c r="GZ309" s="141"/>
      <c r="HA309" s="84"/>
      <c r="HB309" s="204"/>
      <c r="HC309" s="75" t="s">
        <v>219</v>
      </c>
      <c r="HD309" s="204"/>
      <c r="HF309" s="84"/>
    </row>
    <row r="310" s="79" customFormat="true" ht="13.8" hidden="false" customHeight="true" outlineLevel="0" collapsed="false">
      <c r="A310" s="164"/>
      <c r="B310" s="165"/>
      <c r="C310" s="205" t="s">
        <v>215</v>
      </c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7"/>
      <c r="Q310" s="199"/>
      <c r="R310" s="200"/>
      <c r="GO310" s="130"/>
      <c r="GP310" s="141"/>
      <c r="GQ310" s="141"/>
      <c r="GR310" s="141"/>
      <c r="GS310" s="141"/>
      <c r="GT310" s="141"/>
      <c r="GU310" s="84"/>
      <c r="GV310" s="84"/>
      <c r="GW310" s="163"/>
      <c r="GX310" s="141"/>
      <c r="GY310" s="84"/>
      <c r="GZ310" s="141"/>
      <c r="HA310" s="84"/>
      <c r="HB310" s="204"/>
      <c r="HC310" s="75" t="s">
        <v>215</v>
      </c>
      <c r="HD310" s="204"/>
      <c r="HF310" s="84"/>
    </row>
    <row r="311" s="79" customFormat="true" ht="13.8" hidden="false" customHeight="true" outlineLevel="0" collapsed="false">
      <c r="A311" s="164"/>
      <c r="B311" s="165"/>
      <c r="C311" s="205" t="s">
        <v>220</v>
      </c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6" t="n">
        <v>2531.99</v>
      </c>
      <c r="Q311" s="199"/>
      <c r="R311" s="200"/>
      <c r="GO311" s="130"/>
      <c r="GP311" s="141"/>
      <c r="GQ311" s="141"/>
      <c r="GR311" s="141"/>
      <c r="GS311" s="141"/>
      <c r="GT311" s="141"/>
      <c r="GU311" s="84"/>
      <c r="GV311" s="84"/>
      <c r="GW311" s="163"/>
      <c r="GX311" s="141"/>
      <c r="GY311" s="84"/>
      <c r="GZ311" s="141"/>
      <c r="HA311" s="84"/>
      <c r="HB311" s="204"/>
      <c r="HC311" s="75" t="s">
        <v>220</v>
      </c>
      <c r="HD311" s="204"/>
      <c r="HF311" s="84"/>
    </row>
    <row r="312" s="79" customFormat="true" ht="13.8" hidden="false" customHeight="true" outlineLevel="0" collapsed="false">
      <c r="A312" s="164"/>
      <c r="B312" s="165"/>
      <c r="C312" s="205" t="s">
        <v>221</v>
      </c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8" t="n">
        <v>63.19</v>
      </c>
      <c r="Q312" s="199"/>
      <c r="R312" s="200"/>
      <c r="GO312" s="130"/>
      <c r="GP312" s="141"/>
      <c r="GQ312" s="141"/>
      <c r="GR312" s="141"/>
      <c r="GS312" s="141"/>
      <c r="GT312" s="141"/>
      <c r="GU312" s="84"/>
      <c r="GV312" s="84"/>
      <c r="GW312" s="163"/>
      <c r="GX312" s="141"/>
      <c r="GY312" s="84"/>
      <c r="GZ312" s="141"/>
      <c r="HA312" s="84"/>
      <c r="HB312" s="204"/>
      <c r="HC312" s="75" t="s">
        <v>221</v>
      </c>
      <c r="HD312" s="204"/>
      <c r="HF312" s="84"/>
    </row>
    <row r="313" s="79" customFormat="true" ht="13.8" hidden="false" customHeight="true" outlineLevel="0" collapsed="false">
      <c r="A313" s="164"/>
      <c r="B313" s="165"/>
      <c r="C313" s="205" t="s">
        <v>222</v>
      </c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  <c r="N313" s="205"/>
      <c r="O313" s="205"/>
      <c r="P313" s="208" t="n">
        <v>31.98</v>
      </c>
      <c r="Q313" s="199"/>
      <c r="R313" s="200"/>
      <c r="GO313" s="130"/>
      <c r="GP313" s="141"/>
      <c r="GQ313" s="141"/>
      <c r="GR313" s="141"/>
      <c r="GS313" s="141"/>
      <c r="GT313" s="141"/>
      <c r="GU313" s="84"/>
      <c r="GV313" s="84"/>
      <c r="GW313" s="163"/>
      <c r="GX313" s="141"/>
      <c r="GY313" s="84"/>
      <c r="GZ313" s="141"/>
      <c r="HA313" s="84"/>
      <c r="HB313" s="204"/>
      <c r="HC313" s="75" t="s">
        <v>222</v>
      </c>
      <c r="HD313" s="204"/>
      <c r="HF313" s="84"/>
    </row>
    <row r="314" s="79" customFormat="true" ht="13.8" hidden="false" customHeight="true" outlineLevel="0" collapsed="false">
      <c r="A314" s="164"/>
      <c r="B314" s="165"/>
      <c r="C314" s="205" t="s">
        <v>588</v>
      </c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6" t="n">
        <v>24852.07</v>
      </c>
      <c r="Q314" s="199"/>
      <c r="R314" s="200"/>
      <c r="GO314" s="130"/>
      <c r="GP314" s="141"/>
      <c r="GQ314" s="141"/>
      <c r="GR314" s="141"/>
      <c r="GS314" s="141"/>
      <c r="GT314" s="141"/>
      <c r="GU314" s="84"/>
      <c r="GV314" s="84"/>
      <c r="GW314" s="163"/>
      <c r="GX314" s="141"/>
      <c r="GY314" s="84"/>
      <c r="GZ314" s="141"/>
      <c r="HA314" s="84"/>
      <c r="HB314" s="204"/>
      <c r="HC314" s="75" t="s">
        <v>588</v>
      </c>
      <c r="HD314" s="204"/>
      <c r="HF314" s="84"/>
    </row>
    <row r="315" s="79" customFormat="true" ht="13.8" hidden="false" customHeight="true" outlineLevel="0" collapsed="false">
      <c r="A315" s="164"/>
      <c r="B315" s="165"/>
      <c r="C315" s="205" t="s">
        <v>223</v>
      </c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6" t="n">
        <v>3102.41</v>
      </c>
      <c r="Q315" s="199"/>
      <c r="R315" s="200"/>
      <c r="GO315" s="130"/>
      <c r="GP315" s="141"/>
      <c r="GQ315" s="141"/>
      <c r="GR315" s="141"/>
      <c r="GS315" s="141"/>
      <c r="GT315" s="141"/>
      <c r="GU315" s="84"/>
      <c r="GV315" s="84"/>
      <c r="GW315" s="163"/>
      <c r="GX315" s="141"/>
      <c r="GY315" s="84"/>
      <c r="GZ315" s="141"/>
      <c r="HA315" s="84"/>
      <c r="HB315" s="204"/>
      <c r="HC315" s="75" t="s">
        <v>223</v>
      </c>
      <c r="HD315" s="204"/>
      <c r="HF315" s="84"/>
    </row>
    <row r="316" s="79" customFormat="true" ht="13.8" hidden="false" customHeight="true" outlineLevel="0" collapsed="false">
      <c r="A316" s="164"/>
      <c r="B316" s="165"/>
      <c r="C316" s="205" t="s">
        <v>224</v>
      </c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6" t="n">
        <v>1846.05</v>
      </c>
      <c r="Q316" s="199"/>
      <c r="R316" s="200"/>
      <c r="GO316" s="130"/>
      <c r="GP316" s="141"/>
      <c r="GQ316" s="141"/>
      <c r="GR316" s="141"/>
      <c r="GS316" s="141"/>
      <c r="GT316" s="141"/>
      <c r="GU316" s="84"/>
      <c r="GV316" s="84"/>
      <c r="GW316" s="163"/>
      <c r="GX316" s="141"/>
      <c r="GY316" s="84"/>
      <c r="GZ316" s="141"/>
      <c r="HA316" s="84"/>
      <c r="HB316" s="204"/>
      <c r="HC316" s="75" t="s">
        <v>224</v>
      </c>
      <c r="HD316" s="204"/>
      <c r="HF316" s="84"/>
    </row>
    <row r="317" s="79" customFormat="true" ht="13.8" hidden="false" customHeight="true" outlineLevel="0" collapsed="false">
      <c r="A317" s="164"/>
      <c r="B317" s="165"/>
      <c r="C317" s="205" t="s">
        <v>225</v>
      </c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6" t="n">
        <v>2563.97</v>
      </c>
      <c r="Q317" s="199"/>
      <c r="R317" s="200"/>
      <c r="GO317" s="130"/>
      <c r="GP317" s="141"/>
      <c r="GQ317" s="141"/>
      <c r="GR317" s="141"/>
      <c r="GS317" s="141"/>
      <c r="GT317" s="141"/>
      <c r="GU317" s="84"/>
      <c r="GV317" s="84"/>
      <c r="GW317" s="163"/>
      <c r="GX317" s="141"/>
      <c r="GY317" s="84"/>
      <c r="GZ317" s="141"/>
      <c r="HA317" s="84"/>
      <c r="HB317" s="204"/>
      <c r="HC317" s="75" t="s">
        <v>225</v>
      </c>
      <c r="HD317" s="204"/>
      <c r="HF317" s="84"/>
    </row>
    <row r="318" s="79" customFormat="true" ht="13.8" hidden="false" customHeight="true" outlineLevel="0" collapsed="false">
      <c r="A318" s="164"/>
      <c r="B318" s="165"/>
      <c r="C318" s="205" t="s">
        <v>226</v>
      </c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6" t="n">
        <v>3102.41</v>
      </c>
      <c r="Q318" s="199"/>
      <c r="R318" s="200"/>
      <c r="GO318" s="130"/>
      <c r="GP318" s="141"/>
      <c r="GQ318" s="141"/>
      <c r="GR318" s="141"/>
      <c r="GS318" s="141"/>
      <c r="GT318" s="141"/>
      <c r="GU318" s="84"/>
      <c r="GV318" s="84"/>
      <c r="GW318" s="163"/>
      <c r="GX318" s="141"/>
      <c r="GY318" s="84"/>
      <c r="GZ318" s="141"/>
      <c r="HA318" s="84"/>
      <c r="HB318" s="204"/>
      <c r="HC318" s="75" t="s">
        <v>226</v>
      </c>
      <c r="HD318" s="204"/>
      <c r="HF318" s="84"/>
    </row>
    <row r="319" s="79" customFormat="true" ht="13.8" hidden="false" customHeight="true" outlineLevel="0" collapsed="false">
      <c r="A319" s="164"/>
      <c r="B319" s="165"/>
      <c r="C319" s="205" t="s">
        <v>227</v>
      </c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6" t="n">
        <v>1846.05</v>
      </c>
      <c r="Q319" s="199"/>
      <c r="R319" s="200"/>
      <c r="GO319" s="130"/>
      <c r="GP319" s="141"/>
      <c r="GQ319" s="141"/>
      <c r="GR319" s="141"/>
      <c r="GS319" s="141"/>
      <c r="GT319" s="141"/>
      <c r="GU319" s="84"/>
      <c r="GV319" s="84"/>
      <c r="GW319" s="163"/>
      <c r="GX319" s="141"/>
      <c r="GY319" s="84"/>
      <c r="GZ319" s="141"/>
      <c r="HA319" s="84"/>
      <c r="HB319" s="204"/>
      <c r="HC319" s="75" t="s">
        <v>227</v>
      </c>
      <c r="HD319" s="204"/>
      <c r="HF319" s="84"/>
    </row>
    <row r="320" s="79" customFormat="true" ht="13.8" hidden="false" customHeight="true" outlineLevel="0" collapsed="false">
      <c r="A320" s="164"/>
      <c r="B320" s="201"/>
      <c r="C320" s="202" t="s">
        <v>767</v>
      </c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9" t="n">
        <v>32427.69</v>
      </c>
      <c r="Q320" s="199"/>
      <c r="R320" s="200"/>
      <c r="GO320" s="130"/>
      <c r="GP320" s="141"/>
      <c r="GQ320" s="141"/>
      <c r="GR320" s="141"/>
      <c r="GS320" s="141"/>
      <c r="GT320" s="141"/>
      <c r="GU320" s="84"/>
      <c r="GV320" s="84"/>
      <c r="GW320" s="163"/>
      <c r="GX320" s="141"/>
      <c r="GY320" s="84"/>
      <c r="GZ320" s="141"/>
      <c r="HA320" s="84"/>
      <c r="HB320" s="204"/>
      <c r="HD320" s="204" t="s">
        <v>767</v>
      </c>
      <c r="HF320" s="84"/>
    </row>
    <row r="321" s="79" customFormat="true" ht="13.8" hidden="false" customHeight="true" outlineLevel="0" collapsed="false">
      <c r="A321" s="164"/>
      <c r="B321" s="165"/>
      <c r="C321" s="205" t="s">
        <v>229</v>
      </c>
      <c r="D321" s="205"/>
      <c r="E321" s="205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7"/>
      <c r="Q321" s="199"/>
      <c r="R321" s="200"/>
      <c r="GO321" s="130"/>
      <c r="GP321" s="141"/>
      <c r="GQ321" s="141"/>
      <c r="GR321" s="141"/>
      <c r="GS321" s="141"/>
      <c r="GT321" s="141"/>
      <c r="GU321" s="84"/>
      <c r="GV321" s="84"/>
      <c r="GW321" s="163"/>
      <c r="GX321" s="141"/>
      <c r="GY321" s="84"/>
      <c r="GZ321" s="141"/>
      <c r="HA321" s="84"/>
      <c r="HB321" s="204"/>
      <c r="HC321" s="75" t="s">
        <v>229</v>
      </c>
      <c r="HD321" s="204"/>
      <c r="HF321" s="84"/>
    </row>
    <row r="322" s="79" customFormat="true" ht="13.8" hidden="false" customHeight="true" outlineLevel="0" collapsed="false">
      <c r="A322" s="164"/>
      <c r="B322" s="165"/>
      <c r="C322" s="205" t="s">
        <v>230</v>
      </c>
      <c r="D322" s="205"/>
      <c r="E322" s="205"/>
      <c r="F322" s="205"/>
      <c r="G322" s="205"/>
      <c r="H322" s="205"/>
      <c r="I322" s="205"/>
      <c r="J322" s="205"/>
      <c r="K322" s="210" t="s">
        <v>768</v>
      </c>
      <c r="L322" s="202"/>
      <c r="M322" s="202"/>
      <c r="O322" s="211"/>
      <c r="P322" s="207"/>
      <c r="Q322" s="199"/>
      <c r="R322" s="200"/>
      <c r="GO322" s="130"/>
      <c r="GP322" s="141"/>
      <c r="GQ322" s="141"/>
      <c r="GR322" s="141"/>
      <c r="GS322" s="141"/>
      <c r="GT322" s="141"/>
      <c r="GU322" s="84"/>
      <c r="GV322" s="84"/>
      <c r="GW322" s="163"/>
      <c r="GX322" s="141"/>
      <c r="GY322" s="84"/>
      <c r="GZ322" s="141"/>
      <c r="HA322" s="84"/>
      <c r="HB322" s="204"/>
      <c r="HD322" s="204"/>
      <c r="HE322" s="75" t="s">
        <v>230</v>
      </c>
      <c r="HF322" s="84"/>
    </row>
    <row r="323" s="79" customFormat="true" ht="13.8" hidden="false" customHeight="true" outlineLevel="0" collapsed="false">
      <c r="A323" s="164"/>
      <c r="B323" s="165"/>
      <c r="C323" s="205" t="s">
        <v>232</v>
      </c>
      <c r="D323" s="205"/>
      <c r="E323" s="205"/>
      <c r="F323" s="205"/>
      <c r="G323" s="205"/>
      <c r="H323" s="205"/>
      <c r="I323" s="205"/>
      <c r="J323" s="205"/>
      <c r="K323" s="210" t="s">
        <v>769</v>
      </c>
      <c r="L323" s="202"/>
      <c r="M323" s="202"/>
      <c r="O323" s="211"/>
      <c r="P323" s="207"/>
      <c r="Q323" s="199"/>
      <c r="R323" s="200"/>
      <c r="GO323" s="130"/>
      <c r="GP323" s="141"/>
      <c r="GQ323" s="141"/>
      <c r="GR323" s="141"/>
      <c r="GS323" s="141"/>
      <c r="GT323" s="141"/>
      <c r="GU323" s="84"/>
      <c r="GV323" s="84"/>
      <c r="GW323" s="163"/>
      <c r="GX323" s="141"/>
      <c r="GY323" s="84"/>
      <c r="GZ323" s="141"/>
      <c r="HA323" s="84"/>
      <c r="HB323" s="204"/>
      <c r="HD323" s="204"/>
      <c r="HE323" s="75" t="s">
        <v>232</v>
      </c>
      <c r="HF323" s="84"/>
    </row>
    <row r="324" s="79" customFormat="true" ht="1.5" hidden="false" customHeight="true" outlineLevel="0" collapsed="false">
      <c r="A324" s="241"/>
      <c r="B324" s="242"/>
      <c r="C324" s="242"/>
      <c r="D324" s="242"/>
      <c r="E324" s="242"/>
      <c r="F324" s="242"/>
      <c r="G324" s="242"/>
      <c r="H324" s="242"/>
      <c r="I324" s="242"/>
      <c r="J324" s="242"/>
      <c r="K324" s="242"/>
      <c r="L324" s="242"/>
      <c r="M324" s="242"/>
      <c r="N324" s="111"/>
      <c r="O324" s="243"/>
      <c r="P324" s="244"/>
      <c r="Q324" s="199"/>
      <c r="R324" s="200"/>
    </row>
    <row r="325" s="79" customFormat="true" ht="13.8" hidden="false" customHeight="true" outlineLevel="0" collapsed="false">
      <c r="A325" s="164"/>
      <c r="B325" s="201"/>
      <c r="C325" s="202" t="s">
        <v>609</v>
      </c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3"/>
      <c r="Q325" s="199"/>
      <c r="R325" s="200"/>
      <c r="HG325" s="204" t="s">
        <v>609</v>
      </c>
    </row>
    <row r="326" s="79" customFormat="true" ht="13.8" hidden="false" customHeight="true" outlineLevel="0" collapsed="false">
      <c r="A326" s="164"/>
      <c r="B326" s="165"/>
      <c r="C326" s="205" t="s">
        <v>214</v>
      </c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6" t="n">
        <v>154859.91</v>
      </c>
      <c r="Q326" s="245"/>
      <c r="R326" s="246"/>
      <c r="HG326" s="204"/>
      <c r="HH326" s="75" t="s">
        <v>214</v>
      </c>
    </row>
    <row r="327" s="79" customFormat="true" ht="13.8" hidden="false" customHeight="true" outlineLevel="0" collapsed="false">
      <c r="A327" s="164"/>
      <c r="B327" s="165"/>
      <c r="C327" s="205" t="s">
        <v>215</v>
      </c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  <c r="N327" s="205"/>
      <c r="O327" s="205"/>
      <c r="P327" s="207"/>
      <c r="Q327" s="245"/>
      <c r="R327" s="246"/>
      <c r="HG327" s="204"/>
      <c r="HH327" s="75" t="s">
        <v>215</v>
      </c>
    </row>
    <row r="328" s="79" customFormat="true" ht="13.8" hidden="false" customHeight="true" outlineLevel="0" collapsed="false">
      <c r="A328" s="164"/>
      <c r="B328" s="165"/>
      <c r="C328" s="205" t="s">
        <v>216</v>
      </c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  <c r="N328" s="205"/>
      <c r="O328" s="205"/>
      <c r="P328" s="206" t="n">
        <v>29729.28</v>
      </c>
      <c r="Q328" s="245"/>
      <c r="R328" s="246"/>
      <c r="HG328" s="204"/>
      <c r="HH328" s="75" t="s">
        <v>216</v>
      </c>
    </row>
    <row r="329" s="79" customFormat="true" ht="13.8" hidden="false" customHeight="true" outlineLevel="0" collapsed="false">
      <c r="A329" s="164"/>
      <c r="B329" s="165"/>
      <c r="C329" s="205" t="s">
        <v>217</v>
      </c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  <c r="N329" s="205"/>
      <c r="O329" s="205"/>
      <c r="P329" s="208" t="n">
        <v>63.27</v>
      </c>
      <c r="Q329" s="245"/>
      <c r="R329" s="246"/>
      <c r="HG329" s="204"/>
      <c r="HH329" s="75" t="s">
        <v>217</v>
      </c>
    </row>
    <row r="330" s="79" customFormat="true" ht="13.8" hidden="false" customHeight="true" outlineLevel="0" collapsed="false">
      <c r="A330" s="164"/>
      <c r="B330" s="165"/>
      <c r="C330" s="205" t="s">
        <v>218</v>
      </c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8" t="n">
        <v>32.64</v>
      </c>
      <c r="Q330" s="245"/>
      <c r="R330" s="246"/>
      <c r="HG330" s="204"/>
      <c r="HH330" s="75" t="s">
        <v>218</v>
      </c>
    </row>
    <row r="331" s="79" customFormat="true" ht="13.8" hidden="false" customHeight="true" outlineLevel="0" collapsed="false">
      <c r="A331" s="164"/>
      <c r="B331" s="165"/>
      <c r="C331" s="205" t="s">
        <v>587</v>
      </c>
      <c r="D331" s="205"/>
      <c r="E331" s="205"/>
      <c r="F331" s="205"/>
      <c r="G331" s="205"/>
      <c r="H331" s="205"/>
      <c r="I331" s="205"/>
      <c r="J331" s="205"/>
      <c r="K331" s="205"/>
      <c r="L331" s="205"/>
      <c r="M331" s="205"/>
      <c r="N331" s="205"/>
      <c r="O331" s="205"/>
      <c r="P331" s="206" t="n">
        <v>125034.72</v>
      </c>
      <c r="Q331" s="245"/>
      <c r="R331" s="246"/>
      <c r="HG331" s="204"/>
      <c r="HH331" s="75" t="s">
        <v>587</v>
      </c>
    </row>
    <row r="332" s="79" customFormat="true" ht="13.8" hidden="false" customHeight="true" outlineLevel="0" collapsed="false">
      <c r="A332" s="164"/>
      <c r="B332" s="165"/>
      <c r="C332" s="205" t="s">
        <v>219</v>
      </c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6" t="n">
        <v>132943.15</v>
      </c>
      <c r="Q332" s="245"/>
      <c r="R332" s="246"/>
      <c r="HG332" s="204"/>
      <c r="HH332" s="75" t="s">
        <v>219</v>
      </c>
    </row>
    <row r="333" s="79" customFormat="true" ht="13.8" hidden="false" customHeight="true" outlineLevel="0" collapsed="false">
      <c r="A333" s="164"/>
      <c r="B333" s="165"/>
      <c r="C333" s="205" t="s">
        <v>215</v>
      </c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7"/>
      <c r="Q333" s="245"/>
      <c r="R333" s="246"/>
      <c r="HG333" s="204"/>
      <c r="HH333" s="75" t="s">
        <v>215</v>
      </c>
    </row>
    <row r="334" s="79" customFormat="true" ht="13.8" hidden="false" customHeight="true" outlineLevel="0" collapsed="false">
      <c r="A334" s="164"/>
      <c r="B334" s="165"/>
      <c r="C334" s="205" t="s">
        <v>220</v>
      </c>
      <c r="D334" s="205"/>
      <c r="E334" s="205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6" t="n">
        <v>24265.98</v>
      </c>
      <c r="Q334" s="245"/>
      <c r="R334" s="246"/>
      <c r="HG334" s="204"/>
      <c r="HH334" s="75" t="s">
        <v>220</v>
      </c>
    </row>
    <row r="335" s="79" customFormat="true" ht="13.8" hidden="false" customHeight="true" outlineLevel="0" collapsed="false">
      <c r="A335" s="164"/>
      <c r="B335" s="165"/>
      <c r="C335" s="205" t="s">
        <v>221</v>
      </c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8" t="n">
        <v>63.19</v>
      </c>
      <c r="Q335" s="245"/>
      <c r="R335" s="246"/>
      <c r="HG335" s="204"/>
      <c r="HH335" s="75" t="s">
        <v>221</v>
      </c>
    </row>
    <row r="336" s="79" customFormat="true" ht="13.8" hidden="false" customHeight="true" outlineLevel="0" collapsed="false">
      <c r="A336" s="164"/>
      <c r="B336" s="165"/>
      <c r="C336" s="205" t="s">
        <v>222</v>
      </c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8" t="n">
        <v>31.98</v>
      </c>
      <c r="Q336" s="245"/>
      <c r="R336" s="246"/>
      <c r="HG336" s="204"/>
      <c r="HH336" s="75" t="s">
        <v>222</v>
      </c>
    </row>
    <row r="337" s="79" customFormat="true" ht="13.8" hidden="false" customHeight="true" outlineLevel="0" collapsed="false">
      <c r="A337" s="164"/>
      <c r="B337" s="165"/>
      <c r="C337" s="205" t="s">
        <v>588</v>
      </c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  <c r="N337" s="205"/>
      <c r="O337" s="205"/>
      <c r="P337" s="206" t="n">
        <v>61686.94</v>
      </c>
      <c r="Q337" s="245"/>
      <c r="R337" s="246"/>
      <c r="HG337" s="204"/>
      <c r="HH337" s="75" t="s">
        <v>588</v>
      </c>
    </row>
    <row r="338" s="79" customFormat="true" ht="13.8" hidden="false" customHeight="true" outlineLevel="0" collapsed="false">
      <c r="A338" s="164"/>
      <c r="B338" s="165"/>
      <c r="C338" s="205" t="s">
        <v>223</v>
      </c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6" t="n">
        <v>29400.54</v>
      </c>
      <c r="Q338" s="245"/>
      <c r="R338" s="246"/>
      <c r="HG338" s="204"/>
      <c r="HH338" s="75" t="s">
        <v>223</v>
      </c>
    </row>
    <row r="339" s="79" customFormat="true" ht="13.8" hidden="false" customHeight="true" outlineLevel="0" collapsed="false">
      <c r="A339" s="164"/>
      <c r="B339" s="165"/>
      <c r="C339" s="205" t="s">
        <v>224</v>
      </c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  <c r="N339" s="205"/>
      <c r="O339" s="205"/>
      <c r="P339" s="206" t="n">
        <v>17494.52</v>
      </c>
      <c r="Q339" s="245"/>
      <c r="R339" s="246"/>
      <c r="HG339" s="204"/>
      <c r="HH339" s="75" t="s">
        <v>224</v>
      </c>
    </row>
    <row r="340" s="79" customFormat="true" ht="13.8" hidden="false" customHeight="true" outlineLevel="0" collapsed="false">
      <c r="A340" s="164"/>
      <c r="B340" s="165"/>
      <c r="C340" s="205" t="s">
        <v>607</v>
      </c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5"/>
      <c r="O340" s="205"/>
      <c r="P340" s="206" t="n">
        <v>76829.97</v>
      </c>
      <c r="Q340" s="245"/>
      <c r="R340" s="246"/>
      <c r="HG340" s="204"/>
      <c r="HH340" s="75" t="s">
        <v>607</v>
      </c>
    </row>
    <row r="341" s="79" customFormat="true" ht="13.8" hidden="false" customHeight="true" outlineLevel="0" collapsed="false">
      <c r="A341" s="164"/>
      <c r="B341" s="165"/>
      <c r="C341" s="205" t="s">
        <v>215</v>
      </c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  <c r="N341" s="205"/>
      <c r="O341" s="205"/>
      <c r="P341" s="207"/>
      <c r="Q341" s="245"/>
      <c r="R341" s="246"/>
      <c r="HG341" s="204"/>
      <c r="HH341" s="75" t="s">
        <v>215</v>
      </c>
    </row>
    <row r="342" s="79" customFormat="true" ht="13.8" hidden="false" customHeight="true" outlineLevel="0" collapsed="false">
      <c r="A342" s="164"/>
      <c r="B342" s="165"/>
      <c r="C342" s="205" t="s">
        <v>220</v>
      </c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  <c r="N342" s="205"/>
      <c r="O342" s="205"/>
      <c r="P342" s="206" t="n">
        <v>5463.3</v>
      </c>
      <c r="Q342" s="245"/>
      <c r="R342" s="246"/>
      <c r="HG342" s="204"/>
      <c r="HH342" s="75" t="s">
        <v>220</v>
      </c>
    </row>
    <row r="343" s="79" customFormat="true" ht="13.8" hidden="false" customHeight="true" outlineLevel="0" collapsed="false">
      <c r="A343" s="164"/>
      <c r="B343" s="165"/>
      <c r="C343" s="205" t="s">
        <v>221</v>
      </c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  <c r="N343" s="205"/>
      <c r="O343" s="205"/>
      <c r="P343" s="208" t="n">
        <v>0.08</v>
      </c>
      <c r="Q343" s="245"/>
      <c r="R343" s="246"/>
      <c r="HG343" s="204"/>
      <c r="HH343" s="75" t="s">
        <v>221</v>
      </c>
    </row>
    <row r="344" s="79" customFormat="true" ht="13.8" hidden="false" customHeight="true" outlineLevel="0" collapsed="false">
      <c r="A344" s="164"/>
      <c r="B344" s="165"/>
      <c r="C344" s="205" t="s">
        <v>222</v>
      </c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8" t="n">
        <v>0.66</v>
      </c>
      <c r="Q344" s="245"/>
      <c r="R344" s="246"/>
      <c r="HG344" s="204"/>
      <c r="HH344" s="75" t="s">
        <v>222</v>
      </c>
    </row>
    <row r="345" s="79" customFormat="true" ht="13.8" hidden="false" customHeight="true" outlineLevel="0" collapsed="false">
      <c r="A345" s="164"/>
      <c r="B345" s="165"/>
      <c r="C345" s="205" t="s">
        <v>588</v>
      </c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6" t="n">
        <v>63347.78</v>
      </c>
      <c r="Q345" s="245"/>
      <c r="R345" s="246"/>
      <c r="HG345" s="204"/>
      <c r="HH345" s="75" t="s">
        <v>588</v>
      </c>
    </row>
    <row r="346" s="79" customFormat="true" ht="13.8" hidden="false" customHeight="true" outlineLevel="0" collapsed="false">
      <c r="A346" s="164"/>
      <c r="B346" s="165"/>
      <c r="C346" s="205" t="s">
        <v>223</v>
      </c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6" t="n">
        <v>5260.08</v>
      </c>
      <c r="Q346" s="245"/>
      <c r="R346" s="246"/>
      <c r="HG346" s="204"/>
      <c r="HH346" s="75" t="s">
        <v>223</v>
      </c>
    </row>
    <row r="347" s="79" customFormat="true" ht="13.8" hidden="false" customHeight="true" outlineLevel="0" collapsed="false">
      <c r="A347" s="164"/>
      <c r="B347" s="165"/>
      <c r="C347" s="205" t="s">
        <v>224</v>
      </c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6" t="n">
        <v>2758.07</v>
      </c>
      <c r="Q347" s="245"/>
      <c r="R347" s="246"/>
      <c r="HG347" s="204"/>
      <c r="HH347" s="75" t="s">
        <v>224</v>
      </c>
    </row>
    <row r="348" s="79" customFormat="true" ht="13.8" hidden="false" customHeight="true" outlineLevel="0" collapsed="false">
      <c r="A348" s="164"/>
      <c r="B348" s="165"/>
      <c r="C348" s="205" t="s">
        <v>721</v>
      </c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6" t="n">
        <v>4823961.09</v>
      </c>
      <c r="Q348" s="245"/>
      <c r="R348" s="246"/>
      <c r="HG348" s="204"/>
      <c r="HH348" s="75" t="s">
        <v>721</v>
      </c>
    </row>
    <row r="349" s="79" customFormat="true" ht="13.8" hidden="false" customHeight="true" outlineLevel="0" collapsed="false">
      <c r="A349" s="164"/>
      <c r="B349" s="165"/>
      <c r="C349" s="205" t="s">
        <v>722</v>
      </c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6" t="n">
        <v>4823961.09</v>
      </c>
      <c r="Q349" s="245"/>
      <c r="R349" s="246"/>
      <c r="HG349" s="204"/>
      <c r="HH349" s="75" t="s">
        <v>722</v>
      </c>
    </row>
    <row r="350" s="79" customFormat="true" ht="13.8" hidden="false" customHeight="true" outlineLevel="0" collapsed="false">
      <c r="A350" s="164"/>
      <c r="B350" s="165"/>
      <c r="C350" s="205" t="s">
        <v>225</v>
      </c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6" t="n">
        <v>29761.92</v>
      </c>
      <c r="Q350" s="245"/>
      <c r="R350" s="246"/>
      <c r="HG350" s="204"/>
      <c r="HH350" s="75" t="s">
        <v>225</v>
      </c>
    </row>
    <row r="351" s="79" customFormat="true" ht="13.8" hidden="false" customHeight="true" outlineLevel="0" collapsed="false">
      <c r="A351" s="164"/>
      <c r="B351" s="165"/>
      <c r="C351" s="205" t="s">
        <v>226</v>
      </c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6" t="n">
        <v>34660.62</v>
      </c>
      <c r="Q351" s="245"/>
      <c r="R351" s="246"/>
      <c r="HG351" s="204"/>
      <c r="HH351" s="75" t="s">
        <v>226</v>
      </c>
    </row>
    <row r="352" s="79" customFormat="true" ht="13.8" hidden="false" customHeight="true" outlineLevel="0" collapsed="false">
      <c r="A352" s="164"/>
      <c r="B352" s="165"/>
      <c r="C352" s="205" t="s">
        <v>227</v>
      </c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6" t="n">
        <v>20252.59</v>
      </c>
      <c r="Q352" s="245"/>
      <c r="R352" s="246"/>
      <c r="HG352" s="204"/>
      <c r="HH352" s="75" t="s">
        <v>227</v>
      </c>
    </row>
    <row r="353" s="79" customFormat="true" ht="13.8" hidden="false" customHeight="true" outlineLevel="0" collapsed="false">
      <c r="A353" s="164"/>
      <c r="B353" s="201"/>
      <c r="C353" s="202" t="s">
        <v>610</v>
      </c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9" t="n">
        <v>5033730</v>
      </c>
      <c r="Q353" s="245"/>
      <c r="R353" s="247"/>
      <c r="HG353" s="204"/>
      <c r="HI353" s="204" t="s">
        <v>610</v>
      </c>
    </row>
    <row r="354" s="79" customFormat="true" ht="13.8" hidden="false" customHeight="true" outlineLevel="0" collapsed="false">
      <c r="A354" s="164"/>
      <c r="B354" s="165"/>
      <c r="C354" s="205" t="s">
        <v>229</v>
      </c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207"/>
      <c r="Q354" s="245"/>
      <c r="R354" s="246"/>
      <c r="HG354" s="204"/>
      <c r="HH354" s="75" t="s">
        <v>229</v>
      </c>
      <c r="HI354" s="204"/>
    </row>
    <row r="355" s="79" customFormat="true" ht="13.8" hidden="false" customHeight="true" outlineLevel="0" collapsed="false">
      <c r="A355" s="164"/>
      <c r="B355" s="165"/>
      <c r="C355" s="205" t="s">
        <v>724</v>
      </c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6" t="n">
        <v>4823961.09</v>
      </c>
      <c r="Q355" s="245"/>
      <c r="R355" s="246"/>
      <c r="HG355" s="204"/>
      <c r="HH355" s="75" t="s">
        <v>724</v>
      </c>
      <c r="HI355" s="204"/>
    </row>
    <row r="356" s="79" customFormat="true" ht="13.8" hidden="false" customHeight="true" outlineLevel="0" collapsed="false">
      <c r="A356" s="164"/>
      <c r="B356" s="165"/>
      <c r="C356" s="205" t="s">
        <v>230</v>
      </c>
      <c r="D356" s="205"/>
      <c r="E356" s="205"/>
      <c r="F356" s="205"/>
      <c r="G356" s="205"/>
      <c r="H356" s="205"/>
      <c r="I356" s="205"/>
      <c r="J356" s="205"/>
      <c r="K356" s="210" t="s">
        <v>770</v>
      </c>
      <c r="L356" s="202"/>
      <c r="M356" s="202"/>
      <c r="O356" s="211"/>
      <c r="P356" s="207"/>
      <c r="Q356" s="245"/>
      <c r="R356" s="247"/>
      <c r="HG356" s="204"/>
      <c r="HI356" s="204"/>
      <c r="HJ356" s="75" t="s">
        <v>230</v>
      </c>
    </row>
    <row r="357" s="79" customFormat="true" ht="13.8" hidden="false" customHeight="true" outlineLevel="0" collapsed="false">
      <c r="A357" s="164"/>
      <c r="B357" s="165"/>
      <c r="C357" s="205" t="s">
        <v>232</v>
      </c>
      <c r="D357" s="205"/>
      <c r="E357" s="205"/>
      <c r="F357" s="205"/>
      <c r="G357" s="205"/>
      <c r="H357" s="205"/>
      <c r="I357" s="205"/>
      <c r="J357" s="205"/>
      <c r="K357" s="210" t="s">
        <v>771</v>
      </c>
      <c r="L357" s="202"/>
      <c r="M357" s="202"/>
      <c r="O357" s="211"/>
      <c r="P357" s="207"/>
      <c r="Q357" s="245"/>
      <c r="R357" s="247"/>
      <c r="HG357" s="204"/>
      <c r="HI357" s="204"/>
      <c r="HJ357" s="75" t="s">
        <v>232</v>
      </c>
    </row>
    <row r="358" s="254" customFormat="true" ht="1.5" hidden="false" customHeight="true" outlineLevel="0" collapsed="false">
      <c r="A358" s="241"/>
      <c r="B358" s="195"/>
      <c r="C358" s="193"/>
      <c r="D358" s="193"/>
      <c r="E358" s="193"/>
      <c r="F358" s="193"/>
      <c r="G358" s="193"/>
      <c r="H358" s="193"/>
      <c r="I358" s="193"/>
      <c r="J358" s="193"/>
      <c r="K358" s="193"/>
      <c r="L358" s="248"/>
      <c r="M358" s="249"/>
      <c r="N358" s="250"/>
      <c r="O358" s="251"/>
      <c r="P358" s="252"/>
      <c r="Q358" s="253"/>
      <c r="R358" s="253"/>
      <c r="AB358" s="70"/>
      <c r="AC358" s="70"/>
      <c r="AD358" s="70"/>
      <c r="AE358" s="70"/>
      <c r="AF358" s="70"/>
      <c r="AG358" s="70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0"/>
      <c r="AS358" s="70"/>
      <c r="AT358" s="70"/>
      <c r="AU358" s="70"/>
      <c r="AV358" s="70"/>
      <c r="AW358" s="70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0"/>
      <c r="BI358" s="70"/>
      <c r="BJ358" s="70"/>
      <c r="BK358" s="70"/>
      <c r="BL358" s="70"/>
      <c r="BM358" s="70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0"/>
      <c r="BY358" s="70"/>
      <c r="BZ358" s="70"/>
      <c r="CA358" s="70"/>
      <c r="CB358" s="70"/>
      <c r="CC358" s="70"/>
      <c r="CD358" s="74"/>
      <c r="CE358" s="74"/>
      <c r="CF358" s="74"/>
      <c r="CG358" s="74"/>
      <c r="CH358" s="74"/>
      <c r="CI358" s="74"/>
      <c r="CJ358" s="74"/>
      <c r="CK358" s="74"/>
      <c r="CL358" s="74"/>
      <c r="CM358" s="74"/>
      <c r="CN358" s="70"/>
      <c r="CO358" s="70"/>
      <c r="CP358" s="70"/>
      <c r="CQ358" s="70"/>
      <c r="CR358" s="70"/>
      <c r="CS358" s="70"/>
      <c r="CT358" s="74"/>
      <c r="CU358" s="74"/>
      <c r="CV358" s="74"/>
      <c r="CW358" s="74"/>
      <c r="CX358" s="74"/>
      <c r="CY358" s="74"/>
      <c r="CZ358" s="74"/>
      <c r="DA358" s="74"/>
      <c r="DB358" s="74"/>
      <c r="DC358" s="74"/>
      <c r="DD358" s="70"/>
      <c r="DE358" s="70"/>
      <c r="DF358" s="70"/>
      <c r="DG358" s="70"/>
      <c r="DH358" s="70"/>
      <c r="DI358" s="70"/>
      <c r="DJ358" s="74"/>
      <c r="DK358" s="74"/>
      <c r="DL358" s="74"/>
      <c r="DM358" s="74"/>
      <c r="DN358" s="74"/>
      <c r="DO358" s="74"/>
      <c r="DP358" s="74"/>
      <c r="DQ358" s="74"/>
      <c r="DR358" s="74"/>
      <c r="DS358" s="74"/>
      <c r="DT358" s="70"/>
      <c r="DU358" s="70"/>
      <c r="DV358" s="70"/>
      <c r="DW358" s="70"/>
      <c r="DX358" s="70"/>
      <c r="DY358" s="70"/>
      <c r="DZ358" s="74"/>
      <c r="EA358" s="74"/>
      <c r="EB358" s="74"/>
      <c r="EC358" s="74"/>
      <c r="ED358" s="74"/>
      <c r="EE358" s="74"/>
      <c r="EF358" s="74"/>
      <c r="EG358" s="74"/>
      <c r="EH358" s="74"/>
      <c r="EI358" s="74"/>
      <c r="EJ358" s="255"/>
      <c r="EK358" s="255"/>
      <c r="EL358" s="255"/>
      <c r="EM358" s="255"/>
      <c r="EN358" s="255"/>
      <c r="EO358" s="255"/>
      <c r="EP358" s="255"/>
      <c r="EQ358" s="255"/>
      <c r="ER358" s="255"/>
      <c r="ES358" s="255"/>
      <c r="ET358" s="255"/>
      <c r="EU358" s="255"/>
      <c r="EV358" s="255"/>
      <c r="EW358" s="255"/>
      <c r="EX358" s="255"/>
      <c r="EY358" s="255"/>
      <c r="EZ358" s="255"/>
      <c r="FA358" s="255"/>
      <c r="FB358" s="255"/>
      <c r="FC358" s="255"/>
      <c r="FD358" s="255"/>
      <c r="FE358" s="255"/>
      <c r="FF358" s="255"/>
      <c r="FG358" s="255"/>
      <c r="FH358" s="255"/>
      <c r="FI358" s="255"/>
      <c r="FJ358" s="255"/>
      <c r="FK358" s="255"/>
      <c r="FL358" s="255"/>
      <c r="FM358" s="255"/>
      <c r="FN358" s="255"/>
      <c r="FO358" s="255"/>
      <c r="FP358" s="255"/>
      <c r="FQ358" s="255"/>
      <c r="FR358" s="255"/>
      <c r="FS358" s="255"/>
      <c r="FT358" s="255"/>
      <c r="FU358" s="255"/>
      <c r="FV358" s="255"/>
      <c r="FW358" s="255"/>
      <c r="FX358" s="255"/>
      <c r="FY358" s="255"/>
      <c r="FZ358" s="255"/>
      <c r="GA358" s="255"/>
      <c r="GB358" s="255"/>
      <c r="GC358" s="255"/>
      <c r="GD358" s="255"/>
      <c r="GE358" s="255"/>
      <c r="GF358" s="74"/>
      <c r="GG358" s="74"/>
      <c r="GH358" s="74"/>
      <c r="GI358" s="74"/>
      <c r="GJ358" s="74"/>
      <c r="GK358" s="256"/>
      <c r="GL358" s="256"/>
      <c r="GM358" s="256"/>
      <c r="GN358" s="256"/>
      <c r="GO358" s="74"/>
      <c r="GP358" s="70"/>
      <c r="GQ358" s="70"/>
      <c r="GR358" s="70"/>
      <c r="GS358" s="70"/>
      <c r="GT358" s="70"/>
      <c r="GU358" s="70"/>
      <c r="GV358" s="70"/>
      <c r="GW358" s="70"/>
      <c r="GX358" s="70"/>
      <c r="GY358" s="70"/>
      <c r="GZ358" s="70"/>
      <c r="HA358" s="70"/>
      <c r="HB358" s="75"/>
      <c r="HC358" s="75"/>
      <c r="HD358" s="75"/>
      <c r="HE358" s="75"/>
      <c r="HF358" s="70"/>
      <c r="HG358" s="75"/>
      <c r="HH358" s="75"/>
      <c r="HI358" s="75"/>
      <c r="HJ358" s="75"/>
      <c r="HK358" s="75"/>
      <c r="HL358" s="75"/>
      <c r="HM358" s="75"/>
      <c r="HN358" s="75"/>
      <c r="HO358" s="75"/>
      <c r="HP358" s="75"/>
      <c r="HQ358" s="76"/>
      <c r="HR358" s="76"/>
      <c r="HS358" s="76"/>
      <c r="HT358" s="76"/>
      <c r="HU358" s="76"/>
      <c r="HV358" s="76"/>
      <c r="HW358" s="75"/>
      <c r="HX358" s="75"/>
      <c r="HY358" s="75"/>
      <c r="HZ358" s="75"/>
      <c r="IA358" s="75"/>
      <c r="IB358" s="75"/>
      <c r="IC358" s="76"/>
      <c r="ID358" s="76"/>
      <c r="IE358" s="76"/>
      <c r="IF358" s="76"/>
      <c r="IG358" s="76"/>
      <c r="IH358" s="76"/>
    </row>
    <row r="359" s="254" customFormat="true" ht="14.25" hidden="false" customHeight="true" outlineLevel="0" collapsed="false">
      <c r="A359" s="77"/>
      <c r="B359" s="257"/>
      <c r="C359" s="141"/>
      <c r="D359" s="141"/>
      <c r="E359" s="141"/>
      <c r="F359" s="141"/>
      <c r="G359" s="141"/>
      <c r="H359" s="141"/>
      <c r="I359" s="141"/>
      <c r="J359" s="141"/>
      <c r="K359" s="141"/>
      <c r="L359" s="258"/>
      <c r="M359" s="259"/>
      <c r="N359" s="260"/>
      <c r="O359" s="77"/>
      <c r="P359" s="77"/>
      <c r="Q359" s="253"/>
      <c r="R359" s="253"/>
      <c r="AB359" s="70"/>
      <c r="AC359" s="70"/>
      <c r="AD359" s="70"/>
      <c r="AE359" s="70"/>
      <c r="AF359" s="70"/>
      <c r="AG359" s="70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0"/>
      <c r="AS359" s="70"/>
      <c r="AT359" s="70"/>
      <c r="AU359" s="70"/>
      <c r="AV359" s="70"/>
      <c r="AW359" s="70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0"/>
      <c r="BI359" s="70"/>
      <c r="BJ359" s="70"/>
      <c r="BK359" s="70"/>
      <c r="BL359" s="70"/>
      <c r="BM359" s="70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0"/>
      <c r="BY359" s="70"/>
      <c r="BZ359" s="70"/>
      <c r="CA359" s="70"/>
      <c r="CB359" s="70"/>
      <c r="CC359" s="70"/>
      <c r="CD359" s="74"/>
      <c r="CE359" s="74"/>
      <c r="CF359" s="74"/>
      <c r="CG359" s="74"/>
      <c r="CH359" s="74"/>
      <c r="CI359" s="74"/>
      <c r="CJ359" s="74"/>
      <c r="CK359" s="74"/>
      <c r="CL359" s="74"/>
      <c r="CM359" s="74"/>
      <c r="CN359" s="70"/>
      <c r="CO359" s="70"/>
      <c r="CP359" s="70"/>
      <c r="CQ359" s="70"/>
      <c r="CR359" s="70"/>
      <c r="CS359" s="70"/>
      <c r="CT359" s="74"/>
      <c r="CU359" s="74"/>
      <c r="CV359" s="74"/>
      <c r="CW359" s="74"/>
      <c r="CX359" s="74"/>
      <c r="CY359" s="74"/>
      <c r="CZ359" s="74"/>
      <c r="DA359" s="74"/>
      <c r="DB359" s="74"/>
      <c r="DC359" s="74"/>
      <c r="DD359" s="70"/>
      <c r="DE359" s="70"/>
      <c r="DF359" s="70"/>
      <c r="DG359" s="70"/>
      <c r="DH359" s="70"/>
      <c r="DI359" s="70"/>
      <c r="DJ359" s="74"/>
      <c r="DK359" s="74"/>
      <c r="DL359" s="74"/>
      <c r="DM359" s="74"/>
      <c r="DN359" s="74"/>
      <c r="DO359" s="74"/>
      <c r="DP359" s="74"/>
      <c r="DQ359" s="74"/>
      <c r="DR359" s="74"/>
      <c r="DS359" s="74"/>
      <c r="DT359" s="70"/>
      <c r="DU359" s="70"/>
      <c r="DV359" s="70"/>
      <c r="DW359" s="70"/>
      <c r="DX359" s="70"/>
      <c r="DY359" s="70"/>
      <c r="DZ359" s="74"/>
      <c r="EA359" s="74"/>
      <c r="EB359" s="74"/>
      <c r="EC359" s="74"/>
      <c r="ED359" s="74"/>
      <c r="EE359" s="74"/>
      <c r="EF359" s="74"/>
      <c r="EG359" s="74"/>
      <c r="EH359" s="74"/>
      <c r="EI359" s="74"/>
      <c r="EJ359" s="255"/>
      <c r="EK359" s="255"/>
      <c r="EL359" s="255"/>
      <c r="EM359" s="255"/>
      <c r="EN359" s="255"/>
      <c r="EO359" s="255"/>
      <c r="EP359" s="255"/>
      <c r="EQ359" s="255"/>
      <c r="ER359" s="255"/>
      <c r="ES359" s="255"/>
      <c r="ET359" s="255"/>
      <c r="EU359" s="255"/>
      <c r="EV359" s="255"/>
      <c r="EW359" s="255"/>
      <c r="EX359" s="255"/>
      <c r="EY359" s="255"/>
      <c r="EZ359" s="255"/>
      <c r="FA359" s="255"/>
      <c r="FB359" s="255"/>
      <c r="FC359" s="255"/>
      <c r="FD359" s="255"/>
      <c r="FE359" s="255"/>
      <c r="FF359" s="255"/>
      <c r="FG359" s="255"/>
      <c r="FH359" s="255"/>
      <c r="FI359" s="255"/>
      <c r="FJ359" s="255"/>
      <c r="FK359" s="255"/>
      <c r="FL359" s="255"/>
      <c r="FM359" s="255"/>
      <c r="FN359" s="255"/>
      <c r="FO359" s="255"/>
      <c r="FP359" s="255"/>
      <c r="FQ359" s="255"/>
      <c r="FR359" s="255"/>
      <c r="FS359" s="255"/>
      <c r="FT359" s="255"/>
      <c r="FU359" s="255"/>
      <c r="FV359" s="255"/>
      <c r="FW359" s="255"/>
      <c r="FX359" s="255"/>
      <c r="FY359" s="255"/>
      <c r="FZ359" s="255"/>
      <c r="GA359" s="255"/>
      <c r="GB359" s="255"/>
      <c r="GC359" s="255"/>
      <c r="GD359" s="255"/>
      <c r="GE359" s="255"/>
      <c r="GF359" s="74"/>
      <c r="GG359" s="74"/>
      <c r="GH359" s="74"/>
      <c r="GI359" s="74"/>
      <c r="GJ359" s="74"/>
      <c r="GK359" s="256"/>
      <c r="GL359" s="256"/>
      <c r="GM359" s="256"/>
      <c r="GN359" s="256"/>
      <c r="GO359" s="74"/>
      <c r="GP359" s="70"/>
      <c r="GQ359" s="70"/>
      <c r="GR359" s="70"/>
      <c r="GS359" s="70"/>
      <c r="GT359" s="70"/>
      <c r="GU359" s="70"/>
      <c r="GV359" s="70"/>
      <c r="GW359" s="70"/>
      <c r="GX359" s="70"/>
      <c r="GY359" s="70"/>
      <c r="GZ359" s="70"/>
      <c r="HA359" s="70"/>
      <c r="HB359" s="75"/>
      <c r="HC359" s="75"/>
      <c r="HD359" s="75"/>
      <c r="HE359" s="75"/>
      <c r="HF359" s="70"/>
      <c r="HG359" s="75"/>
      <c r="HH359" s="75"/>
      <c r="HI359" s="75"/>
      <c r="HJ359" s="75"/>
      <c r="HK359" s="75"/>
      <c r="HL359" s="75"/>
      <c r="HM359" s="75"/>
      <c r="HN359" s="75"/>
      <c r="HO359" s="75"/>
      <c r="HP359" s="75"/>
      <c r="HQ359" s="76"/>
      <c r="HR359" s="76"/>
      <c r="HS359" s="76"/>
      <c r="HT359" s="76"/>
      <c r="HU359" s="76"/>
      <c r="HV359" s="76"/>
      <c r="HW359" s="75"/>
      <c r="HX359" s="75"/>
      <c r="HY359" s="75"/>
      <c r="HZ359" s="75"/>
      <c r="IA359" s="75"/>
      <c r="IB359" s="75"/>
      <c r="IC359" s="76"/>
      <c r="ID359" s="76"/>
      <c r="IE359" s="76"/>
      <c r="IF359" s="76"/>
      <c r="IG359" s="76"/>
      <c r="IH359" s="76"/>
    </row>
    <row r="360" s="106" customFormat="true" ht="13.8" hidden="false" customHeight="false" outlineLevel="0" collapsed="false">
      <c r="A360" s="80"/>
      <c r="B360" s="261"/>
      <c r="C360" s="262"/>
      <c r="D360" s="262"/>
      <c r="E360" s="262"/>
      <c r="F360" s="262"/>
      <c r="G360" s="262"/>
      <c r="H360" s="262"/>
      <c r="I360" s="263"/>
      <c r="J360" s="263"/>
      <c r="K360" s="263"/>
      <c r="L360" s="263"/>
      <c r="M360" s="263"/>
      <c r="N360" s="263"/>
      <c r="O360" s="79"/>
      <c r="P360" s="79"/>
      <c r="Q360" s="69"/>
      <c r="R360" s="69"/>
      <c r="S360" s="79"/>
      <c r="T360" s="79"/>
      <c r="U360" s="79"/>
      <c r="V360" s="79"/>
      <c r="W360" s="79"/>
      <c r="X360" s="79"/>
      <c r="Y360" s="79"/>
      <c r="Z360" s="79"/>
      <c r="AA360" s="79"/>
      <c r="AB360" s="84"/>
      <c r="AC360" s="84"/>
      <c r="AD360" s="84"/>
      <c r="AE360" s="84"/>
      <c r="AF360" s="84"/>
      <c r="AG360" s="84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4"/>
      <c r="AS360" s="84"/>
      <c r="AT360" s="84"/>
      <c r="AU360" s="84"/>
      <c r="AV360" s="84"/>
      <c r="AW360" s="84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4"/>
      <c r="BI360" s="84"/>
      <c r="BJ360" s="84"/>
      <c r="BK360" s="84"/>
      <c r="BL360" s="84"/>
      <c r="BM360" s="84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4"/>
      <c r="BY360" s="84"/>
      <c r="BZ360" s="84"/>
      <c r="CA360" s="84"/>
      <c r="CB360" s="84"/>
      <c r="CC360" s="84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4"/>
      <c r="CO360" s="84"/>
      <c r="CP360" s="84"/>
      <c r="CQ360" s="84"/>
      <c r="CR360" s="84"/>
      <c r="CS360" s="84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4"/>
      <c r="DE360" s="84"/>
      <c r="DF360" s="84"/>
      <c r="DG360" s="84"/>
      <c r="DH360" s="84"/>
      <c r="DI360" s="84"/>
      <c r="DJ360" s="85"/>
      <c r="DK360" s="85"/>
      <c r="DL360" s="85"/>
      <c r="DM360" s="85"/>
      <c r="DN360" s="85"/>
      <c r="DO360" s="85"/>
      <c r="DP360" s="85"/>
      <c r="DQ360" s="85"/>
      <c r="DR360" s="85"/>
      <c r="DS360" s="85"/>
      <c r="DT360" s="84"/>
      <c r="DU360" s="84"/>
      <c r="DV360" s="84"/>
      <c r="DW360" s="84"/>
      <c r="DX360" s="84"/>
      <c r="DY360" s="84"/>
      <c r="DZ360" s="85"/>
      <c r="EA360" s="85"/>
      <c r="EB360" s="85"/>
      <c r="EC360" s="85"/>
      <c r="ED360" s="85"/>
      <c r="EE360" s="85"/>
      <c r="EF360" s="85"/>
      <c r="EG360" s="85"/>
      <c r="EH360" s="85"/>
      <c r="EI360" s="85"/>
      <c r="EJ360" s="93"/>
      <c r="EK360" s="93"/>
      <c r="EL360" s="93"/>
      <c r="EM360" s="93"/>
      <c r="EN360" s="93"/>
      <c r="EO360" s="93"/>
      <c r="EP360" s="93"/>
      <c r="EQ360" s="93"/>
      <c r="ER360" s="93"/>
      <c r="ES360" s="93"/>
      <c r="ET360" s="93"/>
      <c r="EU360" s="93"/>
      <c r="EV360" s="93"/>
      <c r="EW360" s="93"/>
      <c r="EX360" s="93"/>
      <c r="EY360" s="93"/>
      <c r="EZ360" s="93"/>
      <c r="FA360" s="93"/>
      <c r="FB360" s="93"/>
      <c r="FC360" s="93"/>
      <c r="FD360" s="93"/>
      <c r="FE360" s="93"/>
      <c r="FF360" s="93"/>
      <c r="FG360" s="93"/>
      <c r="FH360" s="93"/>
      <c r="FI360" s="93"/>
      <c r="FJ360" s="93"/>
      <c r="FK360" s="93"/>
      <c r="FL360" s="93"/>
      <c r="FM360" s="93"/>
      <c r="FN360" s="93"/>
      <c r="FO360" s="93"/>
      <c r="FP360" s="93"/>
      <c r="FQ360" s="93"/>
      <c r="FR360" s="93"/>
      <c r="FS360" s="93"/>
      <c r="FT360" s="93"/>
      <c r="FU360" s="93"/>
      <c r="FV360" s="93"/>
      <c r="FW360" s="93"/>
      <c r="FX360" s="93"/>
      <c r="FY360" s="93"/>
      <c r="FZ360" s="93"/>
      <c r="GA360" s="93"/>
      <c r="GB360" s="93"/>
      <c r="GC360" s="93"/>
      <c r="GD360" s="93"/>
      <c r="GE360" s="93"/>
      <c r="GF360" s="85"/>
      <c r="GG360" s="85"/>
      <c r="GH360" s="85"/>
      <c r="GI360" s="85"/>
      <c r="GJ360" s="85"/>
      <c r="GK360" s="88"/>
      <c r="GL360" s="88"/>
      <c r="GM360" s="88"/>
      <c r="GN360" s="88"/>
      <c r="GO360" s="264"/>
      <c r="GP360" s="84"/>
      <c r="GQ360" s="84"/>
      <c r="GR360" s="84"/>
      <c r="GS360" s="84"/>
      <c r="GT360" s="84"/>
      <c r="GU360" s="84"/>
      <c r="GV360" s="84"/>
      <c r="GW360" s="84"/>
      <c r="GX360" s="84"/>
      <c r="GY360" s="84"/>
      <c r="GZ360" s="84"/>
      <c r="HA360" s="84"/>
      <c r="HB360" s="265"/>
      <c r="HC360" s="265"/>
      <c r="HD360" s="265"/>
      <c r="HE360" s="265"/>
      <c r="HF360" s="84"/>
      <c r="HG360" s="265"/>
      <c r="HH360" s="265"/>
      <c r="HI360" s="265"/>
      <c r="HJ360" s="265"/>
      <c r="HK360" s="265" t="s">
        <v>772</v>
      </c>
      <c r="HL360" s="265"/>
      <c r="HM360" s="265"/>
      <c r="HN360" s="265"/>
      <c r="HO360" s="265"/>
      <c r="HP360" s="265"/>
      <c r="HQ360" s="147" t="s">
        <v>59</v>
      </c>
      <c r="HR360" s="147"/>
      <c r="HS360" s="147"/>
      <c r="HT360" s="147"/>
      <c r="HU360" s="147"/>
      <c r="HV360" s="147"/>
      <c r="HW360" s="265"/>
      <c r="HX360" s="265"/>
      <c r="HY360" s="265"/>
      <c r="HZ360" s="265"/>
      <c r="IA360" s="265"/>
      <c r="IB360" s="265"/>
      <c r="IC360" s="147"/>
      <c r="ID360" s="147"/>
      <c r="IE360" s="147"/>
      <c r="IF360" s="147"/>
      <c r="IG360" s="147"/>
      <c r="IH360" s="147"/>
    </row>
    <row r="361" s="267" customFormat="true" ht="16.5" hidden="false" customHeight="true" outlineLevel="0" collapsed="false">
      <c r="A361" s="90"/>
      <c r="B361" s="261"/>
      <c r="C361" s="266"/>
      <c r="D361" s="266"/>
      <c r="E361" s="266"/>
      <c r="F361" s="266"/>
      <c r="G361" s="266"/>
      <c r="H361" s="266"/>
      <c r="I361" s="266"/>
      <c r="J361" s="266"/>
      <c r="K361" s="266"/>
      <c r="L361" s="266"/>
      <c r="M361" s="266"/>
      <c r="N361" s="266"/>
      <c r="Q361" s="268"/>
      <c r="R361" s="268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  <c r="BI361" s="84"/>
      <c r="BJ361" s="84"/>
      <c r="BK361" s="84"/>
      <c r="BL361" s="84"/>
      <c r="BM361" s="84"/>
      <c r="BN361" s="84"/>
      <c r="BO361" s="84"/>
      <c r="BP361" s="84"/>
      <c r="BQ361" s="84"/>
      <c r="BR361" s="84"/>
      <c r="BS361" s="84"/>
      <c r="BT361" s="84"/>
      <c r="BU361" s="84"/>
      <c r="BV361" s="84"/>
      <c r="BW361" s="84"/>
      <c r="BX361" s="84"/>
      <c r="BY361" s="84"/>
      <c r="BZ361" s="84"/>
      <c r="CA361" s="84"/>
      <c r="CB361" s="84"/>
      <c r="CC361" s="84"/>
      <c r="CD361" s="84"/>
      <c r="CE361" s="84"/>
      <c r="CF361" s="84"/>
      <c r="CG361" s="84"/>
      <c r="CH361" s="84"/>
      <c r="CI361" s="84"/>
      <c r="CJ361" s="84"/>
      <c r="CK361" s="84"/>
      <c r="CL361" s="84"/>
      <c r="CM361" s="84"/>
      <c r="CN361" s="84"/>
      <c r="CO361" s="84"/>
      <c r="CP361" s="84"/>
      <c r="CQ361" s="84"/>
      <c r="CR361" s="84"/>
      <c r="CS361" s="84"/>
      <c r="CT361" s="84"/>
      <c r="CU361" s="84"/>
      <c r="CV361" s="84"/>
      <c r="CW361" s="84"/>
      <c r="CX361" s="84"/>
      <c r="CY361" s="84"/>
      <c r="CZ361" s="84"/>
      <c r="DA361" s="84"/>
      <c r="DB361" s="84"/>
      <c r="DC361" s="84"/>
      <c r="DD361" s="84"/>
      <c r="DE361" s="84"/>
      <c r="DF361" s="84"/>
      <c r="DG361" s="84"/>
      <c r="DH361" s="84"/>
      <c r="DI361" s="84"/>
      <c r="DJ361" s="84"/>
      <c r="DK361" s="84"/>
      <c r="DL361" s="84"/>
      <c r="DM361" s="84"/>
      <c r="DN361" s="84"/>
      <c r="DO361" s="84"/>
      <c r="DP361" s="84"/>
      <c r="DQ361" s="84"/>
      <c r="DR361" s="84"/>
      <c r="DS361" s="84"/>
      <c r="DT361" s="84"/>
      <c r="DU361" s="84"/>
      <c r="DV361" s="84"/>
      <c r="DW361" s="84"/>
      <c r="DX361" s="84"/>
      <c r="DY361" s="84"/>
      <c r="DZ361" s="84"/>
      <c r="EA361" s="84"/>
      <c r="EB361" s="84"/>
      <c r="EC361" s="84"/>
      <c r="ED361" s="84"/>
      <c r="EE361" s="84"/>
      <c r="EF361" s="84"/>
      <c r="EG361" s="84"/>
      <c r="EH361" s="84"/>
      <c r="EI361" s="84"/>
      <c r="EJ361" s="145"/>
      <c r="EK361" s="145"/>
      <c r="EL361" s="145"/>
      <c r="EM361" s="145"/>
      <c r="EN361" s="145"/>
      <c r="EO361" s="145"/>
      <c r="EP361" s="145"/>
      <c r="EQ361" s="145"/>
      <c r="ER361" s="145"/>
      <c r="ES361" s="145"/>
      <c r="ET361" s="145"/>
      <c r="EU361" s="145"/>
      <c r="EV361" s="145"/>
      <c r="EW361" s="145"/>
      <c r="EX361" s="145"/>
      <c r="EY361" s="145"/>
      <c r="EZ361" s="145"/>
      <c r="FA361" s="145"/>
      <c r="FB361" s="145"/>
      <c r="FC361" s="145"/>
      <c r="FD361" s="145"/>
      <c r="FE361" s="145"/>
      <c r="FF361" s="145"/>
      <c r="FG361" s="145"/>
      <c r="FH361" s="145"/>
      <c r="FI361" s="145"/>
      <c r="FJ361" s="145"/>
      <c r="FK361" s="145"/>
      <c r="FL361" s="145"/>
      <c r="FM361" s="145"/>
      <c r="FN361" s="145"/>
      <c r="FO361" s="145"/>
      <c r="FP361" s="145"/>
      <c r="FQ361" s="145"/>
      <c r="FR361" s="145"/>
      <c r="FS361" s="145"/>
      <c r="FT361" s="145"/>
      <c r="FU361" s="145"/>
      <c r="FV361" s="145"/>
      <c r="FW361" s="145"/>
      <c r="FX361" s="145"/>
      <c r="FY361" s="145"/>
      <c r="FZ361" s="145"/>
      <c r="GA361" s="145"/>
      <c r="GB361" s="145"/>
      <c r="GC361" s="145"/>
      <c r="GD361" s="145"/>
      <c r="GE361" s="145"/>
      <c r="GF361" s="84"/>
      <c r="GG361" s="84"/>
      <c r="GH361" s="84"/>
      <c r="GI361" s="84"/>
      <c r="GJ361" s="84"/>
      <c r="GK361" s="265"/>
      <c r="GL361" s="265"/>
      <c r="GM361" s="265"/>
      <c r="GN361" s="265"/>
      <c r="GO361" s="264"/>
      <c r="GP361" s="84"/>
      <c r="GQ361" s="84"/>
      <c r="GR361" s="84"/>
      <c r="GS361" s="84"/>
      <c r="GT361" s="84"/>
      <c r="GU361" s="84"/>
      <c r="GV361" s="84"/>
      <c r="GW361" s="84"/>
      <c r="GX361" s="84"/>
      <c r="GY361" s="84"/>
      <c r="GZ361" s="84"/>
      <c r="HA361" s="84"/>
      <c r="HB361" s="265"/>
      <c r="HC361" s="265"/>
      <c r="HD361" s="265"/>
      <c r="HE361" s="265"/>
      <c r="HF361" s="84"/>
      <c r="HG361" s="265"/>
      <c r="HH361" s="265"/>
      <c r="HI361" s="265"/>
      <c r="HJ361" s="265"/>
      <c r="HK361" s="265"/>
      <c r="HL361" s="265"/>
      <c r="HM361" s="265"/>
      <c r="HN361" s="265"/>
      <c r="HO361" s="265"/>
      <c r="HP361" s="265"/>
      <c r="HQ361" s="147"/>
      <c r="HR361" s="147"/>
      <c r="HS361" s="147"/>
      <c r="HT361" s="147"/>
      <c r="HU361" s="147"/>
      <c r="HV361" s="147"/>
      <c r="HW361" s="265"/>
      <c r="HX361" s="265"/>
      <c r="HY361" s="265"/>
      <c r="HZ361" s="265"/>
      <c r="IA361" s="265"/>
      <c r="IB361" s="265"/>
      <c r="IC361" s="147"/>
      <c r="ID361" s="147"/>
      <c r="IE361" s="147"/>
      <c r="IF361" s="147"/>
      <c r="IG361" s="147"/>
      <c r="IH361" s="147"/>
    </row>
    <row r="362" s="106" customFormat="true" ht="13.8" hidden="false" customHeight="false" outlineLevel="0" collapsed="false">
      <c r="A362" s="80"/>
      <c r="B362" s="261"/>
      <c r="C362" s="262"/>
      <c r="D362" s="262"/>
      <c r="E362" s="262"/>
      <c r="F362" s="262"/>
      <c r="G362" s="262"/>
      <c r="H362" s="262"/>
      <c r="I362" s="263"/>
      <c r="J362" s="263"/>
      <c r="K362" s="263"/>
      <c r="L362" s="263"/>
      <c r="M362" s="263"/>
      <c r="N362" s="263"/>
      <c r="O362" s="79"/>
      <c r="P362" s="79"/>
      <c r="Q362" s="69"/>
      <c r="R362" s="69"/>
      <c r="S362" s="79"/>
      <c r="T362" s="79"/>
      <c r="U362" s="79"/>
      <c r="V362" s="79"/>
      <c r="W362" s="79"/>
      <c r="X362" s="79"/>
      <c r="Y362" s="79"/>
      <c r="Z362" s="79"/>
      <c r="AA362" s="79"/>
      <c r="AB362" s="84"/>
      <c r="AC362" s="84"/>
      <c r="AD362" s="84"/>
      <c r="AE362" s="84"/>
      <c r="AF362" s="84"/>
      <c r="AG362" s="84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4"/>
      <c r="AS362" s="84"/>
      <c r="AT362" s="84"/>
      <c r="AU362" s="84"/>
      <c r="AV362" s="84"/>
      <c r="AW362" s="84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4"/>
      <c r="BI362" s="84"/>
      <c r="BJ362" s="84"/>
      <c r="BK362" s="84"/>
      <c r="BL362" s="84"/>
      <c r="BM362" s="84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4"/>
      <c r="BY362" s="84"/>
      <c r="BZ362" s="84"/>
      <c r="CA362" s="84"/>
      <c r="CB362" s="84"/>
      <c r="CC362" s="84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4"/>
      <c r="CO362" s="84"/>
      <c r="CP362" s="84"/>
      <c r="CQ362" s="84"/>
      <c r="CR362" s="84"/>
      <c r="CS362" s="84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4"/>
      <c r="DE362" s="84"/>
      <c r="DF362" s="84"/>
      <c r="DG362" s="84"/>
      <c r="DH362" s="84"/>
      <c r="DI362" s="84"/>
      <c r="DJ362" s="85"/>
      <c r="DK362" s="85"/>
      <c r="DL362" s="85"/>
      <c r="DM362" s="85"/>
      <c r="DN362" s="85"/>
      <c r="DO362" s="85"/>
      <c r="DP362" s="85"/>
      <c r="DQ362" s="85"/>
      <c r="DR362" s="85"/>
      <c r="DS362" s="85"/>
      <c r="DT362" s="84"/>
      <c r="DU362" s="84"/>
      <c r="DV362" s="84"/>
      <c r="DW362" s="84"/>
      <c r="DX362" s="84"/>
      <c r="DY362" s="84"/>
      <c r="DZ362" s="85"/>
      <c r="EA362" s="85"/>
      <c r="EB362" s="85"/>
      <c r="EC362" s="85"/>
      <c r="ED362" s="85"/>
      <c r="EE362" s="85"/>
      <c r="EF362" s="85"/>
      <c r="EG362" s="85"/>
      <c r="EH362" s="85"/>
      <c r="EI362" s="85"/>
      <c r="EJ362" s="93"/>
      <c r="EK362" s="93"/>
      <c r="EL362" s="93"/>
      <c r="EM362" s="93"/>
      <c r="EN362" s="93"/>
      <c r="EO362" s="93"/>
      <c r="EP362" s="93"/>
      <c r="EQ362" s="93"/>
      <c r="ER362" s="93"/>
      <c r="ES362" s="93"/>
      <c r="ET362" s="93"/>
      <c r="EU362" s="93"/>
      <c r="EV362" s="93"/>
      <c r="EW362" s="93"/>
      <c r="EX362" s="93"/>
      <c r="EY362" s="93"/>
      <c r="EZ362" s="93"/>
      <c r="FA362" s="93"/>
      <c r="FB362" s="93"/>
      <c r="FC362" s="93"/>
      <c r="FD362" s="93"/>
      <c r="FE362" s="93"/>
      <c r="FF362" s="93"/>
      <c r="FG362" s="93"/>
      <c r="FH362" s="93"/>
      <c r="FI362" s="93"/>
      <c r="FJ362" s="93"/>
      <c r="FK362" s="93"/>
      <c r="FL362" s="93"/>
      <c r="FM362" s="93"/>
      <c r="FN362" s="93"/>
      <c r="FO362" s="93"/>
      <c r="FP362" s="93"/>
      <c r="FQ362" s="93"/>
      <c r="FR362" s="93"/>
      <c r="FS362" s="93"/>
      <c r="FT362" s="93"/>
      <c r="FU362" s="93"/>
      <c r="FV362" s="93"/>
      <c r="FW362" s="93"/>
      <c r="FX362" s="93"/>
      <c r="FY362" s="93"/>
      <c r="FZ362" s="93"/>
      <c r="GA362" s="93"/>
      <c r="GB362" s="93"/>
      <c r="GC362" s="93"/>
      <c r="GD362" s="93"/>
      <c r="GE362" s="93"/>
      <c r="GF362" s="85"/>
      <c r="GG362" s="85"/>
      <c r="GH362" s="85"/>
      <c r="GI362" s="85"/>
      <c r="GJ362" s="85"/>
      <c r="GK362" s="88"/>
      <c r="GL362" s="88"/>
      <c r="GM362" s="88"/>
      <c r="GN362" s="88"/>
      <c r="GO362" s="264"/>
      <c r="GP362" s="84"/>
      <c r="GQ362" s="84"/>
      <c r="GR362" s="84"/>
      <c r="GS362" s="84"/>
      <c r="GT362" s="84"/>
      <c r="GU362" s="84"/>
      <c r="GV362" s="84"/>
      <c r="GW362" s="84"/>
      <c r="GX362" s="84"/>
      <c r="GY362" s="84"/>
      <c r="GZ362" s="84"/>
      <c r="HA362" s="84"/>
      <c r="HB362" s="265"/>
      <c r="HC362" s="265"/>
      <c r="HD362" s="265"/>
      <c r="HE362" s="265"/>
      <c r="HF362" s="84"/>
      <c r="HG362" s="265"/>
      <c r="HH362" s="265"/>
      <c r="HI362" s="265"/>
      <c r="HJ362" s="265"/>
      <c r="HK362" s="265"/>
      <c r="HL362" s="265"/>
      <c r="HM362" s="265"/>
      <c r="HN362" s="265"/>
      <c r="HO362" s="265"/>
      <c r="HP362" s="265"/>
      <c r="HQ362" s="147"/>
      <c r="HR362" s="147"/>
      <c r="HS362" s="147"/>
      <c r="HT362" s="147"/>
      <c r="HU362" s="147"/>
      <c r="HV362" s="147"/>
      <c r="HW362" s="265" t="s">
        <v>61</v>
      </c>
      <c r="HX362" s="265"/>
      <c r="HY362" s="265"/>
      <c r="HZ362" s="265"/>
      <c r="IA362" s="265"/>
      <c r="IB362" s="265"/>
      <c r="IC362" s="147" t="s">
        <v>57</v>
      </c>
      <c r="ID362" s="147"/>
      <c r="IE362" s="147"/>
      <c r="IF362" s="147"/>
      <c r="IG362" s="147"/>
      <c r="IH362" s="147"/>
    </row>
    <row r="363" s="267" customFormat="true" ht="16.5" hidden="false" customHeight="true" outlineLevel="0" collapsed="false">
      <c r="A363" s="90"/>
      <c r="C363" s="266"/>
      <c r="D363" s="266"/>
      <c r="E363" s="266"/>
      <c r="F363" s="266"/>
      <c r="G363" s="266"/>
      <c r="H363" s="266"/>
      <c r="I363" s="266"/>
      <c r="J363" s="266"/>
      <c r="K363" s="266"/>
      <c r="L363" s="266"/>
      <c r="M363" s="266"/>
      <c r="N363" s="266"/>
      <c r="Q363" s="268"/>
      <c r="R363" s="268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Q363" s="84"/>
      <c r="CR363" s="84"/>
      <c r="CS363" s="84"/>
      <c r="CT363" s="84"/>
      <c r="CU363" s="84"/>
      <c r="CV363" s="84"/>
      <c r="CW363" s="84"/>
      <c r="CX363" s="84"/>
      <c r="CY363" s="84"/>
      <c r="CZ363" s="84"/>
      <c r="DA363" s="84"/>
      <c r="DB363" s="84"/>
      <c r="DC363" s="84"/>
      <c r="DD363" s="84"/>
      <c r="DE363" s="84"/>
      <c r="DF363" s="84"/>
      <c r="DG363" s="84"/>
      <c r="DH363" s="84"/>
      <c r="DI363" s="84"/>
      <c r="DJ363" s="84"/>
      <c r="DK363" s="84"/>
      <c r="DL363" s="84"/>
      <c r="DM363" s="84"/>
      <c r="DN363" s="84"/>
      <c r="DO363" s="84"/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84"/>
      <c r="EH363" s="84"/>
      <c r="EI363" s="84"/>
      <c r="EJ363" s="145"/>
      <c r="EK363" s="145"/>
      <c r="EL363" s="145"/>
      <c r="EM363" s="145"/>
      <c r="EN363" s="145"/>
      <c r="EO363" s="145"/>
      <c r="EP363" s="145"/>
      <c r="EQ363" s="145"/>
      <c r="ER363" s="145"/>
      <c r="ES363" s="145"/>
      <c r="ET363" s="145"/>
      <c r="EU363" s="145"/>
      <c r="EV363" s="145"/>
      <c r="EW363" s="145"/>
      <c r="EX363" s="145"/>
      <c r="EY363" s="145"/>
      <c r="EZ363" s="145"/>
      <c r="FA363" s="145"/>
      <c r="FB363" s="145"/>
      <c r="FC363" s="145"/>
      <c r="FD363" s="145"/>
      <c r="FE363" s="145"/>
      <c r="FF363" s="145"/>
      <c r="FG363" s="145"/>
      <c r="FH363" s="145"/>
      <c r="FI363" s="145"/>
      <c r="FJ363" s="145"/>
      <c r="FK363" s="145"/>
      <c r="FL363" s="145"/>
      <c r="FM363" s="145"/>
      <c r="FN363" s="145"/>
      <c r="FO363" s="145"/>
      <c r="FP363" s="145"/>
      <c r="FQ363" s="145"/>
      <c r="FR363" s="145"/>
      <c r="FS363" s="145"/>
      <c r="FT363" s="145"/>
      <c r="FU363" s="145"/>
      <c r="FV363" s="145"/>
      <c r="FW363" s="145"/>
      <c r="FX363" s="145"/>
      <c r="FY363" s="145"/>
      <c r="FZ363" s="145"/>
      <c r="GA363" s="145"/>
      <c r="GB363" s="145"/>
      <c r="GC363" s="145"/>
      <c r="GD363" s="145"/>
      <c r="GE363" s="145"/>
      <c r="GF363" s="84"/>
      <c r="GG363" s="84"/>
      <c r="GH363" s="84"/>
      <c r="GI363" s="84"/>
      <c r="GJ363" s="84"/>
      <c r="GK363" s="265"/>
      <c r="GL363" s="265"/>
      <c r="GM363" s="265"/>
      <c r="GN363" s="265"/>
      <c r="GO363" s="264"/>
      <c r="GP363" s="84"/>
      <c r="GQ363" s="84"/>
      <c r="GR363" s="84"/>
      <c r="GS363" s="84"/>
      <c r="GT363" s="84"/>
      <c r="GU363" s="84"/>
      <c r="GV363" s="84"/>
      <c r="GW363" s="84"/>
      <c r="GX363" s="84"/>
      <c r="GY363" s="84"/>
      <c r="GZ363" s="84"/>
      <c r="HA363" s="84"/>
      <c r="HB363" s="265"/>
      <c r="HC363" s="265"/>
      <c r="HD363" s="265"/>
      <c r="HE363" s="265"/>
      <c r="HF363" s="84"/>
      <c r="HG363" s="265"/>
      <c r="HH363" s="265"/>
      <c r="HI363" s="265"/>
      <c r="HJ363" s="265"/>
      <c r="HK363" s="265"/>
      <c r="HL363" s="265"/>
      <c r="HM363" s="265"/>
      <c r="HN363" s="265"/>
      <c r="HO363" s="265"/>
      <c r="HP363" s="265"/>
      <c r="HQ363" s="147"/>
      <c r="HR363" s="147"/>
      <c r="HS363" s="147"/>
      <c r="HT363" s="147"/>
      <c r="HU363" s="147"/>
      <c r="HV363" s="147"/>
      <c r="HW363" s="265"/>
      <c r="HX363" s="265"/>
      <c r="HY363" s="265"/>
      <c r="HZ363" s="265"/>
      <c r="IA363" s="265"/>
      <c r="IB363" s="265"/>
      <c r="IC363" s="147"/>
      <c r="ID363" s="147"/>
      <c r="IE363" s="147"/>
      <c r="IF363" s="147"/>
      <c r="IG363" s="147"/>
      <c r="IH363" s="147"/>
    </row>
    <row r="365" s="79" customFormat="true" ht="13.8" hidden="false" customHeight="false" outlineLevel="0" collapsed="false">
      <c r="A365" s="77"/>
    </row>
    <row r="366" s="79" customFormat="true" ht="13.8" hidden="false" customHeight="false" outlineLevel="0" collapsed="false">
      <c r="A366" s="77"/>
    </row>
    <row r="367" s="79" customFormat="true" ht="13.8" hidden="false" customHeight="false" outlineLevel="0" collapsed="false">
      <c r="A367" s="77"/>
    </row>
    <row r="368" s="79" customFormat="true" ht="13.8" hidden="false" customHeight="false" outlineLevel="0" collapsed="false">
      <c r="A368" s="77"/>
    </row>
    <row r="369" s="79" customFormat="true" ht="13.8" hidden="false" customHeight="false" outlineLevel="0" collapsed="false">
      <c r="A369" s="77"/>
    </row>
    <row r="370" s="79" customFormat="true" ht="15" hidden="false" customHeight="false" outlineLevel="0" collapsed="false">
      <c r="A370" s="77"/>
    </row>
    <row r="371" s="79" customFormat="true" ht="15" hidden="false" customHeight="false" outlineLevel="0" collapsed="false">
      <c r="A371" s="77"/>
    </row>
    <row r="372" s="79" customFormat="true" ht="15" hidden="false" customHeight="false" outlineLevel="0" collapsed="false">
      <c r="A372" s="77"/>
    </row>
    <row r="373" s="79" customFormat="true" ht="15" hidden="false" customHeight="false" outlineLevel="0" collapsed="false">
      <c r="A373" s="77"/>
    </row>
    <row r="374" s="79" customFormat="true" ht="15" hidden="false" customHeight="false" outlineLevel="0" collapsed="false">
      <c r="A374" s="77"/>
    </row>
    <row r="375" s="79" customFormat="true" ht="15" hidden="false" customHeight="false" outlineLevel="0" collapsed="false">
      <c r="A375" s="77"/>
    </row>
    <row r="376" s="79" customFormat="true" ht="15" hidden="false" customHeight="false" outlineLevel="0" collapsed="false">
      <c r="A376" s="77"/>
    </row>
    <row r="377" s="79" customFormat="true" ht="15" hidden="false" customHeight="false" outlineLevel="0" collapsed="false">
      <c r="A377" s="77"/>
    </row>
    <row r="378" s="79" customFormat="true" ht="15" hidden="false" customHeight="false" outlineLevel="0" collapsed="false">
      <c r="A378" s="77"/>
    </row>
    <row r="379" s="79" customFormat="true" ht="15" hidden="false" customHeight="false" outlineLevel="0" collapsed="false">
      <c r="A379" s="77"/>
    </row>
    <row r="380" s="79" customFormat="true" ht="15" hidden="false" customHeight="false" outlineLevel="0" collapsed="false">
      <c r="A380" s="77"/>
    </row>
    <row r="381" s="79" customFormat="true" ht="15" hidden="false" customHeight="false" outlineLevel="0" collapsed="false">
      <c r="A381" s="77"/>
    </row>
    <row r="382" s="79" customFormat="true" ht="15" hidden="false" customHeight="false" outlineLevel="0" collapsed="false">
      <c r="A382" s="77"/>
    </row>
    <row r="383" s="79" customFormat="true" ht="15" hidden="false" customHeight="false" outlineLevel="0" collapsed="false">
      <c r="A383" s="77"/>
    </row>
    <row r="384" s="79" customFormat="true" ht="15" hidden="false" customHeight="false" outlineLevel="0" collapsed="false">
      <c r="A384" s="77"/>
    </row>
    <row r="385" s="79" customFormat="true" ht="15" hidden="false" customHeight="false" outlineLevel="0" collapsed="false">
      <c r="A385" s="77"/>
    </row>
    <row r="386" s="79" customFormat="true" ht="15" hidden="false" customHeight="false" outlineLevel="0" collapsed="false">
      <c r="A386" s="77"/>
    </row>
    <row r="387" s="79" customFormat="true" ht="15" hidden="false" customHeight="false" outlineLevel="0" collapsed="false">
      <c r="A387" s="77"/>
    </row>
    <row r="388" s="79" customFormat="true" ht="15" hidden="false" customHeight="false" outlineLevel="0" collapsed="false">
      <c r="A388" s="77"/>
    </row>
    <row r="389" s="79" customFormat="true" ht="15" hidden="false" customHeight="false" outlineLevel="0" collapsed="false">
      <c r="A389" s="77"/>
    </row>
    <row r="390" s="79" customFormat="true" ht="15" hidden="false" customHeight="false" outlineLevel="0" collapsed="false">
      <c r="A390" s="77"/>
    </row>
    <row r="391" s="79" customFormat="true" ht="15" hidden="false" customHeight="false" outlineLevel="0" collapsed="false">
      <c r="A391" s="77"/>
    </row>
    <row r="392" s="79" customFormat="true" ht="15" hidden="false" customHeight="false" outlineLevel="0" collapsed="false">
      <c r="A392" s="77"/>
    </row>
    <row r="393" s="79" customFormat="true" ht="15" hidden="false" customHeight="false" outlineLevel="0" collapsed="false">
      <c r="A393" s="77"/>
    </row>
    <row r="394" s="79" customFormat="true" ht="15" hidden="false" customHeight="false" outlineLevel="0" collapsed="false">
      <c r="A394" s="77"/>
    </row>
    <row r="395" s="79" customFormat="true" ht="15" hidden="false" customHeight="false" outlineLevel="0" collapsed="false">
      <c r="A395" s="77"/>
    </row>
    <row r="396" s="79" customFormat="true" ht="15" hidden="false" customHeight="false" outlineLevel="0" collapsed="false">
      <c r="A396" s="77"/>
    </row>
    <row r="397" s="79" customFormat="true" ht="15" hidden="false" customHeight="false" outlineLevel="0" collapsed="false">
      <c r="A397" s="77"/>
    </row>
  </sheetData>
  <mergeCells count="354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2:O162"/>
    <mergeCell ref="C163:O163"/>
    <mergeCell ref="C164:O164"/>
    <mergeCell ref="C165:O165"/>
    <mergeCell ref="C166:O166"/>
    <mergeCell ref="C167:O167"/>
    <mergeCell ref="C168:O168"/>
    <mergeCell ref="C169:O169"/>
    <mergeCell ref="C170:O170"/>
    <mergeCell ref="C171:O171"/>
    <mergeCell ref="C172:O172"/>
    <mergeCell ref="C173:O173"/>
    <mergeCell ref="C174:O174"/>
    <mergeCell ref="C175:O175"/>
    <mergeCell ref="C176:O176"/>
    <mergeCell ref="C177:O177"/>
    <mergeCell ref="C178:O178"/>
    <mergeCell ref="C179:O179"/>
    <mergeCell ref="C180:O180"/>
    <mergeCell ref="C181:O181"/>
    <mergeCell ref="C182:O182"/>
    <mergeCell ref="C183:O183"/>
    <mergeCell ref="C184:O184"/>
    <mergeCell ref="C185:O185"/>
    <mergeCell ref="C186:O186"/>
    <mergeCell ref="C187:J187"/>
    <mergeCell ref="A188:P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5:O215"/>
    <mergeCell ref="C216:O216"/>
    <mergeCell ref="C217:O217"/>
    <mergeCell ref="C218:O218"/>
    <mergeCell ref="C219:O219"/>
    <mergeCell ref="C220:O220"/>
    <mergeCell ref="C221:O221"/>
    <mergeCell ref="C222:O222"/>
    <mergeCell ref="C223:O223"/>
    <mergeCell ref="C224:O224"/>
    <mergeCell ref="C225:O225"/>
    <mergeCell ref="C226:O226"/>
    <mergeCell ref="C227:O227"/>
    <mergeCell ref="C228:O228"/>
    <mergeCell ref="C229:O229"/>
    <mergeCell ref="C230:O230"/>
    <mergeCell ref="C231:O231"/>
    <mergeCell ref="C232:O232"/>
    <mergeCell ref="C233:O233"/>
    <mergeCell ref="C234:O234"/>
    <mergeCell ref="C235:J235"/>
    <mergeCell ref="C236:J236"/>
    <mergeCell ref="A237:P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2:O302"/>
    <mergeCell ref="C303:O303"/>
    <mergeCell ref="C304:O304"/>
    <mergeCell ref="C305:O305"/>
    <mergeCell ref="C306:O306"/>
    <mergeCell ref="C307:O307"/>
    <mergeCell ref="C308:O308"/>
    <mergeCell ref="C309:O309"/>
    <mergeCell ref="C310:O310"/>
    <mergeCell ref="C311:O311"/>
    <mergeCell ref="C312:O312"/>
    <mergeCell ref="C313:O313"/>
    <mergeCell ref="C314:O314"/>
    <mergeCell ref="C315:O315"/>
    <mergeCell ref="C316:O316"/>
    <mergeCell ref="C317:O317"/>
    <mergeCell ref="C318:O318"/>
    <mergeCell ref="C319:O319"/>
    <mergeCell ref="C320:O320"/>
    <mergeCell ref="C321:O321"/>
    <mergeCell ref="C322:J322"/>
    <mergeCell ref="C323:J323"/>
    <mergeCell ref="C325:O325"/>
    <mergeCell ref="C326:O326"/>
    <mergeCell ref="C327:O327"/>
    <mergeCell ref="C328:O328"/>
    <mergeCell ref="C329:O329"/>
    <mergeCell ref="C330:O330"/>
    <mergeCell ref="C331:O331"/>
    <mergeCell ref="C332:O332"/>
    <mergeCell ref="C333:O333"/>
    <mergeCell ref="C334:O334"/>
    <mergeCell ref="C335:O335"/>
    <mergeCell ref="C336:O336"/>
    <mergeCell ref="C337:O337"/>
    <mergeCell ref="C338:O338"/>
    <mergeCell ref="C339:O339"/>
    <mergeCell ref="C340:O340"/>
    <mergeCell ref="C341:O341"/>
    <mergeCell ref="C342:O342"/>
    <mergeCell ref="C343:O343"/>
    <mergeCell ref="C344:O344"/>
    <mergeCell ref="C345:O345"/>
    <mergeCell ref="C346:O346"/>
    <mergeCell ref="C347:O347"/>
    <mergeCell ref="C348:O348"/>
    <mergeCell ref="C349:O349"/>
    <mergeCell ref="C350:O350"/>
    <mergeCell ref="C351:O351"/>
    <mergeCell ref="C352:O352"/>
    <mergeCell ref="C353:O353"/>
    <mergeCell ref="C354:O354"/>
    <mergeCell ref="C355:O355"/>
    <mergeCell ref="C356:J356"/>
    <mergeCell ref="C357:J357"/>
    <mergeCell ref="C360:H360"/>
    <mergeCell ref="I360:N360"/>
    <mergeCell ref="C361:N361"/>
    <mergeCell ref="C362:H362"/>
    <mergeCell ref="I362:N362"/>
    <mergeCell ref="C363:N363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34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G577"/>
  <sheetViews>
    <sheetView showFormulas="false" showGridLines="true" showRowColHeaders="true" showZeros="true" rightToLeft="false" tabSelected="false" showOutlineSymbols="true" defaultGridColor="true" view="normal" topLeftCell="A511" colorId="64" zoomScale="100" zoomScaleNormal="100" zoomScalePageLayoutView="100" workbookViewId="0">
      <selection pane="topLeft" activeCell="U547" activeCellId="0" sqref="U547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68" width="9.71"/>
    <col collapsed="false" customWidth="true" hidden="false" outlineLevel="0" max="2" min="2" style="68" width="20.71"/>
    <col collapsed="false" customWidth="true" hidden="false" outlineLevel="0" max="3" min="3" style="68" width="10.71"/>
    <col collapsed="false" customWidth="true" hidden="false" outlineLevel="0" max="4" min="4" style="68" width="12.86"/>
    <col collapsed="false" customWidth="true" hidden="false" outlineLevel="0" max="5" min="5" style="68" width="10.42"/>
    <col collapsed="false" customWidth="true" hidden="false" outlineLevel="0" max="6" min="6" style="68" width="11.71"/>
    <col collapsed="false" customWidth="true" hidden="false" outlineLevel="0" max="7" min="7" style="68" width="6.14"/>
    <col collapsed="false" customWidth="true" hidden="false" outlineLevel="0" max="8" min="8" style="68" width="9.29"/>
    <col collapsed="false" customWidth="true" hidden="false" outlineLevel="0" max="9" min="9" style="68" width="10.71"/>
    <col collapsed="false" customWidth="true" hidden="false" outlineLevel="0" max="10" min="10" style="68" width="12.42"/>
    <col collapsed="false" customWidth="true" hidden="false" outlineLevel="0" max="11" min="11" style="68" width="13.29"/>
    <col collapsed="false" customWidth="true" hidden="false" outlineLevel="0" max="12" min="12" style="68" width="17"/>
    <col collapsed="false" customWidth="true" hidden="false" outlineLevel="0" max="13" min="13" style="68" width="11.57"/>
    <col collapsed="false" customWidth="true" hidden="false" outlineLevel="0" max="14" min="14" style="68" width="17"/>
    <col collapsed="false" customWidth="true" hidden="false" outlineLevel="0" max="15" min="15" style="68" width="12.86"/>
    <col collapsed="false" customWidth="true" hidden="false" outlineLevel="0" max="16" min="16" style="68" width="17"/>
    <col collapsed="false" customWidth="true" hidden="true" outlineLevel="0" max="17" min="17" style="69" width="75.29"/>
    <col collapsed="false" customWidth="true" hidden="true" outlineLevel="0" max="18" min="18" style="69" width="126.57"/>
    <col collapsed="false" customWidth="false" hidden="false" outlineLevel="0" max="27" min="19" style="68" width="9.14"/>
    <col collapsed="false" customWidth="true" hidden="true" outlineLevel="0" max="33" min="28" style="70" width="76.14"/>
    <col collapsed="false" customWidth="true" hidden="true" outlineLevel="0" max="43" min="34" style="71" width="127.29"/>
    <col collapsed="false" customWidth="true" hidden="true" outlineLevel="0" max="49" min="44" style="70" width="76.14"/>
    <col collapsed="false" customWidth="true" hidden="true" outlineLevel="0" max="59" min="50" style="71" width="127.29"/>
    <col collapsed="false" customWidth="true" hidden="true" outlineLevel="0" max="65" min="60" style="70" width="76.14"/>
    <col collapsed="false" customWidth="true" hidden="true" outlineLevel="0" max="75" min="66" style="71" width="127.29"/>
    <col collapsed="false" customWidth="true" hidden="true" outlineLevel="0" max="81" min="76" style="70" width="76.14"/>
    <col collapsed="false" customWidth="true" hidden="true" outlineLevel="0" max="91" min="82" style="71" width="127.29"/>
    <col collapsed="false" customWidth="true" hidden="true" outlineLevel="0" max="97" min="92" style="70" width="76.14"/>
    <col collapsed="false" customWidth="true" hidden="true" outlineLevel="0" max="107" min="98" style="71" width="127.29"/>
    <col collapsed="false" customWidth="true" hidden="true" outlineLevel="0" max="113" min="108" style="70" width="76.14"/>
    <col collapsed="false" customWidth="true" hidden="true" outlineLevel="0" max="123" min="114" style="71" width="127.29"/>
    <col collapsed="false" customWidth="true" hidden="true" outlineLevel="0" max="129" min="124" style="70" width="76.14"/>
    <col collapsed="false" customWidth="true" hidden="true" outlineLevel="0" max="139" min="130" style="71" width="127.29"/>
    <col collapsed="false" customWidth="true" hidden="true" outlineLevel="0" max="187" min="140" style="72" width="203.43"/>
    <col collapsed="false" customWidth="true" hidden="true" outlineLevel="0" max="192" min="188" style="71" width="66.42"/>
    <col collapsed="false" customWidth="true" hidden="true" outlineLevel="0" max="196" min="193" style="73" width="45.71"/>
    <col collapsed="false" customWidth="true" hidden="true" outlineLevel="0" max="197" min="197" style="74" width="203.43"/>
    <col collapsed="false" customWidth="true" hidden="true" outlineLevel="0" max="209" min="198" style="70" width="51.86"/>
    <col collapsed="false" customWidth="true" hidden="true" outlineLevel="0" max="212" min="210" style="75" width="156"/>
    <col collapsed="false" customWidth="true" hidden="true" outlineLevel="0" max="213" min="213" style="75" width="84.29"/>
    <col collapsed="false" customWidth="true" hidden="true" outlineLevel="0" max="216" min="214" style="75" width="156"/>
    <col collapsed="false" customWidth="true" hidden="true" outlineLevel="0" max="217" min="217" style="75" width="84.29"/>
    <col collapsed="false" customWidth="true" hidden="true" outlineLevel="0" max="223" min="218" style="75" width="61.15"/>
    <col collapsed="false" customWidth="true" hidden="true" outlineLevel="0" max="229" min="224" style="76" width="82"/>
    <col collapsed="false" customWidth="true" hidden="true" outlineLevel="0" max="235" min="230" style="75" width="61.15"/>
    <col collapsed="false" customWidth="true" hidden="true" outlineLevel="0" max="241" min="236" style="76" width="82"/>
    <col collapsed="false" customWidth="false" hidden="false" outlineLevel="0" max="16384" min="242" style="68" width="9.14"/>
  </cols>
  <sheetData>
    <row r="1" s="79" customFormat="true" ht="13.8" hidden="false" customHeight="false" outlineLevel="0" collapsed="false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 t="s">
        <v>63</v>
      </c>
    </row>
    <row r="2" s="79" customFormat="true" ht="11.25" hidden="false" customHeight="true" outlineLevel="0" collapsed="false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P2" s="78" t="s">
        <v>64</v>
      </c>
    </row>
    <row r="3" s="79" customFormat="true" ht="13.8" hidden="false" customHeight="false" outlineLevel="0" collapsed="false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P3" s="78"/>
    </row>
    <row r="4" s="79" customFormat="true" ht="12.75" hidden="false" customHeight="true" outlineLevel="0" collapsed="false">
      <c r="A4" s="81" t="s">
        <v>65</v>
      </c>
      <c r="B4" s="81"/>
      <c r="C4" s="81"/>
      <c r="D4" s="81"/>
      <c r="E4" s="81"/>
      <c r="F4" s="81"/>
      <c r="G4" s="82" t="s">
        <v>66</v>
      </c>
      <c r="H4" s="82"/>
      <c r="I4" s="82"/>
      <c r="J4" s="82"/>
      <c r="K4" s="82"/>
      <c r="L4" s="82"/>
      <c r="M4" s="82"/>
      <c r="N4" s="82"/>
      <c r="O4" s="82"/>
      <c r="P4" s="82"/>
    </row>
    <row r="5" s="79" customFormat="true" ht="46.25" hidden="false" customHeight="true" outlineLevel="0" collapsed="false">
      <c r="A5" s="81" t="s">
        <v>67</v>
      </c>
      <c r="B5" s="81"/>
      <c r="C5" s="81"/>
      <c r="D5" s="81"/>
      <c r="E5" s="81"/>
      <c r="F5" s="81"/>
      <c r="G5" s="83" t="s">
        <v>68</v>
      </c>
      <c r="H5" s="83"/>
      <c r="I5" s="83"/>
      <c r="J5" s="83"/>
      <c r="K5" s="83"/>
      <c r="L5" s="83"/>
      <c r="M5" s="83"/>
      <c r="N5" s="83"/>
      <c r="O5" s="83"/>
      <c r="P5" s="83"/>
      <c r="AB5" s="84" t="s">
        <v>67</v>
      </c>
      <c r="AC5" s="84"/>
      <c r="AD5" s="84"/>
      <c r="AE5" s="84"/>
      <c r="AF5" s="84"/>
      <c r="AG5" s="84"/>
      <c r="AH5" s="85" t="s">
        <v>68</v>
      </c>
      <c r="AI5" s="85"/>
      <c r="AJ5" s="85"/>
      <c r="AK5" s="85"/>
      <c r="AL5" s="85"/>
      <c r="AM5" s="85"/>
      <c r="AN5" s="85"/>
      <c r="AO5" s="85"/>
      <c r="AP5" s="85"/>
      <c r="AQ5" s="85"/>
    </row>
    <row r="6" s="79" customFormat="true" ht="64.15" hidden="false" customHeight="true" outlineLevel="0" collapsed="false">
      <c r="A6" s="81" t="s">
        <v>69</v>
      </c>
      <c r="B6" s="81"/>
      <c r="C6" s="81"/>
      <c r="D6" s="81"/>
      <c r="E6" s="81"/>
      <c r="F6" s="81"/>
      <c r="G6" s="83" t="s">
        <v>70</v>
      </c>
      <c r="H6" s="83"/>
      <c r="I6" s="83"/>
      <c r="J6" s="83"/>
      <c r="K6" s="83"/>
      <c r="L6" s="83"/>
      <c r="M6" s="83"/>
      <c r="N6" s="83"/>
      <c r="O6" s="83"/>
      <c r="P6" s="83"/>
      <c r="AR6" s="84" t="s">
        <v>69</v>
      </c>
      <c r="AS6" s="84"/>
      <c r="AT6" s="84"/>
      <c r="AU6" s="84"/>
      <c r="AV6" s="84"/>
      <c r="AW6" s="84"/>
      <c r="AX6" s="85" t="s">
        <v>70</v>
      </c>
      <c r="AY6" s="85"/>
      <c r="AZ6" s="85"/>
      <c r="BA6" s="85"/>
      <c r="BB6" s="85"/>
      <c r="BC6" s="85"/>
      <c r="BD6" s="85"/>
      <c r="BE6" s="85"/>
      <c r="BF6" s="85"/>
      <c r="BG6" s="85"/>
    </row>
    <row r="7" s="79" customFormat="true" ht="55.2" hidden="false" customHeight="true" outlineLevel="0" collapsed="false">
      <c r="A7" s="84" t="s">
        <v>71</v>
      </c>
      <c r="B7" s="84"/>
      <c r="C7" s="84"/>
      <c r="D7" s="84"/>
      <c r="E7" s="84"/>
      <c r="F7" s="84"/>
      <c r="G7" s="83" t="s">
        <v>72</v>
      </c>
      <c r="H7" s="83"/>
      <c r="I7" s="83"/>
      <c r="J7" s="83"/>
      <c r="K7" s="83"/>
      <c r="L7" s="83"/>
      <c r="M7" s="83"/>
      <c r="N7" s="83"/>
      <c r="O7" s="83"/>
      <c r="P7" s="83"/>
      <c r="Q7" s="86" t="s">
        <v>71</v>
      </c>
      <c r="R7" s="87" t="s">
        <v>72</v>
      </c>
      <c r="S7" s="88"/>
      <c r="T7" s="88"/>
      <c r="U7" s="88"/>
      <c r="V7" s="88"/>
      <c r="W7" s="88"/>
      <c r="X7" s="88"/>
      <c r="Y7" s="88"/>
      <c r="Z7" s="88"/>
      <c r="AA7" s="88"/>
      <c r="BH7" s="84" t="s">
        <v>71</v>
      </c>
      <c r="BI7" s="84"/>
      <c r="BJ7" s="84"/>
      <c r="BK7" s="84"/>
      <c r="BL7" s="84"/>
      <c r="BM7" s="84"/>
      <c r="BN7" s="85" t="s">
        <v>72</v>
      </c>
      <c r="BO7" s="85"/>
      <c r="BP7" s="85"/>
      <c r="BQ7" s="85"/>
      <c r="BR7" s="85"/>
      <c r="BS7" s="85"/>
      <c r="BT7" s="85"/>
      <c r="BU7" s="85"/>
      <c r="BV7" s="85"/>
      <c r="BW7" s="85"/>
    </row>
    <row r="8" s="79" customFormat="true" ht="28.35" hidden="false" customHeight="true" outlineLevel="0" collapsed="false">
      <c r="A8" s="81" t="s">
        <v>73</v>
      </c>
      <c r="B8" s="81"/>
      <c r="C8" s="81"/>
      <c r="D8" s="81"/>
      <c r="E8" s="81"/>
      <c r="F8" s="81"/>
      <c r="G8" s="83" t="s">
        <v>74</v>
      </c>
      <c r="H8" s="83"/>
      <c r="I8" s="83"/>
      <c r="J8" s="83"/>
      <c r="K8" s="83"/>
      <c r="L8" s="83"/>
      <c r="M8" s="83"/>
      <c r="N8" s="83"/>
      <c r="O8" s="83"/>
      <c r="P8" s="83"/>
      <c r="Q8" s="86" t="s">
        <v>73</v>
      </c>
      <c r="R8" s="87" t="s">
        <v>74</v>
      </c>
      <c r="S8" s="88"/>
      <c r="T8" s="88"/>
      <c r="U8" s="88"/>
      <c r="V8" s="88"/>
      <c r="W8" s="88"/>
      <c r="X8" s="88"/>
      <c r="Y8" s="88"/>
      <c r="Z8" s="88"/>
      <c r="AA8" s="88"/>
      <c r="BX8" s="84" t="s">
        <v>73</v>
      </c>
      <c r="BY8" s="84"/>
      <c r="BZ8" s="84"/>
      <c r="CA8" s="84"/>
      <c r="CB8" s="84"/>
      <c r="CC8" s="84"/>
      <c r="CD8" s="85" t="s">
        <v>74</v>
      </c>
      <c r="CE8" s="85"/>
      <c r="CF8" s="85"/>
      <c r="CG8" s="85"/>
      <c r="CH8" s="85"/>
      <c r="CI8" s="85"/>
      <c r="CJ8" s="85"/>
      <c r="CK8" s="85"/>
      <c r="CL8" s="85"/>
      <c r="CM8" s="85"/>
    </row>
    <row r="9" s="79" customFormat="true" ht="13.8" hidden="false" customHeight="true" outlineLevel="0" collapsed="false">
      <c r="A9" s="81" t="s">
        <v>75</v>
      </c>
      <c r="B9" s="81"/>
      <c r="C9" s="81"/>
      <c r="D9" s="81"/>
      <c r="E9" s="81"/>
      <c r="F9" s="81"/>
      <c r="G9" s="83"/>
      <c r="H9" s="83"/>
      <c r="I9" s="83"/>
      <c r="J9" s="83"/>
      <c r="K9" s="83"/>
      <c r="L9" s="83"/>
      <c r="M9" s="83"/>
      <c r="N9" s="83"/>
      <c r="O9" s="83"/>
      <c r="P9" s="83"/>
      <c r="CN9" s="84" t="s">
        <v>75</v>
      </c>
      <c r="CO9" s="84"/>
      <c r="CP9" s="84"/>
      <c r="CQ9" s="84"/>
      <c r="CR9" s="84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</row>
    <row r="10" s="79" customFormat="true" ht="13.8" hidden="false" customHeight="true" outlineLevel="0" collapsed="false">
      <c r="A10" s="81" t="s">
        <v>76</v>
      </c>
      <c r="B10" s="81"/>
      <c r="C10" s="81"/>
      <c r="D10" s="81"/>
      <c r="E10" s="81"/>
      <c r="F10" s="81"/>
      <c r="G10" s="83" t="s">
        <v>77</v>
      </c>
      <c r="H10" s="83"/>
      <c r="I10" s="83"/>
      <c r="J10" s="83"/>
      <c r="K10" s="83"/>
      <c r="L10" s="83"/>
      <c r="M10" s="83"/>
      <c r="N10" s="83"/>
      <c r="O10" s="83"/>
      <c r="P10" s="83"/>
      <c r="R10" s="69" t="s">
        <v>77</v>
      </c>
      <c r="DD10" s="84" t="s">
        <v>76</v>
      </c>
      <c r="DE10" s="84"/>
      <c r="DF10" s="84"/>
      <c r="DG10" s="84"/>
      <c r="DH10" s="84"/>
      <c r="DI10" s="84"/>
      <c r="DJ10" s="85" t="s">
        <v>77</v>
      </c>
      <c r="DK10" s="85"/>
      <c r="DL10" s="85"/>
      <c r="DM10" s="85"/>
      <c r="DN10" s="85"/>
      <c r="DO10" s="85"/>
      <c r="DP10" s="85"/>
      <c r="DQ10" s="85"/>
      <c r="DR10" s="85"/>
      <c r="DS10" s="85"/>
    </row>
    <row r="11" s="79" customFormat="true" ht="13.8" hidden="false" customHeight="true" outlineLevel="0" collapsed="false">
      <c r="A11" s="81" t="s">
        <v>78</v>
      </c>
      <c r="B11" s="81"/>
      <c r="C11" s="81"/>
      <c r="D11" s="81"/>
      <c r="E11" s="81"/>
      <c r="F11" s="81"/>
      <c r="G11" s="83" t="s">
        <v>79</v>
      </c>
      <c r="H11" s="83"/>
      <c r="I11" s="83"/>
      <c r="J11" s="83"/>
      <c r="K11" s="83"/>
      <c r="L11" s="83"/>
      <c r="M11" s="83"/>
      <c r="N11" s="83"/>
      <c r="O11" s="83"/>
      <c r="P11" s="83"/>
      <c r="R11" s="69" t="s">
        <v>79</v>
      </c>
      <c r="DT11" s="84" t="s">
        <v>78</v>
      </c>
      <c r="DU11" s="84"/>
      <c r="DV11" s="84"/>
      <c r="DW11" s="84"/>
      <c r="DX11" s="84"/>
      <c r="DY11" s="84"/>
      <c r="DZ11" s="85" t="s">
        <v>79</v>
      </c>
      <c r="EA11" s="85"/>
      <c r="EB11" s="85"/>
      <c r="EC11" s="85"/>
      <c r="ED11" s="85"/>
      <c r="EE11" s="85"/>
      <c r="EF11" s="85"/>
      <c r="EG11" s="85"/>
      <c r="EH11" s="85"/>
      <c r="EI11" s="85"/>
    </row>
    <row r="12" s="79" customFormat="true" ht="6" hidden="false" customHeight="true" outlineLevel="0" collapsed="false">
      <c r="A12" s="89"/>
      <c r="B12" s="80"/>
      <c r="C12" s="80"/>
      <c r="D12" s="80"/>
      <c r="E12" s="80"/>
      <c r="F12" s="90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="79" customFormat="true" ht="13.8" hidden="false" customHeight="true" outlineLevel="0" collapsed="false">
      <c r="A13" s="92" t="s">
        <v>2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EJ13" s="93" t="s">
        <v>2</v>
      </c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</row>
    <row r="14" s="79" customFormat="true" ht="15" hidden="false" customHeight="true" outlineLevel="0" collapsed="false">
      <c r="A14" s="94" t="s">
        <v>3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</row>
    <row r="15" s="79" customFormat="true" ht="6" hidden="false" customHeight="true" outlineLevel="0" collapsed="false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</row>
    <row r="16" s="79" customFormat="true" ht="13.8" hidden="false" customHeight="true" outlineLevel="0" collapsed="false">
      <c r="A16" s="92" t="s">
        <v>4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EZ16" s="93" t="s">
        <v>5</v>
      </c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</row>
    <row r="17" s="79" customFormat="true" ht="13.8" hidden="false" customHeight="false" outlineLevel="0" collapsed="false">
      <c r="A17" s="94" t="s">
        <v>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</row>
    <row r="18" s="79" customFormat="true" ht="17.25" hidden="false" customHeight="true" outlineLevel="0" collapsed="false">
      <c r="A18" s="97" t="s">
        <v>773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="79" customFormat="true" ht="8.25" hidden="false" customHeight="true" outlineLevel="0" collapsed="false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</row>
    <row r="20" s="79" customFormat="true" ht="13.8" hidden="false" customHeight="true" outlineLevel="0" collapsed="false">
      <c r="A20" s="92" t="s">
        <v>39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FP20" s="93" t="s">
        <v>39</v>
      </c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</row>
    <row r="21" s="79" customFormat="true" ht="11.25" hidden="false" customHeight="true" outlineLevel="0" collapsed="false">
      <c r="A21" s="94" t="s">
        <v>82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s="79" customFormat="true" ht="12" hidden="false" customHeight="true" outlineLevel="0" collapsed="false">
      <c r="A22" s="80" t="s">
        <v>83</v>
      </c>
      <c r="B22" s="98" t="s">
        <v>84</v>
      </c>
      <c r="C22" s="77" t="s">
        <v>85</v>
      </c>
      <c r="D22" s="77"/>
      <c r="E22" s="77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="79" customFormat="true" ht="13.8" hidden="false" customHeight="true" outlineLevel="0" collapsed="false">
      <c r="A23" s="80" t="s">
        <v>86</v>
      </c>
      <c r="B23" s="100" t="s">
        <v>774</v>
      </c>
      <c r="C23" s="100"/>
      <c r="D23" s="100"/>
      <c r="E23" s="100"/>
      <c r="F23" s="100"/>
      <c r="G23" s="99"/>
      <c r="H23" s="99"/>
      <c r="I23" s="99"/>
      <c r="J23" s="99"/>
      <c r="K23" s="99"/>
      <c r="L23" s="99"/>
      <c r="M23" s="99"/>
      <c r="N23" s="99"/>
      <c r="O23" s="99"/>
      <c r="P23" s="99"/>
      <c r="GF23" s="85" t="s">
        <v>774</v>
      </c>
      <c r="GG23" s="85"/>
      <c r="GH23" s="85"/>
      <c r="GI23" s="85"/>
      <c r="GJ23" s="85"/>
    </row>
    <row r="24" s="79" customFormat="true" ht="10.5" hidden="false" customHeight="true" outlineLevel="0" collapsed="false">
      <c r="A24" s="80"/>
      <c r="B24" s="101" t="s">
        <v>10</v>
      </c>
      <c r="C24" s="101"/>
      <c r="D24" s="101"/>
      <c r="E24" s="101"/>
      <c r="F24" s="101"/>
      <c r="G24" s="102"/>
      <c r="H24" s="102"/>
      <c r="I24" s="102"/>
      <c r="J24" s="102"/>
      <c r="K24" s="102"/>
      <c r="L24" s="102"/>
      <c r="M24" s="102"/>
      <c r="N24" s="102"/>
      <c r="O24" s="103"/>
      <c r="P24" s="102"/>
    </row>
    <row r="25" s="79" customFormat="true" ht="9.75" hidden="false" customHeight="true" outlineLevel="0" collapsed="false">
      <c r="A25" s="80"/>
      <c r="B25" s="80"/>
      <c r="C25" s="80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2"/>
      <c r="P25" s="102"/>
    </row>
    <row r="26" s="79" customFormat="true" ht="13.8" hidden="false" customHeight="true" outlineLevel="0" collapsed="false">
      <c r="A26" s="105" t="s">
        <v>88</v>
      </c>
      <c r="B26" s="106"/>
      <c r="C26" s="107" t="s">
        <v>89</v>
      </c>
      <c r="D26" s="107"/>
      <c r="E26" s="107"/>
      <c r="F26" s="107"/>
      <c r="G26" s="88"/>
      <c r="H26" s="88"/>
      <c r="I26" s="88"/>
      <c r="J26" s="88"/>
      <c r="K26" s="88"/>
      <c r="L26" s="88"/>
      <c r="M26" s="88"/>
      <c r="N26" s="88"/>
      <c r="O26" s="88"/>
      <c r="P26" s="88"/>
      <c r="GK26" s="88" t="s">
        <v>89</v>
      </c>
      <c r="GL26" s="88"/>
      <c r="GM26" s="88"/>
      <c r="GN26" s="88"/>
    </row>
    <row r="27" s="79" customFormat="true" ht="9.75" hidden="false" customHeight="true" outlineLevel="0" collapsed="false">
      <c r="A27" s="80"/>
      <c r="B27" s="106"/>
      <c r="C27" s="108"/>
      <c r="D27" s="109"/>
      <c r="E27" s="109"/>
      <c r="F27" s="109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="79" customFormat="true" ht="12" hidden="false" customHeight="true" outlineLevel="0" collapsed="false">
      <c r="A28" s="105" t="s">
        <v>90</v>
      </c>
      <c r="B28" s="106"/>
      <c r="C28" s="111"/>
      <c r="D28" s="112" t="n">
        <v>331.32</v>
      </c>
      <c r="E28" s="113" t="s">
        <v>91</v>
      </c>
      <c r="G28" s="106"/>
      <c r="H28" s="106"/>
      <c r="I28" s="106"/>
      <c r="J28" s="106"/>
      <c r="K28" s="106"/>
      <c r="L28" s="106"/>
      <c r="M28" s="106"/>
      <c r="N28" s="114"/>
      <c r="O28" s="114"/>
      <c r="P28" s="106"/>
    </row>
    <row r="29" s="79" customFormat="true" ht="12" hidden="false" customHeight="true" outlineLevel="0" collapsed="false">
      <c r="A29" s="80"/>
      <c r="B29" s="115" t="s">
        <v>49</v>
      </c>
      <c r="C29" s="116"/>
      <c r="D29" s="117"/>
      <c r="E29" s="113"/>
      <c r="G29" s="106"/>
    </row>
    <row r="30" s="79" customFormat="true" ht="12" hidden="false" customHeight="true" outlineLevel="0" collapsed="false">
      <c r="A30" s="80"/>
      <c r="B30" s="118" t="s">
        <v>92</v>
      </c>
      <c r="C30" s="111"/>
      <c r="D30" s="112" t="n">
        <v>0</v>
      </c>
      <c r="E30" s="113" t="s">
        <v>91</v>
      </c>
      <c r="I30" s="106"/>
      <c r="K30" s="106" t="s">
        <v>93</v>
      </c>
      <c r="L30" s="106"/>
      <c r="M30" s="106"/>
      <c r="N30" s="119"/>
      <c r="O30" s="112" t="n">
        <v>97.75</v>
      </c>
      <c r="P30" s="113" t="s">
        <v>91</v>
      </c>
    </row>
    <row r="31" s="79" customFormat="true" ht="12" hidden="false" customHeight="true" outlineLevel="0" collapsed="false">
      <c r="A31" s="80"/>
      <c r="B31" s="118" t="s">
        <v>26</v>
      </c>
      <c r="C31" s="120"/>
      <c r="D31" s="121" t="n">
        <v>256.43</v>
      </c>
      <c r="E31" s="113" t="s">
        <v>91</v>
      </c>
      <c r="I31" s="106"/>
      <c r="K31" s="106" t="s">
        <v>94</v>
      </c>
      <c r="L31" s="106"/>
      <c r="M31" s="106"/>
      <c r="N31" s="119"/>
      <c r="O31" s="112" t="n">
        <v>0.22</v>
      </c>
      <c r="P31" s="113" t="s">
        <v>91</v>
      </c>
    </row>
    <row r="32" s="79" customFormat="true" ht="12" hidden="false" customHeight="true" outlineLevel="0" collapsed="false">
      <c r="A32" s="80"/>
      <c r="B32" s="118" t="s">
        <v>27</v>
      </c>
      <c r="C32" s="120"/>
      <c r="D32" s="121" t="n">
        <v>74.89</v>
      </c>
      <c r="E32" s="113" t="s">
        <v>91</v>
      </c>
      <c r="I32" s="106"/>
      <c r="K32" s="106" t="s">
        <v>95</v>
      </c>
      <c r="L32" s="106"/>
      <c r="M32" s="106"/>
      <c r="N32" s="122"/>
      <c r="O32" s="121" t="n">
        <v>174.65</v>
      </c>
      <c r="P32" s="123" t="s">
        <v>96</v>
      </c>
    </row>
    <row r="33" s="79" customFormat="true" ht="12" hidden="false" customHeight="true" outlineLevel="0" collapsed="false">
      <c r="A33" s="80"/>
      <c r="B33" s="118" t="s">
        <v>28</v>
      </c>
      <c r="C33" s="120"/>
      <c r="D33" s="112" t="n">
        <v>0</v>
      </c>
      <c r="E33" s="113" t="s">
        <v>91</v>
      </c>
      <c r="I33" s="106"/>
      <c r="K33" s="106" t="s">
        <v>97</v>
      </c>
      <c r="L33" s="106"/>
      <c r="M33" s="106"/>
      <c r="N33" s="122"/>
      <c r="O33" s="121" t="n">
        <v>0.39</v>
      </c>
      <c r="P33" s="123" t="s">
        <v>96</v>
      </c>
    </row>
    <row r="34" s="79" customFormat="true" ht="9.75" hidden="false" customHeight="true" outlineLevel="0" collapsed="false">
      <c r="A34" s="80"/>
      <c r="B34" s="106"/>
      <c r="D34" s="124"/>
      <c r="E34" s="113"/>
      <c r="H34" s="106"/>
      <c r="I34" s="106"/>
      <c r="J34" s="106"/>
      <c r="K34" s="106"/>
      <c r="L34" s="106"/>
      <c r="M34" s="106"/>
      <c r="N34" s="110"/>
      <c r="O34" s="110"/>
      <c r="P34" s="106"/>
    </row>
    <row r="35" s="79" customFormat="true" ht="11.25" hidden="false" customHeight="true" outlineLevel="0" collapsed="false">
      <c r="A35" s="125" t="s">
        <v>21</v>
      </c>
      <c r="B35" s="126" t="s">
        <v>22</v>
      </c>
      <c r="C35" s="126" t="s">
        <v>98</v>
      </c>
      <c r="D35" s="126"/>
      <c r="E35" s="126"/>
      <c r="F35" s="126"/>
      <c r="G35" s="126"/>
      <c r="H35" s="126" t="s">
        <v>99</v>
      </c>
      <c r="I35" s="126" t="s">
        <v>100</v>
      </c>
      <c r="J35" s="126"/>
      <c r="K35" s="126"/>
      <c r="L35" s="126" t="s">
        <v>101</v>
      </c>
      <c r="M35" s="126"/>
      <c r="N35" s="126"/>
      <c r="O35" s="126"/>
      <c r="P35" s="126"/>
    </row>
    <row r="36" s="79" customFormat="true" ht="11.25" hidden="false" customHeight="true" outlineLevel="0" collapsed="false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</row>
    <row r="37" s="79" customFormat="true" ht="54" hidden="false" customHeight="true" outlineLevel="0" collapsed="false">
      <c r="A37" s="125"/>
      <c r="B37" s="126"/>
      <c r="C37" s="126"/>
      <c r="D37" s="126"/>
      <c r="E37" s="126"/>
      <c r="F37" s="126"/>
      <c r="G37" s="126"/>
      <c r="H37" s="126"/>
      <c r="I37" s="126" t="s">
        <v>102</v>
      </c>
      <c r="J37" s="126" t="s">
        <v>103</v>
      </c>
      <c r="K37" s="126" t="s">
        <v>104</v>
      </c>
      <c r="L37" s="126" t="s">
        <v>105</v>
      </c>
      <c r="M37" s="126" t="s">
        <v>106</v>
      </c>
      <c r="N37" s="126" t="s">
        <v>107</v>
      </c>
      <c r="O37" s="126" t="s">
        <v>103</v>
      </c>
      <c r="P37" s="126" t="s">
        <v>108</v>
      </c>
    </row>
    <row r="38" s="79" customFormat="true" ht="13.5" hidden="false" customHeight="true" outlineLevel="0" collapsed="false">
      <c r="A38" s="127" t="n">
        <v>1</v>
      </c>
      <c r="B38" s="128" t="n">
        <v>2</v>
      </c>
      <c r="C38" s="128" t="n">
        <v>3</v>
      </c>
      <c r="D38" s="128"/>
      <c r="E38" s="128"/>
      <c r="F38" s="128"/>
      <c r="G38" s="128"/>
      <c r="H38" s="128" t="n">
        <v>4</v>
      </c>
      <c r="I38" s="128" t="n">
        <v>5</v>
      </c>
      <c r="J38" s="128" t="n">
        <v>6</v>
      </c>
      <c r="K38" s="128" t="n">
        <v>7</v>
      </c>
      <c r="L38" s="128" t="n">
        <v>8</v>
      </c>
      <c r="M38" s="128" t="n">
        <v>9</v>
      </c>
      <c r="N38" s="128" t="n">
        <v>10</v>
      </c>
      <c r="O38" s="128" t="n">
        <v>11</v>
      </c>
      <c r="P38" s="128" t="n">
        <v>12</v>
      </c>
    </row>
    <row r="39" s="79" customFormat="true" ht="13.8" hidden="false" customHeight="true" outlineLevel="0" collapsed="false">
      <c r="A39" s="129" t="s">
        <v>775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GO39" s="130" t="s">
        <v>775</v>
      </c>
    </row>
    <row r="40" s="79" customFormat="true" ht="19.4" hidden="false" customHeight="true" outlineLevel="0" collapsed="false">
      <c r="A40" s="131" t="s">
        <v>31</v>
      </c>
      <c r="B40" s="132" t="s">
        <v>776</v>
      </c>
      <c r="C40" s="133" t="s">
        <v>777</v>
      </c>
      <c r="D40" s="133"/>
      <c r="E40" s="133"/>
      <c r="F40" s="133"/>
      <c r="G40" s="133"/>
      <c r="H40" s="134" t="s">
        <v>324</v>
      </c>
      <c r="I40" s="135" t="n">
        <v>1</v>
      </c>
      <c r="J40" s="136" t="n">
        <v>1</v>
      </c>
      <c r="K40" s="136" t="n">
        <v>1</v>
      </c>
      <c r="L40" s="138"/>
      <c r="M40" s="135"/>
      <c r="N40" s="139"/>
      <c r="O40" s="135"/>
      <c r="P40" s="140"/>
      <c r="GO40" s="130"/>
      <c r="GP40" s="141" t="s">
        <v>777</v>
      </c>
      <c r="GQ40" s="141"/>
      <c r="GR40" s="141"/>
      <c r="GS40" s="141"/>
      <c r="GT40" s="141"/>
    </row>
    <row r="41" s="79" customFormat="true" ht="13.8" hidden="false" customHeight="true" outlineLevel="0" collapsed="false">
      <c r="A41" s="142"/>
      <c r="B41" s="143" t="s">
        <v>31</v>
      </c>
      <c r="C41" s="81" t="s">
        <v>113</v>
      </c>
      <c r="D41" s="81"/>
      <c r="E41" s="81"/>
      <c r="F41" s="81"/>
      <c r="G41" s="81"/>
      <c r="H41" s="144" t="s">
        <v>114</v>
      </c>
      <c r="I41" s="145"/>
      <c r="J41" s="145"/>
      <c r="K41" s="150" t="n">
        <v>2.06</v>
      </c>
      <c r="L41" s="147"/>
      <c r="M41" s="145"/>
      <c r="N41" s="147"/>
      <c r="O41" s="145"/>
      <c r="P41" s="148" t="n">
        <v>1130.78</v>
      </c>
      <c r="GO41" s="130"/>
      <c r="GP41" s="141"/>
      <c r="GQ41" s="141"/>
      <c r="GR41" s="141"/>
      <c r="GS41" s="141"/>
      <c r="GT41" s="141"/>
      <c r="GU41" s="84" t="s">
        <v>113</v>
      </c>
    </row>
    <row r="42" s="79" customFormat="true" ht="13.8" hidden="false" customHeight="true" outlineLevel="0" collapsed="false">
      <c r="A42" s="149"/>
      <c r="B42" s="143" t="s">
        <v>688</v>
      </c>
      <c r="C42" s="81" t="s">
        <v>689</v>
      </c>
      <c r="D42" s="81"/>
      <c r="E42" s="81"/>
      <c r="F42" s="81"/>
      <c r="G42" s="81"/>
      <c r="H42" s="144" t="s">
        <v>114</v>
      </c>
      <c r="I42" s="150" t="n">
        <v>2.06</v>
      </c>
      <c r="J42" s="145"/>
      <c r="K42" s="150" t="n">
        <v>2.06</v>
      </c>
      <c r="L42" s="76"/>
      <c r="M42" s="151"/>
      <c r="N42" s="152" t="n">
        <v>548.92</v>
      </c>
      <c r="O42" s="145"/>
      <c r="P42" s="148" t="n">
        <v>1130.78</v>
      </c>
      <c r="Q42" s="153"/>
      <c r="R42" s="153"/>
      <c r="GO42" s="130"/>
      <c r="GP42" s="141"/>
      <c r="GQ42" s="141"/>
      <c r="GR42" s="141"/>
      <c r="GS42" s="141"/>
      <c r="GT42" s="141"/>
      <c r="GU42" s="84"/>
      <c r="GV42" s="84" t="s">
        <v>689</v>
      </c>
    </row>
    <row r="43" s="79" customFormat="true" ht="13.8" hidden="false" customHeight="true" outlineLevel="0" collapsed="false">
      <c r="A43" s="142"/>
      <c r="B43" s="143" t="s">
        <v>34</v>
      </c>
      <c r="C43" s="81" t="s">
        <v>51</v>
      </c>
      <c r="D43" s="81"/>
      <c r="E43" s="81"/>
      <c r="F43" s="81"/>
      <c r="G43" s="81"/>
      <c r="H43" s="144"/>
      <c r="I43" s="145"/>
      <c r="J43" s="145"/>
      <c r="K43" s="145"/>
      <c r="L43" s="147"/>
      <c r="M43" s="145"/>
      <c r="N43" s="147"/>
      <c r="O43" s="145"/>
      <c r="P43" s="175" t="n">
        <v>229.48</v>
      </c>
      <c r="GO43" s="130"/>
      <c r="GP43" s="141"/>
      <c r="GQ43" s="141"/>
      <c r="GR43" s="141"/>
      <c r="GS43" s="141"/>
      <c r="GT43" s="141"/>
      <c r="GU43" s="84" t="s">
        <v>51</v>
      </c>
      <c r="GV43" s="84"/>
    </row>
    <row r="44" s="79" customFormat="true" ht="13.8" hidden="false" customHeight="true" outlineLevel="0" collapsed="false">
      <c r="A44" s="142"/>
      <c r="B44" s="143"/>
      <c r="C44" s="81" t="s">
        <v>153</v>
      </c>
      <c r="D44" s="81"/>
      <c r="E44" s="81"/>
      <c r="F44" s="81"/>
      <c r="G44" s="81"/>
      <c r="H44" s="144" t="s">
        <v>114</v>
      </c>
      <c r="I44" s="145"/>
      <c r="J44" s="145"/>
      <c r="K44" s="150" t="n">
        <v>0.31</v>
      </c>
      <c r="L44" s="147"/>
      <c r="M44" s="145"/>
      <c r="N44" s="147"/>
      <c r="O44" s="145"/>
      <c r="P44" s="175" t="n">
        <v>176.21</v>
      </c>
      <c r="GO44" s="130"/>
      <c r="GP44" s="141"/>
      <c r="GQ44" s="141"/>
      <c r="GR44" s="141"/>
      <c r="GS44" s="141"/>
      <c r="GT44" s="141"/>
      <c r="GU44" s="84" t="s">
        <v>153</v>
      </c>
      <c r="GV44" s="84"/>
    </row>
    <row r="45" s="79" customFormat="true" ht="19.4" hidden="false" customHeight="true" outlineLevel="0" collapsed="false">
      <c r="A45" s="149"/>
      <c r="B45" s="143" t="s">
        <v>778</v>
      </c>
      <c r="C45" s="81" t="s">
        <v>779</v>
      </c>
      <c r="D45" s="81"/>
      <c r="E45" s="81"/>
      <c r="F45" s="81"/>
      <c r="G45" s="81"/>
      <c r="H45" s="144" t="s">
        <v>136</v>
      </c>
      <c r="I45" s="150" t="n">
        <v>0.19</v>
      </c>
      <c r="J45" s="145"/>
      <c r="K45" s="150" t="n">
        <v>0.19</v>
      </c>
      <c r="L45" s="177" t="n">
        <v>10.23</v>
      </c>
      <c r="M45" s="187" t="n">
        <v>1.4</v>
      </c>
      <c r="N45" s="152" t="n">
        <v>14.32</v>
      </c>
      <c r="O45" s="145"/>
      <c r="P45" s="148" t="n">
        <v>2.72</v>
      </c>
      <c r="Q45" s="153"/>
      <c r="R45" s="153"/>
      <c r="GO45" s="130"/>
      <c r="GP45" s="141"/>
      <c r="GQ45" s="141"/>
      <c r="GR45" s="141"/>
      <c r="GS45" s="141"/>
      <c r="GT45" s="141"/>
      <c r="GU45" s="84"/>
      <c r="GV45" s="84" t="s">
        <v>779</v>
      </c>
    </row>
    <row r="46" s="79" customFormat="true" ht="13.8" hidden="false" customHeight="true" outlineLevel="0" collapsed="false">
      <c r="A46" s="149"/>
      <c r="B46" s="143" t="s">
        <v>154</v>
      </c>
      <c r="C46" s="81" t="s">
        <v>155</v>
      </c>
      <c r="D46" s="81"/>
      <c r="E46" s="81"/>
      <c r="F46" s="81"/>
      <c r="G46" s="81"/>
      <c r="H46" s="144" t="s">
        <v>136</v>
      </c>
      <c r="I46" s="150" t="n">
        <v>0.06</v>
      </c>
      <c r="J46" s="145"/>
      <c r="K46" s="150" t="n">
        <v>0.06</v>
      </c>
      <c r="L46" s="76"/>
      <c r="M46" s="151"/>
      <c r="N46" s="152" t="n">
        <v>1595.2</v>
      </c>
      <c r="O46" s="145"/>
      <c r="P46" s="148" t="n">
        <v>95.71</v>
      </c>
      <c r="Q46" s="153"/>
      <c r="R46" s="153"/>
      <c r="GO46" s="130"/>
      <c r="GP46" s="141"/>
      <c r="GQ46" s="141"/>
      <c r="GR46" s="141"/>
      <c r="GS46" s="141"/>
      <c r="GT46" s="141"/>
      <c r="GU46" s="84"/>
      <c r="GV46" s="84" t="s">
        <v>155</v>
      </c>
    </row>
    <row r="47" s="79" customFormat="true" ht="13.8" hidden="false" customHeight="true" outlineLevel="0" collapsed="false">
      <c r="A47" s="168"/>
      <c r="B47" s="143" t="s">
        <v>156</v>
      </c>
      <c r="C47" s="81" t="s">
        <v>157</v>
      </c>
      <c r="D47" s="81"/>
      <c r="E47" s="81"/>
      <c r="F47" s="81"/>
      <c r="G47" s="81"/>
      <c r="H47" s="144" t="s">
        <v>114</v>
      </c>
      <c r="I47" s="150" t="n">
        <v>0.06</v>
      </c>
      <c r="J47" s="145"/>
      <c r="K47" s="150" t="n">
        <v>0.06</v>
      </c>
      <c r="L47" s="147"/>
      <c r="M47" s="145"/>
      <c r="N47" s="184" t="n">
        <v>715.99</v>
      </c>
      <c r="O47" s="145"/>
      <c r="P47" s="175" t="n">
        <v>42.96</v>
      </c>
      <c r="GO47" s="130"/>
      <c r="GP47" s="141"/>
      <c r="GQ47" s="141"/>
      <c r="GR47" s="141"/>
      <c r="GS47" s="141"/>
      <c r="GT47" s="141"/>
      <c r="GU47" s="84"/>
      <c r="GV47" s="84"/>
      <c r="GW47" s="84" t="s">
        <v>157</v>
      </c>
    </row>
    <row r="48" s="79" customFormat="true" ht="13.8" hidden="false" customHeight="true" outlineLevel="0" collapsed="false">
      <c r="A48" s="149"/>
      <c r="B48" s="143" t="s">
        <v>160</v>
      </c>
      <c r="C48" s="81" t="s">
        <v>161</v>
      </c>
      <c r="D48" s="81"/>
      <c r="E48" s="81"/>
      <c r="F48" s="81"/>
      <c r="G48" s="81"/>
      <c r="H48" s="144" t="s">
        <v>136</v>
      </c>
      <c r="I48" s="150" t="n">
        <v>0.06</v>
      </c>
      <c r="J48" s="145"/>
      <c r="K48" s="150" t="n">
        <v>0.06</v>
      </c>
      <c r="L48" s="76"/>
      <c r="M48" s="151"/>
      <c r="N48" s="152" t="n">
        <v>640.84</v>
      </c>
      <c r="O48" s="145"/>
      <c r="P48" s="148" t="n">
        <v>38.45</v>
      </c>
      <c r="Q48" s="153"/>
      <c r="R48" s="153"/>
      <c r="GO48" s="130"/>
      <c r="GP48" s="141"/>
      <c r="GQ48" s="141"/>
      <c r="GR48" s="141"/>
      <c r="GS48" s="141"/>
      <c r="GT48" s="141"/>
      <c r="GU48" s="84"/>
      <c r="GV48" s="84" t="s">
        <v>161</v>
      </c>
      <c r="GW48" s="84"/>
    </row>
    <row r="49" s="79" customFormat="true" ht="13.8" hidden="false" customHeight="true" outlineLevel="0" collapsed="false">
      <c r="A49" s="168"/>
      <c r="B49" s="143" t="s">
        <v>162</v>
      </c>
      <c r="C49" s="81" t="s">
        <v>163</v>
      </c>
      <c r="D49" s="81"/>
      <c r="E49" s="81"/>
      <c r="F49" s="81"/>
      <c r="G49" s="81"/>
      <c r="H49" s="144" t="s">
        <v>114</v>
      </c>
      <c r="I49" s="150" t="n">
        <v>0.06</v>
      </c>
      <c r="J49" s="145"/>
      <c r="K49" s="150" t="n">
        <v>0.06</v>
      </c>
      <c r="L49" s="147"/>
      <c r="M49" s="145"/>
      <c r="N49" s="184" t="n">
        <v>533.01</v>
      </c>
      <c r="O49" s="145"/>
      <c r="P49" s="175" t="n">
        <v>31.98</v>
      </c>
      <c r="GO49" s="130"/>
      <c r="GP49" s="141"/>
      <c r="GQ49" s="141"/>
      <c r="GR49" s="141"/>
      <c r="GS49" s="141"/>
      <c r="GT49" s="141"/>
      <c r="GU49" s="84"/>
      <c r="GV49" s="84"/>
      <c r="GW49" s="84" t="s">
        <v>163</v>
      </c>
    </row>
    <row r="50" s="79" customFormat="true" ht="19.4" hidden="false" customHeight="true" outlineLevel="0" collapsed="false">
      <c r="A50" s="149"/>
      <c r="B50" s="143" t="s">
        <v>343</v>
      </c>
      <c r="C50" s="81" t="s">
        <v>344</v>
      </c>
      <c r="D50" s="81"/>
      <c r="E50" s="81"/>
      <c r="F50" s="81"/>
      <c r="G50" s="81"/>
      <c r="H50" s="144" t="s">
        <v>136</v>
      </c>
      <c r="I50" s="150" t="n">
        <v>0.61</v>
      </c>
      <c r="J50" s="145"/>
      <c r="K50" s="150" t="n">
        <v>0.61</v>
      </c>
      <c r="L50" s="76"/>
      <c r="M50" s="151"/>
      <c r="N50" s="152" t="n">
        <v>32.87</v>
      </c>
      <c r="O50" s="145"/>
      <c r="P50" s="148" t="n">
        <v>20.05</v>
      </c>
      <c r="Q50" s="153"/>
      <c r="R50" s="153"/>
      <c r="GO50" s="130"/>
      <c r="GP50" s="141"/>
      <c r="GQ50" s="141"/>
      <c r="GR50" s="141"/>
      <c r="GS50" s="141"/>
      <c r="GT50" s="141"/>
      <c r="GU50" s="84"/>
      <c r="GV50" s="84" t="s">
        <v>344</v>
      </c>
      <c r="GW50" s="84"/>
    </row>
    <row r="51" s="79" customFormat="true" ht="28.35" hidden="false" customHeight="true" outlineLevel="0" collapsed="false">
      <c r="A51" s="149"/>
      <c r="B51" s="143" t="s">
        <v>409</v>
      </c>
      <c r="C51" s="81" t="s">
        <v>410</v>
      </c>
      <c r="D51" s="81"/>
      <c r="E51" s="81"/>
      <c r="F51" s="81"/>
      <c r="G51" s="81"/>
      <c r="H51" s="144" t="s">
        <v>136</v>
      </c>
      <c r="I51" s="150" t="n">
        <v>0.19</v>
      </c>
      <c r="J51" s="145"/>
      <c r="K51" s="150" t="n">
        <v>0.19</v>
      </c>
      <c r="L51" s="76"/>
      <c r="M51" s="151"/>
      <c r="N51" s="152" t="n">
        <v>381.82</v>
      </c>
      <c r="O51" s="145"/>
      <c r="P51" s="148" t="n">
        <v>72.55</v>
      </c>
      <c r="Q51" s="153"/>
      <c r="R51" s="153"/>
      <c r="GO51" s="130"/>
      <c r="GP51" s="141"/>
      <c r="GQ51" s="141"/>
      <c r="GR51" s="141"/>
      <c r="GS51" s="141"/>
      <c r="GT51" s="141"/>
      <c r="GU51" s="84"/>
      <c r="GV51" s="84" t="s">
        <v>410</v>
      </c>
      <c r="GW51" s="84"/>
    </row>
    <row r="52" s="79" customFormat="true" ht="13.8" hidden="false" customHeight="true" outlineLevel="0" collapsed="false">
      <c r="A52" s="168"/>
      <c r="B52" s="143" t="s">
        <v>162</v>
      </c>
      <c r="C52" s="81" t="s">
        <v>163</v>
      </c>
      <c r="D52" s="81"/>
      <c r="E52" s="81"/>
      <c r="F52" s="81"/>
      <c r="G52" s="81"/>
      <c r="H52" s="144" t="s">
        <v>114</v>
      </c>
      <c r="I52" s="150" t="n">
        <v>0.19</v>
      </c>
      <c r="J52" s="145"/>
      <c r="K52" s="150" t="n">
        <v>0.19</v>
      </c>
      <c r="L52" s="147"/>
      <c r="M52" s="145"/>
      <c r="N52" s="184" t="n">
        <v>533.01</v>
      </c>
      <c r="O52" s="145"/>
      <c r="P52" s="175" t="n">
        <v>101.27</v>
      </c>
      <c r="GO52" s="130"/>
      <c r="GP52" s="141"/>
      <c r="GQ52" s="141"/>
      <c r="GR52" s="141"/>
      <c r="GS52" s="141"/>
      <c r="GT52" s="141"/>
      <c r="GU52" s="84"/>
      <c r="GV52" s="84"/>
      <c r="GW52" s="84" t="s">
        <v>163</v>
      </c>
    </row>
    <row r="53" s="79" customFormat="true" ht="13.8" hidden="false" customHeight="true" outlineLevel="0" collapsed="false">
      <c r="A53" s="142"/>
      <c r="B53" s="143" t="s">
        <v>40</v>
      </c>
      <c r="C53" s="81" t="s">
        <v>53</v>
      </c>
      <c r="D53" s="81"/>
      <c r="E53" s="81"/>
      <c r="F53" s="81"/>
      <c r="G53" s="81"/>
      <c r="H53" s="144"/>
      <c r="I53" s="145"/>
      <c r="J53" s="145"/>
      <c r="K53" s="145"/>
      <c r="L53" s="147"/>
      <c r="M53" s="145"/>
      <c r="N53" s="147"/>
      <c r="O53" s="145"/>
      <c r="P53" s="175" t="n">
        <v>35.26</v>
      </c>
      <c r="GO53" s="130"/>
      <c r="GP53" s="141"/>
      <c r="GQ53" s="141"/>
      <c r="GR53" s="141"/>
      <c r="GS53" s="141"/>
      <c r="GT53" s="141"/>
      <c r="GU53" s="84" t="s">
        <v>53</v>
      </c>
      <c r="GV53" s="84"/>
      <c r="GW53" s="84"/>
    </row>
    <row r="54" s="79" customFormat="true" ht="19.4" hidden="false" customHeight="true" outlineLevel="0" collapsed="false">
      <c r="A54" s="149"/>
      <c r="B54" s="143" t="s">
        <v>345</v>
      </c>
      <c r="C54" s="81" t="s">
        <v>346</v>
      </c>
      <c r="D54" s="81"/>
      <c r="E54" s="81"/>
      <c r="F54" s="81"/>
      <c r="G54" s="81"/>
      <c r="H54" s="144" t="s">
        <v>177</v>
      </c>
      <c r="I54" s="174" t="n">
        <v>0.1</v>
      </c>
      <c r="J54" s="145"/>
      <c r="K54" s="174" t="n">
        <v>0.1</v>
      </c>
      <c r="L54" s="177" t="n">
        <v>155.63</v>
      </c>
      <c r="M54" s="178" t="n">
        <v>0.87</v>
      </c>
      <c r="N54" s="152" t="n">
        <v>135.4</v>
      </c>
      <c r="O54" s="145"/>
      <c r="P54" s="148" t="n">
        <v>13.54</v>
      </c>
      <c r="Q54" s="153"/>
      <c r="R54" s="153"/>
      <c r="GO54" s="130"/>
      <c r="GP54" s="141"/>
      <c r="GQ54" s="141"/>
      <c r="GR54" s="141"/>
      <c r="GS54" s="141"/>
      <c r="GT54" s="141"/>
      <c r="GU54" s="84"/>
      <c r="GV54" s="84" t="s">
        <v>346</v>
      </c>
      <c r="GW54" s="84"/>
    </row>
    <row r="55" s="79" customFormat="true" ht="13.8" hidden="false" customHeight="true" outlineLevel="0" collapsed="false">
      <c r="A55" s="149"/>
      <c r="B55" s="143" t="s">
        <v>710</v>
      </c>
      <c r="C55" s="81" t="s">
        <v>711</v>
      </c>
      <c r="D55" s="81"/>
      <c r="E55" s="81"/>
      <c r="F55" s="81"/>
      <c r="G55" s="81"/>
      <c r="H55" s="144" t="s">
        <v>177</v>
      </c>
      <c r="I55" s="174" t="n">
        <v>0.1</v>
      </c>
      <c r="J55" s="145"/>
      <c r="K55" s="174" t="n">
        <v>0.1</v>
      </c>
      <c r="L55" s="177" t="n">
        <v>174.93</v>
      </c>
      <c r="M55" s="178" t="n">
        <v>1.11</v>
      </c>
      <c r="N55" s="152" t="n">
        <v>194.17</v>
      </c>
      <c r="O55" s="145"/>
      <c r="P55" s="148" t="n">
        <v>19.42</v>
      </c>
      <c r="Q55" s="153"/>
      <c r="R55" s="153"/>
      <c r="GO55" s="130"/>
      <c r="GP55" s="141"/>
      <c r="GQ55" s="141"/>
      <c r="GR55" s="141"/>
      <c r="GS55" s="141"/>
      <c r="GT55" s="141"/>
      <c r="GU55" s="84"/>
      <c r="GV55" s="84" t="s">
        <v>711</v>
      </c>
      <c r="GW55" s="84"/>
    </row>
    <row r="56" s="79" customFormat="true" ht="13.8" hidden="false" customHeight="true" outlineLevel="0" collapsed="false">
      <c r="A56" s="149"/>
      <c r="B56" s="143" t="s">
        <v>780</v>
      </c>
      <c r="C56" s="81" t="s">
        <v>781</v>
      </c>
      <c r="D56" s="81"/>
      <c r="E56" s="81"/>
      <c r="F56" s="81"/>
      <c r="G56" s="81"/>
      <c r="H56" s="144" t="s">
        <v>177</v>
      </c>
      <c r="I56" s="150" t="n">
        <v>0.02</v>
      </c>
      <c r="J56" s="145"/>
      <c r="K56" s="150" t="n">
        <v>0.02</v>
      </c>
      <c r="L56" s="177" t="n">
        <v>79.88</v>
      </c>
      <c r="M56" s="178" t="n">
        <v>1.44</v>
      </c>
      <c r="N56" s="152" t="n">
        <v>115.03</v>
      </c>
      <c r="O56" s="145"/>
      <c r="P56" s="148" t="n">
        <v>2.3</v>
      </c>
      <c r="Q56" s="153"/>
      <c r="R56" s="153"/>
      <c r="GO56" s="130"/>
      <c r="GP56" s="141"/>
      <c r="GQ56" s="141"/>
      <c r="GR56" s="141"/>
      <c r="GS56" s="141"/>
      <c r="GT56" s="141"/>
      <c r="GU56" s="84"/>
      <c r="GV56" s="84" t="s">
        <v>781</v>
      </c>
      <c r="GW56" s="84"/>
    </row>
    <row r="57" s="79" customFormat="true" ht="13.8" hidden="false" customHeight="true" outlineLevel="0" collapsed="false">
      <c r="A57" s="164"/>
      <c r="B57" s="165"/>
      <c r="C57" s="132" t="s">
        <v>121</v>
      </c>
      <c r="D57" s="132"/>
      <c r="E57" s="132"/>
      <c r="F57" s="132"/>
      <c r="G57" s="132"/>
      <c r="H57" s="134"/>
      <c r="I57" s="135"/>
      <c r="J57" s="135"/>
      <c r="K57" s="135"/>
      <c r="L57" s="138"/>
      <c r="M57" s="135"/>
      <c r="N57" s="166"/>
      <c r="O57" s="135"/>
      <c r="P57" s="167" t="n">
        <v>1571.73</v>
      </c>
      <c r="Q57" s="153"/>
      <c r="R57" s="153"/>
      <c r="GO57" s="130"/>
      <c r="GP57" s="141"/>
      <c r="GQ57" s="141"/>
      <c r="GR57" s="141"/>
      <c r="GS57" s="141"/>
      <c r="GT57" s="141"/>
      <c r="GU57" s="84"/>
      <c r="GV57" s="84"/>
      <c r="GW57" s="84"/>
      <c r="GX57" s="141" t="s">
        <v>121</v>
      </c>
    </row>
    <row r="58" s="79" customFormat="true" ht="13.8" hidden="false" customHeight="true" outlineLevel="0" collapsed="false">
      <c r="A58" s="168" t="s">
        <v>782</v>
      </c>
      <c r="B58" s="143" t="s">
        <v>693</v>
      </c>
      <c r="C58" s="81" t="s">
        <v>694</v>
      </c>
      <c r="D58" s="81"/>
      <c r="E58" s="81"/>
      <c r="F58" s="81"/>
      <c r="G58" s="81"/>
      <c r="H58" s="144" t="s">
        <v>125</v>
      </c>
      <c r="I58" s="169" t="n">
        <v>2</v>
      </c>
      <c r="J58" s="145"/>
      <c r="K58" s="169" t="n">
        <v>2</v>
      </c>
      <c r="L58" s="147"/>
      <c r="M58" s="145"/>
      <c r="N58" s="147"/>
      <c r="O58" s="145"/>
      <c r="P58" s="175" t="n">
        <v>22.62</v>
      </c>
      <c r="GO58" s="130"/>
      <c r="GP58" s="141"/>
      <c r="GQ58" s="141"/>
      <c r="GR58" s="141"/>
      <c r="GS58" s="141"/>
      <c r="GT58" s="141"/>
      <c r="GU58" s="84"/>
      <c r="GV58" s="84"/>
      <c r="GW58" s="84"/>
      <c r="GX58" s="141"/>
      <c r="GY58" s="84" t="s">
        <v>694</v>
      </c>
    </row>
    <row r="59" s="79" customFormat="true" ht="13.8" hidden="false" customHeight="true" outlineLevel="0" collapsed="false">
      <c r="A59" s="168"/>
      <c r="B59" s="143"/>
      <c r="C59" s="81" t="s">
        <v>122</v>
      </c>
      <c r="D59" s="81"/>
      <c r="E59" s="81"/>
      <c r="F59" s="81"/>
      <c r="G59" s="81"/>
      <c r="H59" s="144"/>
      <c r="I59" s="145"/>
      <c r="J59" s="145"/>
      <c r="K59" s="145"/>
      <c r="L59" s="147"/>
      <c r="M59" s="145"/>
      <c r="N59" s="147"/>
      <c r="O59" s="145"/>
      <c r="P59" s="148" t="n">
        <v>1306.99</v>
      </c>
      <c r="GO59" s="130"/>
      <c r="GP59" s="141"/>
      <c r="GQ59" s="141"/>
      <c r="GR59" s="141"/>
      <c r="GS59" s="141"/>
      <c r="GT59" s="141"/>
      <c r="GU59" s="84"/>
      <c r="GV59" s="84"/>
      <c r="GW59" s="84"/>
      <c r="GX59" s="141"/>
      <c r="GY59" s="84"/>
      <c r="GZ59" s="84" t="s">
        <v>122</v>
      </c>
    </row>
    <row r="60" s="79" customFormat="true" ht="13.8" hidden="false" customHeight="true" outlineLevel="0" collapsed="false">
      <c r="A60" s="168"/>
      <c r="B60" s="143" t="s">
        <v>713</v>
      </c>
      <c r="C60" s="81" t="s">
        <v>714</v>
      </c>
      <c r="D60" s="81"/>
      <c r="E60" s="81"/>
      <c r="F60" s="81"/>
      <c r="G60" s="81"/>
      <c r="H60" s="144" t="s">
        <v>125</v>
      </c>
      <c r="I60" s="169" t="n">
        <v>97</v>
      </c>
      <c r="J60" s="145"/>
      <c r="K60" s="169" t="n">
        <v>97</v>
      </c>
      <c r="L60" s="147"/>
      <c r="M60" s="145"/>
      <c r="N60" s="147"/>
      <c r="O60" s="145"/>
      <c r="P60" s="148" t="n">
        <v>1267.78</v>
      </c>
      <c r="GO60" s="130"/>
      <c r="GP60" s="141"/>
      <c r="GQ60" s="141"/>
      <c r="GR60" s="141"/>
      <c r="GS60" s="141"/>
      <c r="GT60" s="141"/>
      <c r="GU60" s="84"/>
      <c r="GV60" s="84"/>
      <c r="GW60" s="84"/>
      <c r="GX60" s="141"/>
      <c r="GY60" s="84"/>
      <c r="GZ60" s="84" t="s">
        <v>714</v>
      </c>
    </row>
    <row r="61" s="79" customFormat="true" ht="13.8" hidden="false" customHeight="true" outlineLevel="0" collapsed="false">
      <c r="A61" s="168"/>
      <c r="B61" s="143" t="s">
        <v>715</v>
      </c>
      <c r="C61" s="81" t="s">
        <v>716</v>
      </c>
      <c r="D61" s="81"/>
      <c r="E61" s="81"/>
      <c r="F61" s="81"/>
      <c r="G61" s="81"/>
      <c r="H61" s="144" t="s">
        <v>125</v>
      </c>
      <c r="I61" s="169" t="n">
        <v>51</v>
      </c>
      <c r="J61" s="145"/>
      <c r="K61" s="169" t="n">
        <v>51</v>
      </c>
      <c r="L61" s="147"/>
      <c r="M61" s="145"/>
      <c r="N61" s="147"/>
      <c r="O61" s="145"/>
      <c r="P61" s="175" t="n">
        <v>666.56</v>
      </c>
      <c r="GO61" s="130"/>
      <c r="GP61" s="141"/>
      <c r="GQ61" s="141"/>
      <c r="GR61" s="141"/>
      <c r="GS61" s="141"/>
      <c r="GT61" s="141"/>
      <c r="GU61" s="84"/>
      <c r="GV61" s="84"/>
      <c r="GW61" s="84"/>
      <c r="GX61" s="141"/>
      <c r="GY61" s="84"/>
      <c r="GZ61" s="84" t="s">
        <v>716</v>
      </c>
    </row>
    <row r="62" s="79" customFormat="true" ht="13.8" hidden="false" customHeight="true" outlineLevel="0" collapsed="false">
      <c r="A62" s="170"/>
      <c r="B62" s="171"/>
      <c r="C62" s="132" t="s">
        <v>128</v>
      </c>
      <c r="D62" s="132"/>
      <c r="E62" s="132"/>
      <c r="F62" s="132"/>
      <c r="G62" s="132"/>
      <c r="H62" s="134"/>
      <c r="I62" s="135"/>
      <c r="J62" s="135"/>
      <c r="K62" s="135"/>
      <c r="L62" s="138"/>
      <c r="M62" s="135"/>
      <c r="N62" s="166" t="n">
        <v>3528.69</v>
      </c>
      <c r="O62" s="135"/>
      <c r="P62" s="167" t="n">
        <v>3528.69</v>
      </c>
      <c r="GO62" s="130"/>
      <c r="GP62" s="141"/>
      <c r="GQ62" s="141"/>
      <c r="GR62" s="141"/>
      <c r="GS62" s="141"/>
      <c r="GT62" s="141"/>
      <c r="GU62" s="84"/>
      <c r="GV62" s="84"/>
      <c r="GW62" s="84"/>
      <c r="GX62" s="141"/>
      <c r="GY62" s="84"/>
      <c r="GZ62" s="84"/>
      <c r="HA62" s="141" t="s">
        <v>128</v>
      </c>
    </row>
    <row r="63" s="79" customFormat="true" ht="19.4" hidden="false" customHeight="true" outlineLevel="0" collapsed="false">
      <c r="A63" s="131" t="s">
        <v>34</v>
      </c>
      <c r="B63" s="132" t="s">
        <v>783</v>
      </c>
      <c r="C63" s="133" t="s">
        <v>784</v>
      </c>
      <c r="D63" s="133"/>
      <c r="E63" s="133"/>
      <c r="F63" s="133"/>
      <c r="G63" s="133"/>
      <c r="H63" s="134" t="s">
        <v>324</v>
      </c>
      <c r="I63" s="135" t="n">
        <v>1</v>
      </c>
      <c r="J63" s="136" t="n">
        <v>1</v>
      </c>
      <c r="K63" s="136" t="n">
        <v>1</v>
      </c>
      <c r="L63" s="138"/>
      <c r="M63" s="135"/>
      <c r="N63" s="215" t="n">
        <v>4320.72</v>
      </c>
      <c r="O63" s="135"/>
      <c r="P63" s="167" t="n">
        <v>4320.72</v>
      </c>
      <c r="GO63" s="130"/>
      <c r="GP63" s="141" t="s">
        <v>784</v>
      </c>
      <c r="GQ63" s="141"/>
      <c r="GR63" s="141"/>
      <c r="GS63" s="141"/>
      <c r="GT63" s="141"/>
      <c r="GU63" s="84"/>
      <c r="GV63" s="84"/>
      <c r="GW63" s="84"/>
      <c r="GX63" s="141"/>
      <c r="GY63" s="84"/>
      <c r="GZ63" s="84"/>
      <c r="HA63" s="141"/>
    </row>
    <row r="64" s="79" customFormat="true" ht="13.8" hidden="false" customHeight="true" outlineLevel="0" collapsed="false">
      <c r="A64" s="170"/>
      <c r="B64" s="171"/>
      <c r="C64" s="132" t="s">
        <v>128</v>
      </c>
      <c r="D64" s="132"/>
      <c r="E64" s="132"/>
      <c r="F64" s="132"/>
      <c r="G64" s="132"/>
      <c r="H64" s="134"/>
      <c r="I64" s="135"/>
      <c r="J64" s="135"/>
      <c r="K64" s="135"/>
      <c r="L64" s="138"/>
      <c r="M64" s="135"/>
      <c r="N64" s="138"/>
      <c r="O64" s="135"/>
      <c r="P64" s="167" t="n">
        <v>4320.72</v>
      </c>
      <c r="GO64" s="130"/>
      <c r="GP64" s="141"/>
      <c r="GQ64" s="141"/>
      <c r="GR64" s="141"/>
      <c r="GS64" s="141"/>
      <c r="GT64" s="141"/>
      <c r="GU64" s="84"/>
      <c r="GV64" s="84"/>
      <c r="GW64" s="84"/>
      <c r="GX64" s="141"/>
      <c r="GY64" s="84"/>
      <c r="GZ64" s="84"/>
      <c r="HA64" s="141" t="s">
        <v>128</v>
      </c>
    </row>
    <row r="65" s="79" customFormat="true" ht="13.8" hidden="false" customHeight="true" outlineLevel="0" collapsed="false">
      <c r="A65" s="131" t="s">
        <v>37</v>
      </c>
      <c r="B65" s="132" t="s">
        <v>785</v>
      </c>
      <c r="C65" s="133" t="s">
        <v>786</v>
      </c>
      <c r="D65" s="133"/>
      <c r="E65" s="133"/>
      <c r="F65" s="133"/>
      <c r="G65" s="133"/>
      <c r="H65" s="134" t="s">
        <v>256</v>
      </c>
      <c r="I65" s="135" t="n">
        <v>0.01</v>
      </c>
      <c r="J65" s="136" t="n">
        <v>1</v>
      </c>
      <c r="K65" s="172" t="n">
        <v>0.01</v>
      </c>
      <c r="L65" s="138"/>
      <c r="M65" s="135"/>
      <c r="N65" s="139"/>
      <c r="O65" s="135"/>
      <c r="P65" s="140"/>
      <c r="GO65" s="130"/>
      <c r="GP65" s="141" t="s">
        <v>786</v>
      </c>
      <c r="GQ65" s="141"/>
      <c r="GR65" s="141"/>
      <c r="GS65" s="141"/>
      <c r="GT65" s="141"/>
      <c r="GU65" s="84"/>
      <c r="GV65" s="84"/>
      <c r="GW65" s="84"/>
      <c r="GX65" s="141"/>
      <c r="GY65" s="84"/>
      <c r="GZ65" s="84"/>
      <c r="HA65" s="141"/>
    </row>
    <row r="66" s="79" customFormat="true" ht="13.8" hidden="false" customHeight="true" outlineLevel="0" collapsed="false">
      <c r="A66" s="142"/>
      <c r="B66" s="143" t="s">
        <v>31</v>
      </c>
      <c r="C66" s="81" t="s">
        <v>113</v>
      </c>
      <c r="D66" s="81"/>
      <c r="E66" s="81"/>
      <c r="F66" s="81"/>
      <c r="G66" s="81"/>
      <c r="H66" s="144" t="s">
        <v>114</v>
      </c>
      <c r="I66" s="145"/>
      <c r="J66" s="145"/>
      <c r="K66" s="173" t="n">
        <v>0.273</v>
      </c>
      <c r="L66" s="147"/>
      <c r="M66" s="145"/>
      <c r="N66" s="147"/>
      <c r="O66" s="145"/>
      <c r="P66" s="175" t="n">
        <v>137.37</v>
      </c>
      <c r="GO66" s="130"/>
      <c r="GP66" s="141"/>
      <c r="GQ66" s="141"/>
      <c r="GR66" s="141"/>
      <c r="GS66" s="141"/>
      <c r="GT66" s="141"/>
      <c r="GU66" s="84" t="s">
        <v>113</v>
      </c>
      <c r="GV66" s="84"/>
      <c r="GW66" s="84"/>
      <c r="GX66" s="141"/>
      <c r="GY66" s="84"/>
      <c r="GZ66" s="84"/>
      <c r="HA66" s="141"/>
    </row>
    <row r="67" s="79" customFormat="true" ht="13.8" hidden="false" customHeight="true" outlineLevel="0" collapsed="false">
      <c r="A67" s="149"/>
      <c r="B67" s="143" t="s">
        <v>240</v>
      </c>
      <c r="C67" s="81" t="s">
        <v>241</v>
      </c>
      <c r="D67" s="81"/>
      <c r="E67" s="81"/>
      <c r="F67" s="81"/>
      <c r="G67" s="81"/>
      <c r="H67" s="144" t="s">
        <v>114</v>
      </c>
      <c r="I67" s="174" t="n">
        <v>27.3</v>
      </c>
      <c r="J67" s="145"/>
      <c r="K67" s="173" t="n">
        <v>0.273</v>
      </c>
      <c r="L67" s="76"/>
      <c r="M67" s="151"/>
      <c r="N67" s="152" t="n">
        <v>503.18</v>
      </c>
      <c r="O67" s="145"/>
      <c r="P67" s="148" t="n">
        <v>137.37</v>
      </c>
      <c r="Q67" s="153"/>
      <c r="R67" s="153"/>
      <c r="GO67" s="130"/>
      <c r="GP67" s="141"/>
      <c r="GQ67" s="141"/>
      <c r="GR67" s="141"/>
      <c r="GS67" s="141"/>
      <c r="GT67" s="141"/>
      <c r="GU67" s="84"/>
      <c r="GV67" s="84" t="s">
        <v>241</v>
      </c>
      <c r="GW67" s="84"/>
      <c r="GX67" s="141"/>
      <c r="GY67" s="84"/>
      <c r="GZ67" s="84"/>
      <c r="HA67" s="141"/>
    </row>
    <row r="68" s="79" customFormat="true" ht="13.8" hidden="false" customHeight="true" outlineLevel="0" collapsed="false">
      <c r="A68" s="142"/>
      <c r="B68" s="143" t="s">
        <v>34</v>
      </c>
      <c r="C68" s="81" t="s">
        <v>51</v>
      </c>
      <c r="D68" s="81"/>
      <c r="E68" s="81"/>
      <c r="F68" s="81"/>
      <c r="G68" s="81"/>
      <c r="H68" s="144"/>
      <c r="I68" s="145"/>
      <c r="J68" s="145"/>
      <c r="K68" s="145"/>
      <c r="L68" s="147"/>
      <c r="M68" s="145"/>
      <c r="N68" s="147"/>
      <c r="O68" s="145"/>
      <c r="P68" s="175" t="n">
        <v>1.22</v>
      </c>
      <c r="GO68" s="130"/>
      <c r="GP68" s="141"/>
      <c r="GQ68" s="141"/>
      <c r="GR68" s="141"/>
      <c r="GS68" s="141"/>
      <c r="GT68" s="141"/>
      <c r="GU68" s="84" t="s">
        <v>51</v>
      </c>
      <c r="GV68" s="84"/>
      <c r="GW68" s="84"/>
      <c r="GX68" s="141"/>
      <c r="GY68" s="84"/>
      <c r="GZ68" s="84"/>
      <c r="HA68" s="141"/>
    </row>
    <row r="69" s="79" customFormat="true" ht="13.8" hidden="false" customHeight="true" outlineLevel="0" collapsed="false">
      <c r="A69" s="142"/>
      <c r="B69" s="143"/>
      <c r="C69" s="81" t="s">
        <v>153</v>
      </c>
      <c r="D69" s="81"/>
      <c r="E69" s="81"/>
      <c r="F69" s="81"/>
      <c r="G69" s="81"/>
      <c r="H69" s="144" t="s">
        <v>114</v>
      </c>
      <c r="I69" s="145"/>
      <c r="J69" s="145"/>
      <c r="K69" s="176" t="n">
        <v>0.0003</v>
      </c>
      <c r="L69" s="147"/>
      <c r="M69" s="145"/>
      <c r="N69" s="147"/>
      <c r="O69" s="145"/>
      <c r="P69" s="175" t="n">
        <v>0.16</v>
      </c>
      <c r="GO69" s="130"/>
      <c r="GP69" s="141"/>
      <c r="GQ69" s="141"/>
      <c r="GR69" s="141"/>
      <c r="GS69" s="141"/>
      <c r="GT69" s="141"/>
      <c r="GU69" s="84" t="s">
        <v>153</v>
      </c>
      <c r="GV69" s="84"/>
      <c r="GW69" s="84"/>
      <c r="GX69" s="141"/>
      <c r="GY69" s="84"/>
      <c r="GZ69" s="84"/>
      <c r="HA69" s="141"/>
    </row>
    <row r="70" s="79" customFormat="true" ht="13.8" hidden="false" customHeight="true" outlineLevel="0" collapsed="false">
      <c r="A70" s="149"/>
      <c r="B70" s="143" t="s">
        <v>160</v>
      </c>
      <c r="C70" s="81" t="s">
        <v>161</v>
      </c>
      <c r="D70" s="81"/>
      <c r="E70" s="81"/>
      <c r="F70" s="81"/>
      <c r="G70" s="81"/>
      <c r="H70" s="144" t="s">
        <v>136</v>
      </c>
      <c r="I70" s="150" t="n">
        <v>0.03</v>
      </c>
      <c r="J70" s="145"/>
      <c r="K70" s="176" t="n">
        <v>0.0003</v>
      </c>
      <c r="L70" s="76"/>
      <c r="M70" s="151"/>
      <c r="N70" s="152" t="n">
        <v>640.84</v>
      </c>
      <c r="O70" s="145"/>
      <c r="P70" s="148" t="n">
        <v>0.19</v>
      </c>
      <c r="Q70" s="153"/>
      <c r="R70" s="153"/>
      <c r="GO70" s="130"/>
      <c r="GP70" s="141"/>
      <c r="GQ70" s="141"/>
      <c r="GR70" s="141"/>
      <c r="GS70" s="141"/>
      <c r="GT70" s="141"/>
      <c r="GU70" s="84"/>
      <c r="GV70" s="84" t="s">
        <v>161</v>
      </c>
      <c r="GW70" s="84"/>
      <c r="GX70" s="141"/>
      <c r="GY70" s="84"/>
      <c r="GZ70" s="84"/>
      <c r="HA70" s="141"/>
    </row>
    <row r="71" s="79" customFormat="true" ht="13.8" hidden="false" customHeight="true" outlineLevel="0" collapsed="false">
      <c r="A71" s="168"/>
      <c r="B71" s="143" t="s">
        <v>162</v>
      </c>
      <c r="C71" s="81" t="s">
        <v>163</v>
      </c>
      <c r="D71" s="81"/>
      <c r="E71" s="81"/>
      <c r="F71" s="81"/>
      <c r="G71" s="81"/>
      <c r="H71" s="144" t="s">
        <v>114</v>
      </c>
      <c r="I71" s="150" t="n">
        <v>0.03</v>
      </c>
      <c r="J71" s="145"/>
      <c r="K71" s="176" t="n">
        <v>0.0003</v>
      </c>
      <c r="L71" s="147"/>
      <c r="M71" s="145"/>
      <c r="N71" s="184" t="n">
        <v>533.01</v>
      </c>
      <c r="O71" s="145"/>
      <c r="P71" s="175" t="n">
        <v>0.16</v>
      </c>
      <c r="GO71" s="130"/>
      <c r="GP71" s="141"/>
      <c r="GQ71" s="141"/>
      <c r="GR71" s="141"/>
      <c r="GS71" s="141"/>
      <c r="GT71" s="141"/>
      <c r="GU71" s="84"/>
      <c r="GV71" s="84"/>
      <c r="GW71" s="84" t="s">
        <v>163</v>
      </c>
      <c r="GX71" s="141"/>
      <c r="GY71" s="84"/>
      <c r="GZ71" s="84"/>
      <c r="HA71" s="141"/>
    </row>
    <row r="72" s="79" customFormat="true" ht="13.8" hidden="false" customHeight="true" outlineLevel="0" collapsed="false">
      <c r="A72" s="149"/>
      <c r="B72" s="143" t="s">
        <v>787</v>
      </c>
      <c r="C72" s="81" t="s">
        <v>788</v>
      </c>
      <c r="D72" s="81"/>
      <c r="E72" s="81"/>
      <c r="F72" s="81"/>
      <c r="G72" s="81"/>
      <c r="H72" s="144" t="s">
        <v>136</v>
      </c>
      <c r="I72" s="174" t="n">
        <v>0.5</v>
      </c>
      <c r="J72" s="145"/>
      <c r="K72" s="173" t="n">
        <v>0.005</v>
      </c>
      <c r="L72" s="177" t="n">
        <v>143.61</v>
      </c>
      <c r="M72" s="178" t="n">
        <v>1.43</v>
      </c>
      <c r="N72" s="152" t="n">
        <v>205.36</v>
      </c>
      <c r="O72" s="145"/>
      <c r="P72" s="148" t="n">
        <v>1.03</v>
      </c>
      <c r="Q72" s="153"/>
      <c r="R72" s="153"/>
      <c r="GO72" s="130"/>
      <c r="GP72" s="141"/>
      <c r="GQ72" s="141"/>
      <c r="GR72" s="141"/>
      <c r="GS72" s="141"/>
      <c r="GT72" s="141"/>
      <c r="GU72" s="84"/>
      <c r="GV72" s="84" t="s">
        <v>788</v>
      </c>
      <c r="GW72" s="84"/>
      <c r="GX72" s="141"/>
      <c r="GY72" s="84"/>
      <c r="GZ72" s="84"/>
      <c r="HA72" s="141"/>
    </row>
    <row r="73" s="79" customFormat="true" ht="13.8" hidden="false" customHeight="true" outlineLevel="0" collapsed="false">
      <c r="A73" s="142"/>
      <c r="B73" s="143" t="s">
        <v>40</v>
      </c>
      <c r="C73" s="81" t="s">
        <v>53</v>
      </c>
      <c r="D73" s="81"/>
      <c r="E73" s="81"/>
      <c r="F73" s="81"/>
      <c r="G73" s="81"/>
      <c r="H73" s="144"/>
      <c r="I73" s="145"/>
      <c r="J73" s="145"/>
      <c r="K73" s="145"/>
      <c r="L73" s="147"/>
      <c r="M73" s="145"/>
      <c r="N73" s="147"/>
      <c r="O73" s="145"/>
      <c r="P73" s="175" t="n">
        <v>0.96</v>
      </c>
      <c r="GO73" s="130"/>
      <c r="GP73" s="141"/>
      <c r="GQ73" s="141"/>
      <c r="GR73" s="141"/>
      <c r="GS73" s="141"/>
      <c r="GT73" s="141"/>
      <c r="GU73" s="84" t="s">
        <v>53</v>
      </c>
      <c r="GV73" s="84"/>
      <c r="GW73" s="84"/>
      <c r="GX73" s="141"/>
      <c r="GY73" s="84"/>
      <c r="GZ73" s="84"/>
      <c r="HA73" s="141"/>
    </row>
    <row r="74" s="79" customFormat="true" ht="28.35" hidden="false" customHeight="true" outlineLevel="0" collapsed="false">
      <c r="A74" s="149"/>
      <c r="B74" s="143" t="s">
        <v>789</v>
      </c>
      <c r="C74" s="81" t="s">
        <v>790</v>
      </c>
      <c r="D74" s="81"/>
      <c r="E74" s="81"/>
      <c r="F74" s="81"/>
      <c r="G74" s="81"/>
      <c r="H74" s="144" t="s">
        <v>120</v>
      </c>
      <c r="I74" s="176" t="n">
        <v>0.0006</v>
      </c>
      <c r="J74" s="145"/>
      <c r="K74" s="146" t="n">
        <v>6E-006</v>
      </c>
      <c r="L74" s="186" t="n">
        <v>123422.46</v>
      </c>
      <c r="M74" s="178" t="n">
        <v>1.29</v>
      </c>
      <c r="N74" s="152" t="n">
        <v>159214.97</v>
      </c>
      <c r="O74" s="145"/>
      <c r="P74" s="148" t="n">
        <v>0.96</v>
      </c>
      <c r="Q74" s="153"/>
      <c r="R74" s="153"/>
      <c r="GO74" s="130"/>
      <c r="GP74" s="141"/>
      <c r="GQ74" s="141"/>
      <c r="GR74" s="141"/>
      <c r="GS74" s="141"/>
      <c r="GT74" s="141"/>
      <c r="GU74" s="84"/>
      <c r="GV74" s="84" t="s">
        <v>790</v>
      </c>
      <c r="GW74" s="84"/>
      <c r="GX74" s="141"/>
      <c r="GY74" s="84"/>
      <c r="GZ74" s="84"/>
      <c r="HA74" s="141"/>
    </row>
    <row r="75" s="79" customFormat="true" ht="13.8" hidden="false" customHeight="true" outlineLevel="0" collapsed="false">
      <c r="A75" s="164"/>
      <c r="B75" s="165"/>
      <c r="C75" s="132" t="s">
        <v>121</v>
      </c>
      <c r="D75" s="132"/>
      <c r="E75" s="132"/>
      <c r="F75" s="132"/>
      <c r="G75" s="132"/>
      <c r="H75" s="134"/>
      <c r="I75" s="135"/>
      <c r="J75" s="135"/>
      <c r="K75" s="135"/>
      <c r="L75" s="138"/>
      <c r="M75" s="135"/>
      <c r="N75" s="166"/>
      <c r="O75" s="135"/>
      <c r="P75" s="167" t="n">
        <v>139.71</v>
      </c>
      <c r="Q75" s="153"/>
      <c r="R75" s="153"/>
      <c r="GO75" s="130"/>
      <c r="GP75" s="141"/>
      <c r="GQ75" s="141"/>
      <c r="GR75" s="141"/>
      <c r="GS75" s="141"/>
      <c r="GT75" s="141"/>
      <c r="GU75" s="84"/>
      <c r="GV75" s="84"/>
      <c r="GW75" s="84"/>
      <c r="GX75" s="141" t="s">
        <v>121</v>
      </c>
      <c r="GY75" s="84"/>
      <c r="GZ75" s="84"/>
      <c r="HA75" s="141"/>
    </row>
    <row r="76" s="79" customFormat="true" ht="13.8" hidden="false" customHeight="true" outlineLevel="0" collapsed="false">
      <c r="A76" s="168" t="s">
        <v>791</v>
      </c>
      <c r="B76" s="143" t="s">
        <v>693</v>
      </c>
      <c r="C76" s="81" t="s">
        <v>694</v>
      </c>
      <c r="D76" s="81"/>
      <c r="E76" s="81"/>
      <c r="F76" s="81"/>
      <c r="G76" s="81"/>
      <c r="H76" s="144" t="s">
        <v>125</v>
      </c>
      <c r="I76" s="169" t="n">
        <v>2</v>
      </c>
      <c r="J76" s="145"/>
      <c r="K76" s="169" t="n">
        <v>2</v>
      </c>
      <c r="L76" s="147"/>
      <c r="M76" s="145"/>
      <c r="N76" s="147"/>
      <c r="O76" s="145"/>
      <c r="P76" s="175" t="n">
        <v>2.75</v>
      </c>
      <c r="GO76" s="130"/>
      <c r="GP76" s="141"/>
      <c r="GQ76" s="141"/>
      <c r="GR76" s="141"/>
      <c r="GS76" s="141"/>
      <c r="GT76" s="141"/>
      <c r="GU76" s="84"/>
      <c r="GV76" s="84"/>
      <c r="GW76" s="84"/>
      <c r="GX76" s="141"/>
      <c r="GY76" s="84" t="s">
        <v>694</v>
      </c>
      <c r="GZ76" s="84"/>
      <c r="HA76" s="141"/>
    </row>
    <row r="77" s="79" customFormat="true" ht="13.8" hidden="false" customHeight="true" outlineLevel="0" collapsed="false">
      <c r="A77" s="168"/>
      <c r="B77" s="143"/>
      <c r="C77" s="81" t="s">
        <v>122</v>
      </c>
      <c r="D77" s="81"/>
      <c r="E77" s="81"/>
      <c r="F77" s="81"/>
      <c r="G77" s="81"/>
      <c r="H77" s="144"/>
      <c r="I77" s="145"/>
      <c r="J77" s="145"/>
      <c r="K77" s="145"/>
      <c r="L77" s="147"/>
      <c r="M77" s="145"/>
      <c r="N77" s="147"/>
      <c r="O77" s="145"/>
      <c r="P77" s="175" t="n">
        <v>137.53</v>
      </c>
      <c r="GO77" s="130"/>
      <c r="GP77" s="141"/>
      <c r="GQ77" s="141"/>
      <c r="GR77" s="141"/>
      <c r="GS77" s="141"/>
      <c r="GT77" s="141"/>
      <c r="GU77" s="84"/>
      <c r="GV77" s="84"/>
      <c r="GW77" s="84"/>
      <c r="GX77" s="141"/>
      <c r="GY77" s="84"/>
      <c r="GZ77" s="84" t="s">
        <v>122</v>
      </c>
      <c r="HA77" s="141"/>
    </row>
    <row r="78" s="79" customFormat="true" ht="13.8" hidden="false" customHeight="true" outlineLevel="0" collapsed="false">
      <c r="A78" s="168"/>
      <c r="B78" s="143" t="s">
        <v>713</v>
      </c>
      <c r="C78" s="81" t="s">
        <v>714</v>
      </c>
      <c r="D78" s="81"/>
      <c r="E78" s="81"/>
      <c r="F78" s="81"/>
      <c r="G78" s="81"/>
      <c r="H78" s="144" t="s">
        <v>125</v>
      </c>
      <c r="I78" s="169" t="n">
        <v>97</v>
      </c>
      <c r="J78" s="145"/>
      <c r="K78" s="169" t="n">
        <v>97</v>
      </c>
      <c r="L78" s="147"/>
      <c r="M78" s="145"/>
      <c r="N78" s="147"/>
      <c r="O78" s="145"/>
      <c r="P78" s="175" t="n">
        <v>133.4</v>
      </c>
      <c r="GO78" s="130"/>
      <c r="GP78" s="141"/>
      <c r="GQ78" s="141"/>
      <c r="GR78" s="141"/>
      <c r="GS78" s="141"/>
      <c r="GT78" s="141"/>
      <c r="GU78" s="84"/>
      <c r="GV78" s="84"/>
      <c r="GW78" s="84"/>
      <c r="GX78" s="141"/>
      <c r="GY78" s="84"/>
      <c r="GZ78" s="84" t="s">
        <v>714</v>
      </c>
      <c r="HA78" s="141"/>
    </row>
    <row r="79" s="79" customFormat="true" ht="13.8" hidden="false" customHeight="true" outlineLevel="0" collapsed="false">
      <c r="A79" s="168"/>
      <c r="B79" s="143" t="s">
        <v>715</v>
      </c>
      <c r="C79" s="81" t="s">
        <v>716</v>
      </c>
      <c r="D79" s="81"/>
      <c r="E79" s="81"/>
      <c r="F79" s="81"/>
      <c r="G79" s="81"/>
      <c r="H79" s="144" t="s">
        <v>125</v>
      </c>
      <c r="I79" s="169" t="n">
        <v>51</v>
      </c>
      <c r="J79" s="145"/>
      <c r="K79" s="169" t="n">
        <v>51</v>
      </c>
      <c r="L79" s="147"/>
      <c r="M79" s="145"/>
      <c r="N79" s="147"/>
      <c r="O79" s="145"/>
      <c r="P79" s="175" t="n">
        <v>70.14</v>
      </c>
      <c r="GO79" s="130"/>
      <c r="GP79" s="141"/>
      <c r="GQ79" s="141"/>
      <c r="GR79" s="141"/>
      <c r="GS79" s="141"/>
      <c r="GT79" s="141"/>
      <c r="GU79" s="84"/>
      <c r="GV79" s="84"/>
      <c r="GW79" s="84"/>
      <c r="GX79" s="141"/>
      <c r="GY79" s="84"/>
      <c r="GZ79" s="84" t="s">
        <v>716</v>
      </c>
      <c r="HA79" s="141"/>
    </row>
    <row r="80" s="79" customFormat="true" ht="13.8" hidden="false" customHeight="true" outlineLevel="0" collapsed="false">
      <c r="A80" s="170"/>
      <c r="B80" s="171"/>
      <c r="C80" s="132" t="s">
        <v>128</v>
      </c>
      <c r="D80" s="132"/>
      <c r="E80" s="132"/>
      <c r="F80" s="132"/>
      <c r="G80" s="132"/>
      <c r="H80" s="134"/>
      <c r="I80" s="135"/>
      <c r="J80" s="135"/>
      <c r="K80" s="135"/>
      <c r="L80" s="138"/>
      <c r="M80" s="135"/>
      <c r="N80" s="166" t="n">
        <v>34600</v>
      </c>
      <c r="O80" s="135"/>
      <c r="P80" s="225" t="n">
        <v>346</v>
      </c>
      <c r="GO80" s="130"/>
      <c r="GP80" s="141"/>
      <c r="GQ80" s="141"/>
      <c r="GR80" s="141"/>
      <c r="GS80" s="141"/>
      <c r="GT80" s="141"/>
      <c r="GU80" s="84"/>
      <c r="GV80" s="84"/>
      <c r="GW80" s="84"/>
      <c r="GX80" s="141"/>
      <c r="GY80" s="84"/>
      <c r="GZ80" s="84"/>
      <c r="HA80" s="141" t="s">
        <v>128</v>
      </c>
    </row>
    <row r="81" s="79" customFormat="true" ht="19.4" hidden="false" customHeight="true" outlineLevel="0" collapsed="false">
      <c r="A81" s="131" t="s">
        <v>40</v>
      </c>
      <c r="B81" s="132" t="s">
        <v>792</v>
      </c>
      <c r="C81" s="133" t="s">
        <v>793</v>
      </c>
      <c r="D81" s="133"/>
      <c r="E81" s="133"/>
      <c r="F81" s="133"/>
      <c r="G81" s="133"/>
      <c r="H81" s="134" t="s">
        <v>131</v>
      </c>
      <c r="I81" s="135" t="n">
        <v>0.01</v>
      </c>
      <c r="J81" s="136" t="n">
        <v>1</v>
      </c>
      <c r="K81" s="172" t="n">
        <v>0.01</v>
      </c>
      <c r="L81" s="166" t="n">
        <v>9732.66</v>
      </c>
      <c r="M81" s="172" t="n">
        <v>1.37</v>
      </c>
      <c r="N81" s="215" t="n">
        <v>13333.74</v>
      </c>
      <c r="O81" s="135"/>
      <c r="P81" s="225" t="n">
        <v>133.34</v>
      </c>
      <c r="GO81" s="130"/>
      <c r="GP81" s="141" t="s">
        <v>793</v>
      </c>
      <c r="GQ81" s="141"/>
      <c r="GR81" s="141"/>
      <c r="GS81" s="141"/>
      <c r="GT81" s="141"/>
      <c r="GU81" s="84"/>
      <c r="GV81" s="84"/>
      <c r="GW81" s="84"/>
      <c r="GX81" s="141"/>
      <c r="GY81" s="84"/>
      <c r="GZ81" s="84"/>
      <c r="HA81" s="141"/>
    </row>
    <row r="82" s="79" customFormat="true" ht="13.8" hidden="false" customHeight="true" outlineLevel="0" collapsed="false">
      <c r="A82" s="170"/>
      <c r="B82" s="171"/>
      <c r="C82" s="132" t="s">
        <v>128</v>
      </c>
      <c r="D82" s="132"/>
      <c r="E82" s="132"/>
      <c r="F82" s="132"/>
      <c r="G82" s="132"/>
      <c r="H82" s="134"/>
      <c r="I82" s="135"/>
      <c r="J82" s="135"/>
      <c r="K82" s="135"/>
      <c r="L82" s="138"/>
      <c r="M82" s="135"/>
      <c r="N82" s="138"/>
      <c r="O82" s="135"/>
      <c r="P82" s="225" t="n">
        <v>133.34</v>
      </c>
      <c r="GO82" s="130"/>
      <c r="GP82" s="141"/>
      <c r="GQ82" s="141"/>
      <c r="GR82" s="141"/>
      <c r="GS82" s="141"/>
      <c r="GT82" s="141"/>
      <c r="GU82" s="84"/>
      <c r="GV82" s="84"/>
      <c r="GW82" s="84"/>
      <c r="GX82" s="141"/>
      <c r="GY82" s="84"/>
      <c r="GZ82" s="84"/>
      <c r="HA82" s="141" t="s">
        <v>128</v>
      </c>
    </row>
    <row r="83" s="79" customFormat="true" ht="19.4" hidden="false" customHeight="true" outlineLevel="0" collapsed="false">
      <c r="A83" s="131" t="s">
        <v>43</v>
      </c>
      <c r="B83" s="132" t="s">
        <v>794</v>
      </c>
      <c r="C83" s="133" t="s">
        <v>795</v>
      </c>
      <c r="D83" s="133"/>
      <c r="E83" s="133"/>
      <c r="F83" s="133"/>
      <c r="G83" s="133"/>
      <c r="H83" s="134" t="s">
        <v>324</v>
      </c>
      <c r="I83" s="135" t="n">
        <v>4</v>
      </c>
      <c r="J83" s="136" t="n">
        <v>1</v>
      </c>
      <c r="K83" s="136" t="n">
        <v>4</v>
      </c>
      <c r="L83" s="138"/>
      <c r="M83" s="135"/>
      <c r="N83" s="213" t="n">
        <v>54.16</v>
      </c>
      <c r="O83" s="135"/>
      <c r="P83" s="225" t="n">
        <v>216.64</v>
      </c>
      <c r="GO83" s="130"/>
      <c r="GP83" s="141" t="s">
        <v>795</v>
      </c>
      <c r="GQ83" s="141"/>
      <c r="GR83" s="141"/>
      <c r="GS83" s="141"/>
      <c r="GT83" s="141"/>
      <c r="GU83" s="84"/>
      <c r="GV83" s="84"/>
      <c r="GW83" s="84"/>
      <c r="GX83" s="141"/>
      <c r="GY83" s="84"/>
      <c r="GZ83" s="84"/>
      <c r="HA83" s="141"/>
    </row>
    <row r="84" s="79" customFormat="true" ht="13.8" hidden="false" customHeight="true" outlineLevel="0" collapsed="false">
      <c r="A84" s="170"/>
      <c r="B84" s="171"/>
      <c r="C84" s="132" t="s">
        <v>128</v>
      </c>
      <c r="D84" s="132"/>
      <c r="E84" s="132"/>
      <c r="F84" s="132"/>
      <c r="G84" s="132"/>
      <c r="H84" s="134"/>
      <c r="I84" s="135"/>
      <c r="J84" s="135"/>
      <c r="K84" s="135"/>
      <c r="L84" s="138"/>
      <c r="M84" s="135"/>
      <c r="N84" s="138"/>
      <c r="O84" s="135"/>
      <c r="P84" s="225" t="n">
        <v>216.64</v>
      </c>
      <c r="GO84" s="130"/>
      <c r="GP84" s="141"/>
      <c r="GQ84" s="141"/>
      <c r="GR84" s="141"/>
      <c r="GS84" s="141"/>
      <c r="GT84" s="141"/>
      <c r="GU84" s="84"/>
      <c r="GV84" s="84"/>
      <c r="GW84" s="84"/>
      <c r="GX84" s="141"/>
      <c r="GY84" s="84"/>
      <c r="GZ84" s="84"/>
      <c r="HA84" s="141" t="s">
        <v>128</v>
      </c>
    </row>
    <row r="85" s="79" customFormat="true" ht="13.8" hidden="false" customHeight="true" outlineLevel="0" collapsed="false">
      <c r="A85" s="131" t="s">
        <v>197</v>
      </c>
      <c r="B85" s="132" t="s">
        <v>796</v>
      </c>
      <c r="C85" s="133" t="s">
        <v>797</v>
      </c>
      <c r="D85" s="133"/>
      <c r="E85" s="133"/>
      <c r="F85" s="133"/>
      <c r="G85" s="133"/>
      <c r="H85" s="134" t="s">
        <v>324</v>
      </c>
      <c r="I85" s="135" t="n">
        <v>1</v>
      </c>
      <c r="J85" s="136" t="n">
        <v>1</v>
      </c>
      <c r="K85" s="136" t="n">
        <v>1</v>
      </c>
      <c r="L85" s="138"/>
      <c r="M85" s="135"/>
      <c r="N85" s="139"/>
      <c r="O85" s="135"/>
      <c r="P85" s="140"/>
      <c r="GO85" s="130"/>
      <c r="GP85" s="141" t="s">
        <v>797</v>
      </c>
      <c r="GQ85" s="141"/>
      <c r="GR85" s="141"/>
      <c r="GS85" s="141"/>
      <c r="GT85" s="141"/>
      <c r="GU85" s="84"/>
      <c r="GV85" s="84"/>
      <c r="GW85" s="84"/>
      <c r="GX85" s="141"/>
      <c r="GY85" s="84"/>
      <c r="GZ85" s="84"/>
      <c r="HA85" s="141"/>
    </row>
    <row r="86" s="79" customFormat="true" ht="13.8" hidden="false" customHeight="true" outlineLevel="0" collapsed="false">
      <c r="A86" s="142"/>
      <c r="B86" s="143" t="s">
        <v>31</v>
      </c>
      <c r="C86" s="81" t="s">
        <v>113</v>
      </c>
      <c r="D86" s="81"/>
      <c r="E86" s="81"/>
      <c r="F86" s="81"/>
      <c r="G86" s="81"/>
      <c r="H86" s="144" t="s">
        <v>114</v>
      </c>
      <c r="I86" s="145"/>
      <c r="J86" s="145"/>
      <c r="K86" s="174" t="n">
        <v>5.7</v>
      </c>
      <c r="L86" s="147"/>
      <c r="M86" s="145"/>
      <c r="N86" s="147"/>
      <c r="O86" s="145"/>
      <c r="P86" s="148" t="n">
        <v>3264.9</v>
      </c>
      <c r="GO86" s="130"/>
      <c r="GP86" s="141"/>
      <c r="GQ86" s="141"/>
      <c r="GR86" s="141"/>
      <c r="GS86" s="141"/>
      <c r="GT86" s="141"/>
      <c r="GU86" s="84" t="s">
        <v>113</v>
      </c>
      <c r="GV86" s="84"/>
      <c r="GW86" s="84"/>
      <c r="GX86" s="141"/>
      <c r="GY86" s="84"/>
      <c r="GZ86" s="84"/>
      <c r="HA86" s="141"/>
    </row>
    <row r="87" s="79" customFormat="true" ht="13.8" hidden="false" customHeight="true" outlineLevel="0" collapsed="false">
      <c r="A87" s="149"/>
      <c r="B87" s="143" t="s">
        <v>798</v>
      </c>
      <c r="C87" s="81" t="s">
        <v>799</v>
      </c>
      <c r="D87" s="81"/>
      <c r="E87" s="81"/>
      <c r="F87" s="81"/>
      <c r="G87" s="81"/>
      <c r="H87" s="144" t="s">
        <v>114</v>
      </c>
      <c r="I87" s="174" t="n">
        <v>5.7</v>
      </c>
      <c r="J87" s="145"/>
      <c r="K87" s="174" t="n">
        <v>5.7</v>
      </c>
      <c r="L87" s="76"/>
      <c r="M87" s="151"/>
      <c r="N87" s="152" t="n">
        <v>572.79</v>
      </c>
      <c r="O87" s="145"/>
      <c r="P87" s="148" t="n">
        <v>3264.9</v>
      </c>
      <c r="Q87" s="153"/>
      <c r="R87" s="153"/>
      <c r="GO87" s="130"/>
      <c r="GP87" s="141"/>
      <c r="GQ87" s="141"/>
      <c r="GR87" s="141"/>
      <c r="GS87" s="141"/>
      <c r="GT87" s="141"/>
      <c r="GU87" s="84"/>
      <c r="GV87" s="84" t="s">
        <v>799</v>
      </c>
      <c r="GW87" s="84"/>
      <c r="GX87" s="141"/>
      <c r="GY87" s="84"/>
      <c r="GZ87" s="84"/>
      <c r="HA87" s="141"/>
    </row>
    <row r="88" s="79" customFormat="true" ht="13.8" hidden="false" customHeight="true" outlineLevel="0" collapsed="false">
      <c r="A88" s="142"/>
      <c r="B88" s="143" t="s">
        <v>40</v>
      </c>
      <c r="C88" s="81" t="s">
        <v>53</v>
      </c>
      <c r="D88" s="81"/>
      <c r="E88" s="81"/>
      <c r="F88" s="81"/>
      <c r="G88" s="81"/>
      <c r="H88" s="144"/>
      <c r="I88" s="145"/>
      <c r="J88" s="145"/>
      <c r="K88" s="145"/>
      <c r="L88" s="147"/>
      <c r="M88" s="145"/>
      <c r="N88" s="147"/>
      <c r="O88" s="145"/>
      <c r="P88" s="175" t="n">
        <v>53.48</v>
      </c>
      <c r="GO88" s="130"/>
      <c r="GP88" s="141"/>
      <c r="GQ88" s="141"/>
      <c r="GR88" s="141"/>
      <c r="GS88" s="141"/>
      <c r="GT88" s="141"/>
      <c r="GU88" s="84" t="s">
        <v>53</v>
      </c>
      <c r="GV88" s="84"/>
      <c r="GW88" s="84"/>
      <c r="GX88" s="141"/>
      <c r="GY88" s="84"/>
      <c r="GZ88" s="84"/>
      <c r="HA88" s="141"/>
    </row>
    <row r="89" s="79" customFormat="true" ht="13.8" hidden="false" customHeight="true" outlineLevel="0" collapsed="false">
      <c r="A89" s="149"/>
      <c r="B89" s="143" t="s">
        <v>800</v>
      </c>
      <c r="C89" s="81" t="s">
        <v>801</v>
      </c>
      <c r="D89" s="81"/>
      <c r="E89" s="81"/>
      <c r="F89" s="81"/>
      <c r="G89" s="81"/>
      <c r="H89" s="144" t="s">
        <v>177</v>
      </c>
      <c r="I89" s="176" t="n">
        <v>0.0014</v>
      </c>
      <c r="J89" s="145"/>
      <c r="K89" s="176" t="n">
        <v>0.0014</v>
      </c>
      <c r="L89" s="177" t="n">
        <v>284.15</v>
      </c>
      <c r="M89" s="178" t="n">
        <v>1.43</v>
      </c>
      <c r="N89" s="152" t="n">
        <v>406.33</v>
      </c>
      <c r="O89" s="145"/>
      <c r="P89" s="148" t="n">
        <v>0.57</v>
      </c>
      <c r="Q89" s="153"/>
      <c r="R89" s="153"/>
      <c r="GO89" s="130"/>
      <c r="GP89" s="141"/>
      <c r="GQ89" s="141"/>
      <c r="GR89" s="141"/>
      <c r="GS89" s="141"/>
      <c r="GT89" s="141"/>
      <c r="GU89" s="84"/>
      <c r="GV89" s="84" t="s">
        <v>801</v>
      </c>
      <c r="GW89" s="84"/>
      <c r="GX89" s="141"/>
      <c r="GY89" s="84"/>
      <c r="GZ89" s="84"/>
      <c r="HA89" s="141"/>
    </row>
    <row r="90" s="79" customFormat="true" ht="13.8" hidden="false" customHeight="true" outlineLevel="0" collapsed="false">
      <c r="A90" s="149"/>
      <c r="B90" s="143" t="s">
        <v>246</v>
      </c>
      <c r="C90" s="81" t="s">
        <v>247</v>
      </c>
      <c r="D90" s="81"/>
      <c r="E90" s="81"/>
      <c r="F90" s="81"/>
      <c r="G90" s="81"/>
      <c r="H90" s="144" t="s">
        <v>248</v>
      </c>
      <c r="I90" s="176" t="n">
        <v>0.0676</v>
      </c>
      <c r="J90" s="145"/>
      <c r="K90" s="176" t="n">
        <v>0.0676</v>
      </c>
      <c r="L90" s="76"/>
      <c r="M90" s="151"/>
      <c r="N90" s="152" t="n">
        <v>7</v>
      </c>
      <c r="O90" s="145"/>
      <c r="P90" s="148" t="n">
        <v>0.47</v>
      </c>
      <c r="Q90" s="153"/>
      <c r="R90" s="153"/>
      <c r="GO90" s="130"/>
      <c r="GP90" s="141"/>
      <c r="GQ90" s="141"/>
      <c r="GR90" s="141"/>
      <c r="GS90" s="141"/>
      <c r="GT90" s="141"/>
      <c r="GU90" s="84"/>
      <c r="GV90" s="84" t="s">
        <v>247</v>
      </c>
      <c r="GW90" s="84"/>
      <c r="GX90" s="141"/>
      <c r="GY90" s="84"/>
      <c r="GZ90" s="84"/>
      <c r="HA90" s="141"/>
    </row>
    <row r="91" s="79" customFormat="true" ht="19.4" hidden="false" customHeight="true" outlineLevel="0" collapsed="false">
      <c r="A91" s="149"/>
      <c r="B91" s="143" t="s">
        <v>802</v>
      </c>
      <c r="C91" s="81" t="s">
        <v>803</v>
      </c>
      <c r="D91" s="81"/>
      <c r="E91" s="81"/>
      <c r="F91" s="81"/>
      <c r="G91" s="81"/>
      <c r="H91" s="144" t="s">
        <v>131</v>
      </c>
      <c r="I91" s="150" t="n">
        <v>0.03</v>
      </c>
      <c r="J91" s="145"/>
      <c r="K91" s="150" t="n">
        <v>0.03</v>
      </c>
      <c r="L91" s="177" t="n">
        <v>978.09</v>
      </c>
      <c r="M91" s="178" t="n">
        <v>1.29</v>
      </c>
      <c r="N91" s="152" t="n">
        <v>1261.74</v>
      </c>
      <c r="O91" s="145"/>
      <c r="P91" s="148" t="n">
        <v>37.85</v>
      </c>
      <c r="Q91" s="153"/>
      <c r="R91" s="153"/>
      <c r="GO91" s="130"/>
      <c r="GP91" s="141"/>
      <c r="GQ91" s="141"/>
      <c r="GR91" s="141"/>
      <c r="GS91" s="141"/>
      <c r="GT91" s="141"/>
      <c r="GU91" s="84"/>
      <c r="GV91" s="84" t="s">
        <v>803</v>
      </c>
      <c r="GW91" s="84"/>
      <c r="GX91" s="141"/>
      <c r="GY91" s="84"/>
      <c r="GZ91" s="84"/>
      <c r="HA91" s="141"/>
    </row>
    <row r="92" s="79" customFormat="true" ht="13.8" hidden="false" customHeight="true" outlineLevel="0" collapsed="false">
      <c r="A92" s="149"/>
      <c r="B92" s="143" t="s">
        <v>804</v>
      </c>
      <c r="C92" s="81" t="s">
        <v>805</v>
      </c>
      <c r="D92" s="81"/>
      <c r="E92" s="81"/>
      <c r="F92" s="81"/>
      <c r="G92" s="81"/>
      <c r="H92" s="144" t="s">
        <v>120</v>
      </c>
      <c r="I92" s="185" t="n">
        <v>2E-005</v>
      </c>
      <c r="J92" s="145"/>
      <c r="K92" s="185" t="n">
        <v>2E-005</v>
      </c>
      <c r="L92" s="186" t="n">
        <v>4338.27</v>
      </c>
      <c r="M92" s="178" t="n">
        <v>1.31</v>
      </c>
      <c r="N92" s="152" t="n">
        <v>5683.13</v>
      </c>
      <c r="O92" s="145"/>
      <c r="P92" s="148" t="n">
        <v>0.11</v>
      </c>
      <c r="Q92" s="153"/>
      <c r="R92" s="153"/>
      <c r="GO92" s="130"/>
      <c r="GP92" s="141"/>
      <c r="GQ92" s="141"/>
      <c r="GR92" s="141"/>
      <c r="GS92" s="141"/>
      <c r="GT92" s="141"/>
      <c r="GU92" s="84"/>
      <c r="GV92" s="84" t="s">
        <v>805</v>
      </c>
      <c r="GW92" s="84"/>
      <c r="GX92" s="141"/>
      <c r="GY92" s="84"/>
      <c r="GZ92" s="84"/>
      <c r="HA92" s="141"/>
    </row>
    <row r="93" s="79" customFormat="true" ht="13.8" hidden="false" customHeight="true" outlineLevel="0" collapsed="false">
      <c r="A93" s="149"/>
      <c r="B93" s="143" t="s">
        <v>806</v>
      </c>
      <c r="C93" s="81" t="s">
        <v>807</v>
      </c>
      <c r="D93" s="81"/>
      <c r="E93" s="81"/>
      <c r="F93" s="81"/>
      <c r="G93" s="81"/>
      <c r="H93" s="144" t="s">
        <v>177</v>
      </c>
      <c r="I93" s="150" t="n">
        <v>0.01</v>
      </c>
      <c r="J93" s="145"/>
      <c r="K93" s="150" t="n">
        <v>0.01</v>
      </c>
      <c r="L93" s="177" t="n">
        <v>899.56</v>
      </c>
      <c r="M93" s="178" t="n">
        <v>1.61</v>
      </c>
      <c r="N93" s="152" t="n">
        <v>1448.29</v>
      </c>
      <c r="O93" s="145"/>
      <c r="P93" s="148" t="n">
        <v>14.48</v>
      </c>
      <c r="Q93" s="153"/>
      <c r="R93" s="153"/>
      <c r="GO93" s="130"/>
      <c r="GP93" s="141"/>
      <c r="GQ93" s="141"/>
      <c r="GR93" s="141"/>
      <c r="GS93" s="141"/>
      <c r="GT93" s="141"/>
      <c r="GU93" s="84"/>
      <c r="GV93" s="84" t="s">
        <v>807</v>
      </c>
      <c r="GW93" s="84"/>
      <c r="GX93" s="141"/>
      <c r="GY93" s="84"/>
      <c r="GZ93" s="84"/>
      <c r="HA93" s="141"/>
    </row>
    <row r="94" s="79" customFormat="true" ht="13.8" hidden="false" customHeight="true" outlineLevel="0" collapsed="false">
      <c r="A94" s="164"/>
      <c r="B94" s="165"/>
      <c r="C94" s="132" t="s">
        <v>121</v>
      </c>
      <c r="D94" s="132"/>
      <c r="E94" s="132"/>
      <c r="F94" s="132"/>
      <c r="G94" s="132"/>
      <c r="H94" s="134"/>
      <c r="I94" s="135"/>
      <c r="J94" s="135"/>
      <c r="K94" s="135"/>
      <c r="L94" s="138"/>
      <c r="M94" s="135"/>
      <c r="N94" s="166"/>
      <c r="O94" s="135"/>
      <c r="P94" s="167" t="n">
        <v>3318.38</v>
      </c>
      <c r="Q94" s="153"/>
      <c r="R94" s="153"/>
      <c r="GO94" s="130"/>
      <c r="GP94" s="141"/>
      <c r="GQ94" s="141"/>
      <c r="GR94" s="141"/>
      <c r="GS94" s="141"/>
      <c r="GT94" s="141"/>
      <c r="GU94" s="84"/>
      <c r="GV94" s="84"/>
      <c r="GW94" s="84"/>
      <c r="GX94" s="141" t="s">
        <v>121</v>
      </c>
      <c r="GY94" s="84"/>
      <c r="GZ94" s="84"/>
      <c r="HA94" s="141"/>
    </row>
    <row r="95" s="79" customFormat="true" ht="13.8" hidden="false" customHeight="true" outlineLevel="0" collapsed="false">
      <c r="A95" s="168" t="s">
        <v>808</v>
      </c>
      <c r="B95" s="143" t="s">
        <v>693</v>
      </c>
      <c r="C95" s="81" t="s">
        <v>694</v>
      </c>
      <c r="D95" s="81"/>
      <c r="E95" s="81"/>
      <c r="F95" s="81"/>
      <c r="G95" s="81"/>
      <c r="H95" s="144" t="s">
        <v>125</v>
      </c>
      <c r="I95" s="169" t="n">
        <v>2</v>
      </c>
      <c r="J95" s="145"/>
      <c r="K95" s="169" t="n">
        <v>2</v>
      </c>
      <c r="L95" s="147"/>
      <c r="M95" s="145"/>
      <c r="N95" s="147"/>
      <c r="O95" s="145"/>
      <c r="P95" s="175" t="n">
        <v>65.3</v>
      </c>
      <c r="GO95" s="130"/>
      <c r="GP95" s="141"/>
      <c r="GQ95" s="141"/>
      <c r="GR95" s="141"/>
      <c r="GS95" s="141"/>
      <c r="GT95" s="141"/>
      <c r="GU95" s="84"/>
      <c r="GV95" s="84"/>
      <c r="GW95" s="84"/>
      <c r="GX95" s="141"/>
      <c r="GY95" s="84" t="s">
        <v>694</v>
      </c>
      <c r="GZ95" s="84"/>
      <c r="HA95" s="141"/>
    </row>
    <row r="96" s="79" customFormat="true" ht="13.8" hidden="false" customHeight="true" outlineLevel="0" collapsed="false">
      <c r="A96" s="168"/>
      <c r="B96" s="143"/>
      <c r="C96" s="81" t="s">
        <v>122</v>
      </c>
      <c r="D96" s="81"/>
      <c r="E96" s="81"/>
      <c r="F96" s="81"/>
      <c r="G96" s="81"/>
      <c r="H96" s="144"/>
      <c r="I96" s="145"/>
      <c r="J96" s="145"/>
      <c r="K96" s="145"/>
      <c r="L96" s="147"/>
      <c r="M96" s="145"/>
      <c r="N96" s="147"/>
      <c r="O96" s="145"/>
      <c r="P96" s="148" t="n">
        <v>3264.9</v>
      </c>
      <c r="GO96" s="130"/>
      <c r="GP96" s="141"/>
      <c r="GQ96" s="141"/>
      <c r="GR96" s="141"/>
      <c r="GS96" s="141"/>
      <c r="GT96" s="141"/>
      <c r="GU96" s="84"/>
      <c r="GV96" s="84"/>
      <c r="GW96" s="84"/>
      <c r="GX96" s="141"/>
      <c r="GY96" s="84"/>
      <c r="GZ96" s="84" t="s">
        <v>122</v>
      </c>
      <c r="HA96" s="141"/>
    </row>
    <row r="97" s="79" customFormat="true" ht="13.8" hidden="false" customHeight="true" outlineLevel="0" collapsed="false">
      <c r="A97" s="168"/>
      <c r="B97" s="143" t="s">
        <v>809</v>
      </c>
      <c r="C97" s="81" t="s">
        <v>810</v>
      </c>
      <c r="D97" s="81"/>
      <c r="E97" s="81"/>
      <c r="F97" s="81"/>
      <c r="G97" s="81"/>
      <c r="H97" s="144" t="s">
        <v>125</v>
      </c>
      <c r="I97" s="169" t="n">
        <v>90</v>
      </c>
      <c r="J97" s="145"/>
      <c r="K97" s="169" t="n">
        <v>90</v>
      </c>
      <c r="L97" s="147"/>
      <c r="M97" s="145"/>
      <c r="N97" s="147"/>
      <c r="O97" s="145"/>
      <c r="P97" s="148" t="n">
        <v>2938.41</v>
      </c>
      <c r="GO97" s="130"/>
      <c r="GP97" s="141"/>
      <c r="GQ97" s="141"/>
      <c r="GR97" s="141"/>
      <c r="GS97" s="141"/>
      <c r="GT97" s="141"/>
      <c r="GU97" s="84"/>
      <c r="GV97" s="84"/>
      <c r="GW97" s="84"/>
      <c r="GX97" s="141"/>
      <c r="GY97" s="84"/>
      <c r="GZ97" s="84" t="s">
        <v>810</v>
      </c>
      <c r="HA97" s="141"/>
    </row>
    <row r="98" s="79" customFormat="true" ht="13.8" hidden="false" customHeight="true" outlineLevel="0" collapsed="false">
      <c r="A98" s="168"/>
      <c r="B98" s="143" t="s">
        <v>811</v>
      </c>
      <c r="C98" s="81" t="s">
        <v>812</v>
      </c>
      <c r="D98" s="81"/>
      <c r="E98" s="81"/>
      <c r="F98" s="81"/>
      <c r="G98" s="81"/>
      <c r="H98" s="144" t="s">
        <v>125</v>
      </c>
      <c r="I98" s="169" t="n">
        <v>46</v>
      </c>
      <c r="J98" s="145"/>
      <c r="K98" s="169" t="n">
        <v>46</v>
      </c>
      <c r="L98" s="147"/>
      <c r="M98" s="145"/>
      <c r="N98" s="147"/>
      <c r="O98" s="145"/>
      <c r="P98" s="148" t="n">
        <v>1501.85</v>
      </c>
      <c r="GO98" s="130"/>
      <c r="GP98" s="141"/>
      <c r="GQ98" s="141"/>
      <c r="GR98" s="141"/>
      <c r="GS98" s="141"/>
      <c r="GT98" s="141"/>
      <c r="GU98" s="84"/>
      <c r="GV98" s="84"/>
      <c r="GW98" s="84"/>
      <c r="GX98" s="141"/>
      <c r="GY98" s="84"/>
      <c r="GZ98" s="84" t="s">
        <v>812</v>
      </c>
      <c r="HA98" s="141"/>
    </row>
    <row r="99" s="79" customFormat="true" ht="13.8" hidden="false" customHeight="true" outlineLevel="0" collapsed="false">
      <c r="A99" s="170"/>
      <c r="B99" s="171"/>
      <c r="C99" s="132" t="s">
        <v>128</v>
      </c>
      <c r="D99" s="132"/>
      <c r="E99" s="132"/>
      <c r="F99" s="132"/>
      <c r="G99" s="132"/>
      <c r="H99" s="134"/>
      <c r="I99" s="135"/>
      <c r="J99" s="135"/>
      <c r="K99" s="135"/>
      <c r="L99" s="138"/>
      <c r="M99" s="135"/>
      <c r="N99" s="166" t="n">
        <v>7823.94</v>
      </c>
      <c r="O99" s="135"/>
      <c r="P99" s="167" t="n">
        <v>7823.94</v>
      </c>
      <c r="GO99" s="130"/>
      <c r="GP99" s="141"/>
      <c r="GQ99" s="141"/>
      <c r="GR99" s="141"/>
      <c r="GS99" s="141"/>
      <c r="GT99" s="141"/>
      <c r="GU99" s="84"/>
      <c r="GV99" s="84"/>
      <c r="GW99" s="84"/>
      <c r="GX99" s="141"/>
      <c r="GY99" s="84"/>
      <c r="GZ99" s="84"/>
      <c r="HA99" s="141" t="s">
        <v>128</v>
      </c>
    </row>
    <row r="100" s="79" customFormat="true" ht="19.4" hidden="false" customHeight="true" outlineLevel="0" collapsed="false">
      <c r="A100" s="131" t="s">
        <v>813</v>
      </c>
      <c r="B100" s="132" t="s">
        <v>814</v>
      </c>
      <c r="C100" s="133" t="s">
        <v>815</v>
      </c>
      <c r="D100" s="133"/>
      <c r="E100" s="133"/>
      <c r="F100" s="133"/>
      <c r="G100" s="133"/>
      <c r="H100" s="134" t="s">
        <v>324</v>
      </c>
      <c r="I100" s="135" t="n">
        <v>1</v>
      </c>
      <c r="J100" s="136" t="n">
        <v>1</v>
      </c>
      <c r="K100" s="136" t="n">
        <v>1</v>
      </c>
      <c r="L100" s="138"/>
      <c r="M100" s="135"/>
      <c r="N100" s="215" t="n">
        <v>3273.92</v>
      </c>
      <c r="O100" s="135"/>
      <c r="P100" s="167" t="n">
        <v>3273.92</v>
      </c>
      <c r="GO100" s="130"/>
      <c r="GP100" s="141" t="s">
        <v>815</v>
      </c>
      <c r="GQ100" s="141"/>
      <c r="GR100" s="141"/>
      <c r="GS100" s="141"/>
      <c r="GT100" s="141"/>
      <c r="GU100" s="84"/>
      <c r="GV100" s="84"/>
      <c r="GW100" s="84"/>
      <c r="GX100" s="141"/>
      <c r="GY100" s="84"/>
      <c r="GZ100" s="84"/>
      <c r="HA100" s="141"/>
    </row>
    <row r="101" s="79" customFormat="true" ht="13.8" hidden="false" customHeight="true" outlineLevel="0" collapsed="false">
      <c r="A101" s="170"/>
      <c r="B101" s="171"/>
      <c r="C101" s="132" t="s">
        <v>128</v>
      </c>
      <c r="D101" s="132"/>
      <c r="E101" s="132"/>
      <c r="F101" s="132"/>
      <c r="G101" s="132"/>
      <c r="H101" s="134"/>
      <c r="I101" s="135"/>
      <c r="J101" s="135"/>
      <c r="K101" s="135"/>
      <c r="L101" s="138"/>
      <c r="M101" s="135"/>
      <c r="N101" s="138"/>
      <c r="O101" s="135"/>
      <c r="P101" s="167" t="n">
        <v>3273.92</v>
      </c>
      <c r="GO101" s="130"/>
      <c r="GP101" s="141"/>
      <c r="GQ101" s="141"/>
      <c r="GR101" s="141"/>
      <c r="GS101" s="141"/>
      <c r="GT101" s="141"/>
      <c r="GU101" s="84"/>
      <c r="GV101" s="84"/>
      <c r="GW101" s="84"/>
      <c r="GX101" s="141"/>
      <c r="GY101" s="84"/>
      <c r="GZ101" s="84"/>
      <c r="HA101" s="141" t="s">
        <v>128</v>
      </c>
    </row>
    <row r="102" s="79" customFormat="true" ht="13.8" hidden="false" customHeight="true" outlineLevel="0" collapsed="false">
      <c r="A102" s="131" t="s">
        <v>235</v>
      </c>
      <c r="B102" s="132" t="s">
        <v>816</v>
      </c>
      <c r="C102" s="133" t="s">
        <v>817</v>
      </c>
      <c r="D102" s="133"/>
      <c r="E102" s="133"/>
      <c r="F102" s="133"/>
      <c r="G102" s="133"/>
      <c r="H102" s="134" t="s">
        <v>324</v>
      </c>
      <c r="I102" s="135" t="n">
        <v>1</v>
      </c>
      <c r="J102" s="136" t="n">
        <v>1</v>
      </c>
      <c r="K102" s="136" t="n">
        <v>1</v>
      </c>
      <c r="L102" s="138"/>
      <c r="M102" s="135"/>
      <c r="N102" s="139"/>
      <c r="O102" s="135"/>
      <c r="P102" s="140"/>
      <c r="GO102" s="130"/>
      <c r="GP102" s="141" t="s">
        <v>817</v>
      </c>
      <c r="GQ102" s="141"/>
      <c r="GR102" s="141"/>
      <c r="GS102" s="141"/>
      <c r="GT102" s="141"/>
      <c r="GU102" s="84"/>
      <c r="GV102" s="84"/>
      <c r="GW102" s="84"/>
      <c r="GX102" s="141"/>
      <c r="GY102" s="84"/>
      <c r="GZ102" s="84"/>
      <c r="HA102" s="141"/>
    </row>
    <row r="103" s="79" customFormat="true" ht="13.8" hidden="false" customHeight="true" outlineLevel="0" collapsed="false">
      <c r="A103" s="142"/>
      <c r="B103" s="143" t="s">
        <v>31</v>
      </c>
      <c r="C103" s="81" t="s">
        <v>113</v>
      </c>
      <c r="D103" s="81"/>
      <c r="E103" s="81"/>
      <c r="F103" s="81"/>
      <c r="G103" s="81"/>
      <c r="H103" s="144" t="s">
        <v>114</v>
      </c>
      <c r="I103" s="145"/>
      <c r="J103" s="145"/>
      <c r="K103" s="174" t="n">
        <v>2.4</v>
      </c>
      <c r="L103" s="147"/>
      <c r="M103" s="145"/>
      <c r="N103" s="147"/>
      <c r="O103" s="145"/>
      <c r="P103" s="148" t="n">
        <v>1393.78</v>
      </c>
      <c r="GO103" s="130"/>
      <c r="GP103" s="141"/>
      <c r="GQ103" s="141"/>
      <c r="GR103" s="141"/>
      <c r="GS103" s="141"/>
      <c r="GT103" s="141"/>
      <c r="GU103" s="84" t="s">
        <v>113</v>
      </c>
      <c r="GV103" s="84"/>
      <c r="GW103" s="84"/>
      <c r="GX103" s="141"/>
      <c r="GY103" s="84"/>
      <c r="GZ103" s="84"/>
      <c r="HA103" s="141"/>
    </row>
    <row r="104" s="79" customFormat="true" ht="13.8" hidden="false" customHeight="true" outlineLevel="0" collapsed="false">
      <c r="A104" s="149"/>
      <c r="B104" s="143" t="s">
        <v>818</v>
      </c>
      <c r="C104" s="81" t="s">
        <v>819</v>
      </c>
      <c r="D104" s="81"/>
      <c r="E104" s="81"/>
      <c r="F104" s="81"/>
      <c r="G104" s="81"/>
      <c r="H104" s="144" t="s">
        <v>114</v>
      </c>
      <c r="I104" s="174" t="n">
        <v>2.4</v>
      </c>
      <c r="J104" s="145"/>
      <c r="K104" s="174" t="n">
        <v>2.4</v>
      </c>
      <c r="L104" s="76"/>
      <c r="M104" s="151"/>
      <c r="N104" s="152" t="n">
        <v>580.74</v>
      </c>
      <c r="O104" s="145"/>
      <c r="P104" s="148" t="n">
        <v>1393.78</v>
      </c>
      <c r="Q104" s="153"/>
      <c r="R104" s="153"/>
      <c r="GO104" s="130"/>
      <c r="GP104" s="141"/>
      <c r="GQ104" s="141"/>
      <c r="GR104" s="141"/>
      <c r="GS104" s="141"/>
      <c r="GT104" s="141"/>
      <c r="GU104" s="84"/>
      <c r="GV104" s="84" t="s">
        <v>819</v>
      </c>
      <c r="GW104" s="84"/>
      <c r="GX104" s="141"/>
      <c r="GY104" s="84"/>
      <c r="GZ104" s="84"/>
      <c r="HA104" s="141"/>
    </row>
    <row r="105" s="79" customFormat="true" ht="13.8" hidden="false" customHeight="true" outlineLevel="0" collapsed="false">
      <c r="A105" s="142"/>
      <c r="B105" s="143" t="s">
        <v>40</v>
      </c>
      <c r="C105" s="81" t="s">
        <v>53</v>
      </c>
      <c r="D105" s="81"/>
      <c r="E105" s="81"/>
      <c r="F105" s="81"/>
      <c r="G105" s="81"/>
      <c r="H105" s="144"/>
      <c r="I105" s="145"/>
      <c r="J105" s="145"/>
      <c r="K105" s="145"/>
      <c r="L105" s="147"/>
      <c r="M105" s="145"/>
      <c r="N105" s="147"/>
      <c r="O105" s="145"/>
      <c r="P105" s="175" t="n">
        <v>68.13</v>
      </c>
      <c r="GO105" s="130"/>
      <c r="GP105" s="141"/>
      <c r="GQ105" s="141"/>
      <c r="GR105" s="141"/>
      <c r="GS105" s="141"/>
      <c r="GT105" s="141"/>
      <c r="GU105" s="84" t="s">
        <v>53</v>
      </c>
      <c r="GV105" s="84"/>
      <c r="GW105" s="84"/>
      <c r="GX105" s="141"/>
      <c r="GY105" s="84"/>
      <c r="GZ105" s="84"/>
      <c r="HA105" s="141"/>
    </row>
    <row r="106" s="79" customFormat="true" ht="13.8" hidden="false" customHeight="true" outlineLevel="0" collapsed="false">
      <c r="A106" s="149"/>
      <c r="B106" s="143" t="s">
        <v>800</v>
      </c>
      <c r="C106" s="81" t="s">
        <v>801</v>
      </c>
      <c r="D106" s="81"/>
      <c r="E106" s="81"/>
      <c r="F106" s="81"/>
      <c r="G106" s="81"/>
      <c r="H106" s="144" t="s">
        <v>177</v>
      </c>
      <c r="I106" s="176" t="n">
        <v>0.0018</v>
      </c>
      <c r="J106" s="145"/>
      <c r="K106" s="176" t="n">
        <v>0.0018</v>
      </c>
      <c r="L106" s="177" t="n">
        <v>284.15</v>
      </c>
      <c r="M106" s="178" t="n">
        <v>1.43</v>
      </c>
      <c r="N106" s="152" t="n">
        <v>406.33</v>
      </c>
      <c r="O106" s="145"/>
      <c r="P106" s="148" t="n">
        <v>0.73</v>
      </c>
      <c r="Q106" s="153"/>
      <c r="R106" s="153"/>
      <c r="GO106" s="130"/>
      <c r="GP106" s="141"/>
      <c r="GQ106" s="141"/>
      <c r="GR106" s="141"/>
      <c r="GS106" s="141"/>
      <c r="GT106" s="141"/>
      <c r="GU106" s="84"/>
      <c r="GV106" s="84" t="s">
        <v>801</v>
      </c>
      <c r="GW106" s="84"/>
      <c r="GX106" s="141"/>
      <c r="GY106" s="84"/>
      <c r="GZ106" s="84"/>
      <c r="HA106" s="141"/>
    </row>
    <row r="107" s="79" customFormat="true" ht="13.8" hidden="false" customHeight="true" outlineLevel="0" collapsed="false">
      <c r="A107" s="149"/>
      <c r="B107" s="143" t="s">
        <v>246</v>
      </c>
      <c r="C107" s="81" t="s">
        <v>247</v>
      </c>
      <c r="D107" s="81"/>
      <c r="E107" s="81"/>
      <c r="F107" s="81"/>
      <c r="G107" s="81"/>
      <c r="H107" s="144" t="s">
        <v>248</v>
      </c>
      <c r="I107" s="176" t="n">
        <v>0.0676</v>
      </c>
      <c r="J107" s="145"/>
      <c r="K107" s="176" t="n">
        <v>0.0676</v>
      </c>
      <c r="L107" s="76"/>
      <c r="M107" s="151"/>
      <c r="N107" s="152" t="n">
        <v>7</v>
      </c>
      <c r="O107" s="145"/>
      <c r="P107" s="148" t="n">
        <v>0.47</v>
      </c>
      <c r="Q107" s="153"/>
      <c r="R107" s="153"/>
      <c r="GO107" s="130"/>
      <c r="GP107" s="141"/>
      <c r="GQ107" s="141"/>
      <c r="GR107" s="141"/>
      <c r="GS107" s="141"/>
      <c r="GT107" s="141"/>
      <c r="GU107" s="84"/>
      <c r="GV107" s="84" t="s">
        <v>247</v>
      </c>
      <c r="GW107" s="84"/>
      <c r="GX107" s="141"/>
      <c r="GY107" s="84"/>
      <c r="GZ107" s="84"/>
      <c r="HA107" s="141"/>
    </row>
    <row r="108" s="79" customFormat="true" ht="19.4" hidden="false" customHeight="true" outlineLevel="0" collapsed="false">
      <c r="A108" s="149"/>
      <c r="B108" s="143" t="s">
        <v>802</v>
      </c>
      <c r="C108" s="81" t="s">
        <v>803</v>
      </c>
      <c r="D108" s="81"/>
      <c r="E108" s="81"/>
      <c r="F108" s="81"/>
      <c r="G108" s="81"/>
      <c r="H108" s="144" t="s">
        <v>131</v>
      </c>
      <c r="I108" s="150" t="n">
        <v>0.03</v>
      </c>
      <c r="J108" s="145"/>
      <c r="K108" s="150" t="n">
        <v>0.03</v>
      </c>
      <c r="L108" s="177" t="n">
        <v>978.09</v>
      </c>
      <c r="M108" s="178" t="n">
        <v>1.29</v>
      </c>
      <c r="N108" s="152" t="n">
        <v>1261.74</v>
      </c>
      <c r="O108" s="145"/>
      <c r="P108" s="148" t="n">
        <v>37.85</v>
      </c>
      <c r="Q108" s="153"/>
      <c r="R108" s="153"/>
      <c r="GO108" s="130"/>
      <c r="GP108" s="141"/>
      <c r="GQ108" s="141"/>
      <c r="GR108" s="141"/>
      <c r="GS108" s="141"/>
      <c r="GT108" s="141"/>
      <c r="GU108" s="84"/>
      <c r="GV108" s="84" t="s">
        <v>803</v>
      </c>
      <c r="GW108" s="84"/>
      <c r="GX108" s="141"/>
      <c r="GY108" s="84"/>
      <c r="GZ108" s="84"/>
      <c r="HA108" s="141"/>
    </row>
    <row r="109" s="79" customFormat="true" ht="13.8" hidden="false" customHeight="true" outlineLevel="0" collapsed="false">
      <c r="A109" s="149"/>
      <c r="B109" s="143" t="s">
        <v>804</v>
      </c>
      <c r="C109" s="81" t="s">
        <v>805</v>
      </c>
      <c r="D109" s="81"/>
      <c r="E109" s="81"/>
      <c r="F109" s="81"/>
      <c r="G109" s="81"/>
      <c r="H109" s="144" t="s">
        <v>120</v>
      </c>
      <c r="I109" s="185" t="n">
        <v>2E-005</v>
      </c>
      <c r="J109" s="145"/>
      <c r="K109" s="185" t="n">
        <v>2E-005</v>
      </c>
      <c r="L109" s="186" t="n">
        <v>4338.27</v>
      </c>
      <c r="M109" s="178" t="n">
        <v>1.31</v>
      </c>
      <c r="N109" s="152" t="n">
        <v>5683.13</v>
      </c>
      <c r="O109" s="145"/>
      <c r="P109" s="148" t="n">
        <v>0.11</v>
      </c>
      <c r="Q109" s="153"/>
      <c r="R109" s="153"/>
      <c r="GO109" s="130"/>
      <c r="GP109" s="141"/>
      <c r="GQ109" s="141"/>
      <c r="GR109" s="141"/>
      <c r="GS109" s="141"/>
      <c r="GT109" s="141"/>
      <c r="GU109" s="84"/>
      <c r="GV109" s="84" t="s">
        <v>805</v>
      </c>
      <c r="GW109" s="84"/>
      <c r="GX109" s="141"/>
      <c r="GY109" s="84"/>
      <c r="GZ109" s="84"/>
      <c r="HA109" s="141"/>
    </row>
    <row r="110" s="79" customFormat="true" ht="13.8" hidden="false" customHeight="true" outlineLevel="0" collapsed="false">
      <c r="A110" s="149"/>
      <c r="B110" s="143" t="s">
        <v>806</v>
      </c>
      <c r="C110" s="81" t="s">
        <v>807</v>
      </c>
      <c r="D110" s="81"/>
      <c r="E110" s="81"/>
      <c r="F110" s="81"/>
      <c r="G110" s="81"/>
      <c r="H110" s="144" t="s">
        <v>177</v>
      </c>
      <c r="I110" s="150" t="n">
        <v>0.02</v>
      </c>
      <c r="J110" s="145"/>
      <c r="K110" s="150" t="n">
        <v>0.02</v>
      </c>
      <c r="L110" s="177" t="n">
        <v>899.56</v>
      </c>
      <c r="M110" s="178" t="n">
        <v>1.61</v>
      </c>
      <c r="N110" s="152" t="n">
        <v>1448.29</v>
      </c>
      <c r="O110" s="145"/>
      <c r="P110" s="148" t="n">
        <v>28.97</v>
      </c>
      <c r="Q110" s="153"/>
      <c r="R110" s="153"/>
      <c r="GO110" s="130"/>
      <c r="GP110" s="141"/>
      <c r="GQ110" s="141"/>
      <c r="GR110" s="141"/>
      <c r="GS110" s="141"/>
      <c r="GT110" s="141"/>
      <c r="GU110" s="84"/>
      <c r="GV110" s="84" t="s">
        <v>807</v>
      </c>
      <c r="GW110" s="84"/>
      <c r="GX110" s="141"/>
      <c r="GY110" s="84"/>
      <c r="GZ110" s="84"/>
      <c r="HA110" s="141"/>
    </row>
    <row r="111" s="79" customFormat="true" ht="13.8" hidden="false" customHeight="true" outlineLevel="0" collapsed="false">
      <c r="A111" s="164"/>
      <c r="B111" s="165"/>
      <c r="C111" s="132" t="s">
        <v>121</v>
      </c>
      <c r="D111" s="132"/>
      <c r="E111" s="132"/>
      <c r="F111" s="132"/>
      <c r="G111" s="132"/>
      <c r="H111" s="134"/>
      <c r="I111" s="135"/>
      <c r="J111" s="135"/>
      <c r="K111" s="135"/>
      <c r="L111" s="138"/>
      <c r="M111" s="135"/>
      <c r="N111" s="166"/>
      <c r="O111" s="135"/>
      <c r="P111" s="167" t="n">
        <v>1461.91</v>
      </c>
      <c r="Q111" s="153"/>
      <c r="R111" s="153"/>
      <c r="GO111" s="130"/>
      <c r="GP111" s="141"/>
      <c r="GQ111" s="141"/>
      <c r="GR111" s="141"/>
      <c r="GS111" s="141"/>
      <c r="GT111" s="141"/>
      <c r="GU111" s="84"/>
      <c r="GV111" s="84"/>
      <c r="GW111" s="84"/>
      <c r="GX111" s="141" t="s">
        <v>121</v>
      </c>
      <c r="GY111" s="84"/>
      <c r="GZ111" s="84"/>
      <c r="HA111" s="141"/>
    </row>
    <row r="112" s="79" customFormat="true" ht="13.8" hidden="false" customHeight="true" outlineLevel="0" collapsed="false">
      <c r="A112" s="168" t="s">
        <v>820</v>
      </c>
      <c r="B112" s="143" t="s">
        <v>693</v>
      </c>
      <c r="C112" s="81" t="s">
        <v>694</v>
      </c>
      <c r="D112" s="81"/>
      <c r="E112" s="81"/>
      <c r="F112" s="81"/>
      <c r="G112" s="81"/>
      <c r="H112" s="144" t="s">
        <v>125</v>
      </c>
      <c r="I112" s="169" t="n">
        <v>2</v>
      </c>
      <c r="J112" s="145"/>
      <c r="K112" s="169" t="n">
        <v>2</v>
      </c>
      <c r="L112" s="147"/>
      <c r="M112" s="145"/>
      <c r="N112" s="147"/>
      <c r="O112" s="145"/>
      <c r="P112" s="175" t="n">
        <v>27.88</v>
      </c>
      <c r="GO112" s="130"/>
      <c r="GP112" s="141"/>
      <c r="GQ112" s="141"/>
      <c r="GR112" s="141"/>
      <c r="GS112" s="141"/>
      <c r="GT112" s="141"/>
      <c r="GU112" s="84"/>
      <c r="GV112" s="84"/>
      <c r="GW112" s="84"/>
      <c r="GX112" s="141"/>
      <c r="GY112" s="84" t="s">
        <v>694</v>
      </c>
      <c r="GZ112" s="84"/>
      <c r="HA112" s="141"/>
    </row>
    <row r="113" s="79" customFormat="true" ht="13.8" hidden="false" customHeight="true" outlineLevel="0" collapsed="false">
      <c r="A113" s="168"/>
      <c r="B113" s="143"/>
      <c r="C113" s="81" t="s">
        <v>122</v>
      </c>
      <c r="D113" s="81"/>
      <c r="E113" s="81"/>
      <c r="F113" s="81"/>
      <c r="G113" s="81"/>
      <c r="H113" s="144"/>
      <c r="I113" s="145"/>
      <c r="J113" s="145"/>
      <c r="K113" s="145"/>
      <c r="L113" s="147"/>
      <c r="M113" s="145"/>
      <c r="N113" s="147"/>
      <c r="O113" s="145"/>
      <c r="P113" s="148" t="n">
        <v>1393.78</v>
      </c>
      <c r="GO113" s="130"/>
      <c r="GP113" s="141"/>
      <c r="GQ113" s="141"/>
      <c r="GR113" s="141"/>
      <c r="GS113" s="141"/>
      <c r="GT113" s="141"/>
      <c r="GU113" s="84"/>
      <c r="GV113" s="84"/>
      <c r="GW113" s="84"/>
      <c r="GX113" s="141"/>
      <c r="GY113" s="84"/>
      <c r="GZ113" s="84" t="s">
        <v>122</v>
      </c>
      <c r="HA113" s="141"/>
    </row>
    <row r="114" s="79" customFormat="true" ht="13.8" hidden="false" customHeight="true" outlineLevel="0" collapsed="false">
      <c r="A114" s="168"/>
      <c r="B114" s="143" t="s">
        <v>809</v>
      </c>
      <c r="C114" s="81" t="s">
        <v>810</v>
      </c>
      <c r="D114" s="81"/>
      <c r="E114" s="81"/>
      <c r="F114" s="81"/>
      <c r="G114" s="81"/>
      <c r="H114" s="144" t="s">
        <v>125</v>
      </c>
      <c r="I114" s="169" t="n">
        <v>90</v>
      </c>
      <c r="J114" s="145"/>
      <c r="K114" s="169" t="n">
        <v>90</v>
      </c>
      <c r="L114" s="147"/>
      <c r="M114" s="145"/>
      <c r="N114" s="147"/>
      <c r="O114" s="145"/>
      <c r="P114" s="148" t="n">
        <v>1254.4</v>
      </c>
      <c r="GO114" s="130"/>
      <c r="GP114" s="141"/>
      <c r="GQ114" s="141"/>
      <c r="GR114" s="141"/>
      <c r="GS114" s="141"/>
      <c r="GT114" s="141"/>
      <c r="GU114" s="84"/>
      <c r="GV114" s="84"/>
      <c r="GW114" s="84"/>
      <c r="GX114" s="141"/>
      <c r="GY114" s="84"/>
      <c r="GZ114" s="84" t="s">
        <v>810</v>
      </c>
      <c r="HA114" s="141"/>
    </row>
    <row r="115" s="79" customFormat="true" ht="13.8" hidden="false" customHeight="true" outlineLevel="0" collapsed="false">
      <c r="A115" s="168"/>
      <c r="B115" s="143" t="s">
        <v>811</v>
      </c>
      <c r="C115" s="81" t="s">
        <v>812</v>
      </c>
      <c r="D115" s="81"/>
      <c r="E115" s="81"/>
      <c r="F115" s="81"/>
      <c r="G115" s="81"/>
      <c r="H115" s="144" t="s">
        <v>125</v>
      </c>
      <c r="I115" s="169" t="n">
        <v>46</v>
      </c>
      <c r="J115" s="145"/>
      <c r="K115" s="169" t="n">
        <v>46</v>
      </c>
      <c r="L115" s="147"/>
      <c r="M115" s="145"/>
      <c r="N115" s="147"/>
      <c r="O115" s="145"/>
      <c r="P115" s="175" t="n">
        <v>641.14</v>
      </c>
      <c r="GO115" s="130"/>
      <c r="GP115" s="141"/>
      <c r="GQ115" s="141"/>
      <c r="GR115" s="141"/>
      <c r="GS115" s="141"/>
      <c r="GT115" s="141"/>
      <c r="GU115" s="84"/>
      <c r="GV115" s="84"/>
      <c r="GW115" s="84"/>
      <c r="GX115" s="141"/>
      <c r="GY115" s="84"/>
      <c r="GZ115" s="84" t="s">
        <v>812</v>
      </c>
      <c r="HA115" s="141"/>
    </row>
    <row r="116" s="79" customFormat="true" ht="13.8" hidden="false" customHeight="true" outlineLevel="0" collapsed="false">
      <c r="A116" s="170"/>
      <c r="B116" s="171"/>
      <c r="C116" s="132" t="s">
        <v>128</v>
      </c>
      <c r="D116" s="132"/>
      <c r="E116" s="132"/>
      <c r="F116" s="132"/>
      <c r="G116" s="132"/>
      <c r="H116" s="134"/>
      <c r="I116" s="135"/>
      <c r="J116" s="135"/>
      <c r="K116" s="135"/>
      <c r="L116" s="138"/>
      <c r="M116" s="135"/>
      <c r="N116" s="166" t="n">
        <v>3385.33</v>
      </c>
      <c r="O116" s="135"/>
      <c r="P116" s="167" t="n">
        <v>3385.33</v>
      </c>
      <c r="GO116" s="130"/>
      <c r="GP116" s="141"/>
      <c r="GQ116" s="141"/>
      <c r="GR116" s="141"/>
      <c r="GS116" s="141"/>
      <c r="GT116" s="141"/>
      <c r="GU116" s="84"/>
      <c r="GV116" s="84"/>
      <c r="GW116" s="84"/>
      <c r="GX116" s="141"/>
      <c r="GY116" s="84"/>
      <c r="GZ116" s="84"/>
      <c r="HA116" s="141" t="s">
        <v>128</v>
      </c>
    </row>
    <row r="117" s="79" customFormat="true" ht="19.4" hidden="false" customHeight="true" outlineLevel="0" collapsed="false">
      <c r="A117" s="131" t="s">
        <v>821</v>
      </c>
      <c r="B117" s="132" t="s">
        <v>822</v>
      </c>
      <c r="C117" s="133" t="s">
        <v>823</v>
      </c>
      <c r="D117" s="133"/>
      <c r="E117" s="133"/>
      <c r="F117" s="133"/>
      <c r="G117" s="133"/>
      <c r="H117" s="134" t="s">
        <v>324</v>
      </c>
      <c r="I117" s="135" t="n">
        <v>1</v>
      </c>
      <c r="J117" s="136" t="n">
        <v>1</v>
      </c>
      <c r="K117" s="136" t="n">
        <v>1</v>
      </c>
      <c r="L117" s="138"/>
      <c r="M117" s="135"/>
      <c r="N117" s="215" t="n">
        <v>7440.81</v>
      </c>
      <c r="O117" s="135"/>
      <c r="P117" s="167" t="n">
        <v>7440.81</v>
      </c>
      <c r="GO117" s="130"/>
      <c r="GP117" s="141" t="s">
        <v>823</v>
      </c>
      <c r="GQ117" s="141"/>
      <c r="GR117" s="141"/>
      <c r="GS117" s="141"/>
      <c r="GT117" s="141"/>
      <c r="GU117" s="84"/>
      <c r="GV117" s="84"/>
      <c r="GW117" s="84"/>
      <c r="GX117" s="141"/>
      <c r="GY117" s="84"/>
      <c r="GZ117" s="84"/>
      <c r="HA117" s="141"/>
    </row>
    <row r="118" s="79" customFormat="true" ht="13.8" hidden="false" customHeight="true" outlineLevel="0" collapsed="false">
      <c r="A118" s="170"/>
      <c r="B118" s="171"/>
      <c r="C118" s="132" t="s">
        <v>128</v>
      </c>
      <c r="D118" s="132"/>
      <c r="E118" s="132"/>
      <c r="F118" s="132"/>
      <c r="G118" s="132"/>
      <c r="H118" s="134"/>
      <c r="I118" s="135"/>
      <c r="J118" s="135"/>
      <c r="K118" s="135"/>
      <c r="L118" s="138"/>
      <c r="M118" s="135"/>
      <c r="N118" s="138"/>
      <c r="O118" s="135"/>
      <c r="P118" s="167" t="n">
        <v>7440.81</v>
      </c>
      <c r="GO118" s="130"/>
      <c r="GP118" s="141"/>
      <c r="GQ118" s="141"/>
      <c r="GR118" s="141"/>
      <c r="GS118" s="141"/>
      <c r="GT118" s="141"/>
      <c r="GU118" s="84"/>
      <c r="GV118" s="84"/>
      <c r="GW118" s="84"/>
      <c r="GX118" s="141"/>
      <c r="GY118" s="84"/>
      <c r="GZ118" s="84"/>
      <c r="HA118" s="141" t="s">
        <v>128</v>
      </c>
    </row>
    <row r="119" s="79" customFormat="true" ht="19.4" hidden="false" customHeight="true" outlineLevel="0" collapsed="false">
      <c r="A119" s="131" t="s">
        <v>290</v>
      </c>
      <c r="B119" s="132" t="s">
        <v>824</v>
      </c>
      <c r="C119" s="133" t="s">
        <v>825</v>
      </c>
      <c r="D119" s="133"/>
      <c r="E119" s="133"/>
      <c r="F119" s="133"/>
      <c r="G119" s="133"/>
      <c r="H119" s="134" t="s">
        <v>131</v>
      </c>
      <c r="I119" s="135" t="n">
        <v>0.01</v>
      </c>
      <c r="J119" s="136" t="n">
        <v>1</v>
      </c>
      <c r="K119" s="172" t="n">
        <v>0.01</v>
      </c>
      <c r="L119" s="138"/>
      <c r="M119" s="135"/>
      <c r="N119" s="139"/>
      <c r="O119" s="135"/>
      <c r="P119" s="140"/>
      <c r="GO119" s="130"/>
      <c r="GP119" s="141" t="s">
        <v>825</v>
      </c>
      <c r="GQ119" s="141"/>
      <c r="GR119" s="141"/>
      <c r="GS119" s="141"/>
      <c r="GT119" s="141"/>
      <c r="GU119" s="84"/>
      <c r="GV119" s="84"/>
      <c r="GW119" s="84"/>
      <c r="GX119" s="141"/>
      <c r="GY119" s="84"/>
      <c r="GZ119" s="84"/>
      <c r="HA119" s="141"/>
    </row>
    <row r="120" s="79" customFormat="true" ht="13.8" hidden="false" customHeight="true" outlineLevel="0" collapsed="false">
      <c r="A120" s="142"/>
      <c r="B120" s="143" t="s">
        <v>31</v>
      </c>
      <c r="C120" s="81" t="s">
        <v>113</v>
      </c>
      <c r="D120" s="81"/>
      <c r="E120" s="81"/>
      <c r="F120" s="81"/>
      <c r="G120" s="81"/>
      <c r="H120" s="144" t="s">
        <v>114</v>
      </c>
      <c r="I120" s="145"/>
      <c r="J120" s="145"/>
      <c r="K120" s="176" t="n">
        <v>0.0927</v>
      </c>
      <c r="L120" s="147"/>
      <c r="M120" s="145"/>
      <c r="N120" s="147"/>
      <c r="O120" s="145"/>
      <c r="P120" s="175" t="n">
        <v>50.15</v>
      </c>
      <c r="GO120" s="130"/>
      <c r="GP120" s="141"/>
      <c r="GQ120" s="141"/>
      <c r="GR120" s="141"/>
      <c r="GS120" s="141"/>
      <c r="GT120" s="141"/>
      <c r="GU120" s="84" t="s">
        <v>113</v>
      </c>
      <c r="GV120" s="84"/>
      <c r="GW120" s="84"/>
      <c r="GX120" s="141"/>
      <c r="GY120" s="84"/>
      <c r="GZ120" s="84"/>
      <c r="HA120" s="141"/>
    </row>
    <row r="121" s="79" customFormat="true" ht="13.8" hidden="false" customHeight="true" outlineLevel="0" collapsed="false">
      <c r="A121" s="149"/>
      <c r="B121" s="143" t="s">
        <v>826</v>
      </c>
      <c r="C121" s="81" t="s">
        <v>827</v>
      </c>
      <c r="D121" s="81"/>
      <c r="E121" s="81"/>
      <c r="F121" s="81"/>
      <c r="G121" s="81"/>
      <c r="H121" s="144" t="s">
        <v>114</v>
      </c>
      <c r="I121" s="150" t="n">
        <v>9.27</v>
      </c>
      <c r="J121" s="145"/>
      <c r="K121" s="176" t="n">
        <v>0.0927</v>
      </c>
      <c r="L121" s="76"/>
      <c r="M121" s="151"/>
      <c r="N121" s="152" t="n">
        <v>540.97</v>
      </c>
      <c r="O121" s="145"/>
      <c r="P121" s="148" t="n">
        <v>50.15</v>
      </c>
      <c r="Q121" s="153"/>
      <c r="R121" s="153"/>
      <c r="GO121" s="130"/>
      <c r="GP121" s="141"/>
      <c r="GQ121" s="141"/>
      <c r="GR121" s="141"/>
      <c r="GS121" s="141"/>
      <c r="GT121" s="141"/>
      <c r="GU121" s="84"/>
      <c r="GV121" s="84" t="s">
        <v>827</v>
      </c>
      <c r="GW121" s="84"/>
      <c r="GX121" s="141"/>
      <c r="GY121" s="84"/>
      <c r="GZ121" s="84"/>
      <c r="HA121" s="141"/>
    </row>
    <row r="122" s="79" customFormat="true" ht="13.8" hidden="false" customHeight="true" outlineLevel="0" collapsed="false">
      <c r="A122" s="142"/>
      <c r="B122" s="143" t="s">
        <v>40</v>
      </c>
      <c r="C122" s="81" t="s">
        <v>53</v>
      </c>
      <c r="D122" s="81"/>
      <c r="E122" s="81"/>
      <c r="F122" s="81"/>
      <c r="G122" s="81"/>
      <c r="H122" s="144"/>
      <c r="I122" s="145"/>
      <c r="J122" s="145"/>
      <c r="K122" s="145"/>
      <c r="L122" s="147"/>
      <c r="M122" s="145"/>
      <c r="N122" s="147"/>
      <c r="O122" s="145"/>
      <c r="P122" s="175" t="n">
        <v>4.73</v>
      </c>
      <c r="GO122" s="130"/>
      <c r="GP122" s="141"/>
      <c r="GQ122" s="141"/>
      <c r="GR122" s="141"/>
      <c r="GS122" s="141"/>
      <c r="GT122" s="141"/>
      <c r="GU122" s="84" t="s">
        <v>53</v>
      </c>
      <c r="GV122" s="84"/>
      <c r="GW122" s="84"/>
      <c r="GX122" s="141"/>
      <c r="GY122" s="84"/>
      <c r="GZ122" s="84"/>
      <c r="HA122" s="141"/>
    </row>
    <row r="123" s="79" customFormat="true" ht="13.8" hidden="false" customHeight="true" outlineLevel="0" collapsed="false">
      <c r="A123" s="149"/>
      <c r="B123" s="143" t="s">
        <v>828</v>
      </c>
      <c r="C123" s="81" t="s">
        <v>829</v>
      </c>
      <c r="D123" s="81"/>
      <c r="E123" s="81"/>
      <c r="F123" s="81"/>
      <c r="G123" s="81"/>
      <c r="H123" s="144" t="s">
        <v>177</v>
      </c>
      <c r="I123" s="173" t="n">
        <v>0.029</v>
      </c>
      <c r="J123" s="145"/>
      <c r="K123" s="185" t="n">
        <v>0.00029</v>
      </c>
      <c r="L123" s="177" t="n">
        <v>596.81</v>
      </c>
      <c r="M123" s="178" t="n">
        <v>1.43</v>
      </c>
      <c r="N123" s="152" t="n">
        <v>853.44</v>
      </c>
      <c r="O123" s="145"/>
      <c r="P123" s="148" t="n">
        <v>0.25</v>
      </c>
      <c r="Q123" s="153"/>
      <c r="R123" s="153"/>
      <c r="GO123" s="130"/>
      <c r="GP123" s="141"/>
      <c r="GQ123" s="141"/>
      <c r="GR123" s="141"/>
      <c r="GS123" s="141"/>
      <c r="GT123" s="141"/>
      <c r="GU123" s="84"/>
      <c r="GV123" s="84" t="s">
        <v>829</v>
      </c>
      <c r="GW123" s="84"/>
      <c r="GX123" s="141"/>
      <c r="GY123" s="84"/>
      <c r="GZ123" s="84"/>
      <c r="HA123" s="141"/>
    </row>
    <row r="124" s="79" customFormat="true" ht="13.8" hidden="false" customHeight="true" outlineLevel="0" collapsed="false">
      <c r="A124" s="149"/>
      <c r="B124" s="143" t="s">
        <v>830</v>
      </c>
      <c r="C124" s="81" t="s">
        <v>831</v>
      </c>
      <c r="D124" s="81"/>
      <c r="E124" s="81"/>
      <c r="F124" s="81"/>
      <c r="G124" s="81"/>
      <c r="H124" s="144" t="s">
        <v>120</v>
      </c>
      <c r="I124" s="185" t="n">
        <v>2E-005</v>
      </c>
      <c r="J124" s="145"/>
      <c r="K124" s="212" t="n">
        <v>2E-007</v>
      </c>
      <c r="L124" s="186" t="n">
        <v>134934.21</v>
      </c>
      <c r="M124" s="178" t="n">
        <v>1.43</v>
      </c>
      <c r="N124" s="152" t="n">
        <v>192955.92</v>
      </c>
      <c r="O124" s="145"/>
      <c r="P124" s="148" t="n">
        <v>0.04</v>
      </c>
      <c r="Q124" s="153"/>
      <c r="R124" s="153"/>
      <c r="GO124" s="130"/>
      <c r="GP124" s="141"/>
      <c r="GQ124" s="141"/>
      <c r="GR124" s="141"/>
      <c r="GS124" s="141"/>
      <c r="GT124" s="141"/>
      <c r="GU124" s="84"/>
      <c r="GV124" s="84" t="s">
        <v>831</v>
      </c>
      <c r="GW124" s="84"/>
      <c r="GX124" s="141"/>
      <c r="GY124" s="84"/>
      <c r="GZ124" s="84"/>
      <c r="HA124" s="141"/>
    </row>
    <row r="125" s="79" customFormat="true" ht="13.8" hidden="false" customHeight="true" outlineLevel="0" collapsed="false">
      <c r="A125" s="149"/>
      <c r="B125" s="143" t="s">
        <v>800</v>
      </c>
      <c r="C125" s="81" t="s">
        <v>801</v>
      </c>
      <c r="D125" s="81"/>
      <c r="E125" s="81"/>
      <c r="F125" s="81"/>
      <c r="G125" s="81"/>
      <c r="H125" s="144" t="s">
        <v>177</v>
      </c>
      <c r="I125" s="173" t="n">
        <v>0.019</v>
      </c>
      <c r="J125" s="145"/>
      <c r="K125" s="185" t="n">
        <v>0.00019</v>
      </c>
      <c r="L125" s="177" t="n">
        <v>284.15</v>
      </c>
      <c r="M125" s="178" t="n">
        <v>1.43</v>
      </c>
      <c r="N125" s="152" t="n">
        <v>406.33</v>
      </c>
      <c r="O125" s="145"/>
      <c r="P125" s="148" t="n">
        <v>0.08</v>
      </c>
      <c r="Q125" s="153"/>
      <c r="R125" s="153"/>
      <c r="GO125" s="130"/>
      <c r="GP125" s="141"/>
      <c r="GQ125" s="141"/>
      <c r="GR125" s="141"/>
      <c r="GS125" s="141"/>
      <c r="GT125" s="141"/>
      <c r="GU125" s="84"/>
      <c r="GV125" s="84" t="s">
        <v>801</v>
      </c>
      <c r="GW125" s="84"/>
      <c r="GX125" s="141"/>
      <c r="GY125" s="84"/>
      <c r="GZ125" s="84"/>
      <c r="HA125" s="141"/>
    </row>
    <row r="126" s="79" customFormat="true" ht="13.8" hidden="false" customHeight="true" outlineLevel="0" collapsed="false">
      <c r="A126" s="149"/>
      <c r="B126" s="143" t="s">
        <v>832</v>
      </c>
      <c r="C126" s="81" t="s">
        <v>833</v>
      </c>
      <c r="D126" s="81"/>
      <c r="E126" s="81"/>
      <c r="F126" s="81"/>
      <c r="G126" s="81"/>
      <c r="H126" s="144" t="s">
        <v>177</v>
      </c>
      <c r="I126" s="150" t="n">
        <v>0.08</v>
      </c>
      <c r="J126" s="145"/>
      <c r="K126" s="176" t="n">
        <v>0.0008</v>
      </c>
      <c r="L126" s="186" t="n">
        <v>1562.87</v>
      </c>
      <c r="M126" s="178" t="n">
        <v>1.61</v>
      </c>
      <c r="N126" s="152" t="n">
        <v>2516.22</v>
      </c>
      <c r="O126" s="145"/>
      <c r="P126" s="148" t="n">
        <v>2.01</v>
      </c>
      <c r="Q126" s="153"/>
      <c r="R126" s="153"/>
      <c r="GO126" s="130"/>
      <c r="GP126" s="141"/>
      <c r="GQ126" s="141"/>
      <c r="GR126" s="141"/>
      <c r="GS126" s="141"/>
      <c r="GT126" s="141"/>
      <c r="GU126" s="84"/>
      <c r="GV126" s="84" t="s">
        <v>833</v>
      </c>
      <c r="GW126" s="84"/>
      <c r="GX126" s="141"/>
      <c r="GY126" s="84"/>
      <c r="GZ126" s="84"/>
      <c r="HA126" s="141"/>
    </row>
    <row r="127" s="79" customFormat="true" ht="13.8" hidden="false" customHeight="true" outlineLevel="0" collapsed="false">
      <c r="A127" s="149"/>
      <c r="B127" s="143" t="s">
        <v>834</v>
      </c>
      <c r="C127" s="81" t="s">
        <v>835</v>
      </c>
      <c r="D127" s="81"/>
      <c r="E127" s="81"/>
      <c r="F127" s="81"/>
      <c r="G127" s="81"/>
      <c r="H127" s="144" t="s">
        <v>177</v>
      </c>
      <c r="I127" s="150" t="n">
        <v>0.04</v>
      </c>
      <c r="J127" s="145"/>
      <c r="K127" s="176" t="n">
        <v>0.0004</v>
      </c>
      <c r="L127" s="177" t="n">
        <v>196.41</v>
      </c>
      <c r="M127" s="178" t="n">
        <v>1.34</v>
      </c>
      <c r="N127" s="152" t="n">
        <v>263.19</v>
      </c>
      <c r="O127" s="145"/>
      <c r="P127" s="148" t="n">
        <v>0.11</v>
      </c>
      <c r="Q127" s="153"/>
      <c r="R127" s="153"/>
      <c r="GO127" s="130"/>
      <c r="GP127" s="141"/>
      <c r="GQ127" s="141"/>
      <c r="GR127" s="141"/>
      <c r="GS127" s="141"/>
      <c r="GT127" s="141"/>
      <c r="GU127" s="84"/>
      <c r="GV127" s="84" t="s">
        <v>835</v>
      </c>
      <c r="GW127" s="84"/>
      <c r="GX127" s="141"/>
      <c r="GY127" s="84"/>
      <c r="GZ127" s="84"/>
      <c r="HA127" s="141"/>
    </row>
    <row r="128" s="79" customFormat="true" ht="13.8" hidden="false" customHeight="true" outlineLevel="0" collapsed="false">
      <c r="A128" s="149"/>
      <c r="B128" s="143" t="s">
        <v>836</v>
      </c>
      <c r="C128" s="81" t="s">
        <v>837</v>
      </c>
      <c r="D128" s="81"/>
      <c r="E128" s="81"/>
      <c r="F128" s="81"/>
      <c r="G128" s="81"/>
      <c r="H128" s="144" t="s">
        <v>131</v>
      </c>
      <c r="I128" s="169" t="n">
        <v>1</v>
      </c>
      <c r="J128" s="145"/>
      <c r="K128" s="150" t="n">
        <v>0.01</v>
      </c>
      <c r="L128" s="177" t="n">
        <v>235.73</v>
      </c>
      <c r="M128" s="178" t="n">
        <v>0.95</v>
      </c>
      <c r="N128" s="152" t="n">
        <v>223.94</v>
      </c>
      <c r="O128" s="145"/>
      <c r="P128" s="148" t="n">
        <v>2.24</v>
      </c>
      <c r="Q128" s="153"/>
      <c r="R128" s="153"/>
      <c r="GO128" s="130"/>
      <c r="GP128" s="141"/>
      <c r="GQ128" s="141"/>
      <c r="GR128" s="141"/>
      <c r="GS128" s="141"/>
      <c r="GT128" s="141"/>
      <c r="GU128" s="84"/>
      <c r="GV128" s="84" t="s">
        <v>837</v>
      </c>
      <c r="GW128" s="84"/>
      <c r="GX128" s="141"/>
      <c r="GY128" s="84"/>
      <c r="GZ128" s="84"/>
      <c r="HA128" s="141"/>
    </row>
    <row r="129" s="79" customFormat="true" ht="13.8" hidden="false" customHeight="true" outlineLevel="0" collapsed="false">
      <c r="A129" s="164"/>
      <c r="B129" s="165"/>
      <c r="C129" s="132" t="s">
        <v>121</v>
      </c>
      <c r="D129" s="132"/>
      <c r="E129" s="132"/>
      <c r="F129" s="132"/>
      <c r="G129" s="132"/>
      <c r="H129" s="134"/>
      <c r="I129" s="135"/>
      <c r="J129" s="135"/>
      <c r="K129" s="135"/>
      <c r="L129" s="138"/>
      <c r="M129" s="135"/>
      <c r="N129" s="166"/>
      <c r="O129" s="135"/>
      <c r="P129" s="167" t="n">
        <v>54.88</v>
      </c>
      <c r="Q129" s="153"/>
      <c r="R129" s="153"/>
      <c r="GO129" s="130"/>
      <c r="GP129" s="141"/>
      <c r="GQ129" s="141"/>
      <c r="GR129" s="141"/>
      <c r="GS129" s="141"/>
      <c r="GT129" s="141"/>
      <c r="GU129" s="84"/>
      <c r="GV129" s="84"/>
      <c r="GW129" s="84"/>
      <c r="GX129" s="141" t="s">
        <v>121</v>
      </c>
      <c r="GY129" s="84"/>
      <c r="GZ129" s="84"/>
      <c r="HA129" s="141"/>
    </row>
    <row r="130" s="79" customFormat="true" ht="13.8" hidden="false" customHeight="true" outlineLevel="0" collapsed="false">
      <c r="A130" s="168" t="s">
        <v>838</v>
      </c>
      <c r="B130" s="143" t="s">
        <v>693</v>
      </c>
      <c r="C130" s="81" t="s">
        <v>694</v>
      </c>
      <c r="D130" s="81"/>
      <c r="E130" s="81"/>
      <c r="F130" s="81"/>
      <c r="G130" s="81"/>
      <c r="H130" s="144" t="s">
        <v>125</v>
      </c>
      <c r="I130" s="169" t="n">
        <v>2</v>
      </c>
      <c r="J130" s="145"/>
      <c r="K130" s="169" t="n">
        <v>2</v>
      </c>
      <c r="L130" s="147"/>
      <c r="M130" s="145"/>
      <c r="N130" s="147"/>
      <c r="O130" s="145"/>
      <c r="P130" s="175" t="n">
        <v>1</v>
      </c>
      <c r="GO130" s="130"/>
      <c r="GP130" s="141"/>
      <c r="GQ130" s="141"/>
      <c r="GR130" s="141"/>
      <c r="GS130" s="141"/>
      <c r="GT130" s="141"/>
      <c r="GU130" s="84"/>
      <c r="GV130" s="84"/>
      <c r="GW130" s="84"/>
      <c r="GX130" s="141"/>
      <c r="GY130" s="84" t="s">
        <v>694</v>
      </c>
      <c r="GZ130" s="84"/>
      <c r="HA130" s="141"/>
    </row>
    <row r="131" s="79" customFormat="true" ht="13.8" hidden="false" customHeight="true" outlineLevel="0" collapsed="false">
      <c r="A131" s="168"/>
      <c r="B131" s="143"/>
      <c r="C131" s="81" t="s">
        <v>122</v>
      </c>
      <c r="D131" s="81"/>
      <c r="E131" s="81"/>
      <c r="F131" s="81"/>
      <c r="G131" s="81"/>
      <c r="H131" s="144"/>
      <c r="I131" s="145"/>
      <c r="J131" s="145"/>
      <c r="K131" s="145"/>
      <c r="L131" s="147"/>
      <c r="M131" s="145"/>
      <c r="N131" s="147"/>
      <c r="O131" s="145"/>
      <c r="P131" s="175" t="n">
        <v>50.15</v>
      </c>
      <c r="GO131" s="130"/>
      <c r="GP131" s="141"/>
      <c r="GQ131" s="141"/>
      <c r="GR131" s="141"/>
      <c r="GS131" s="141"/>
      <c r="GT131" s="141"/>
      <c r="GU131" s="84"/>
      <c r="GV131" s="84"/>
      <c r="GW131" s="84"/>
      <c r="GX131" s="141"/>
      <c r="GY131" s="84"/>
      <c r="GZ131" s="84" t="s">
        <v>122</v>
      </c>
      <c r="HA131" s="141"/>
    </row>
    <row r="132" s="79" customFormat="true" ht="13.8" hidden="false" customHeight="true" outlineLevel="0" collapsed="false">
      <c r="A132" s="168"/>
      <c r="B132" s="143" t="s">
        <v>695</v>
      </c>
      <c r="C132" s="81" t="s">
        <v>696</v>
      </c>
      <c r="D132" s="81"/>
      <c r="E132" s="81"/>
      <c r="F132" s="81"/>
      <c r="G132" s="81"/>
      <c r="H132" s="144" t="s">
        <v>125</v>
      </c>
      <c r="I132" s="169" t="n">
        <v>90</v>
      </c>
      <c r="J132" s="145"/>
      <c r="K132" s="169" t="n">
        <v>90</v>
      </c>
      <c r="L132" s="147"/>
      <c r="M132" s="145"/>
      <c r="N132" s="147"/>
      <c r="O132" s="145"/>
      <c r="P132" s="175" t="n">
        <v>45.14</v>
      </c>
      <c r="GO132" s="130"/>
      <c r="GP132" s="141"/>
      <c r="GQ132" s="141"/>
      <c r="GR132" s="141"/>
      <c r="GS132" s="141"/>
      <c r="GT132" s="141"/>
      <c r="GU132" s="84"/>
      <c r="GV132" s="84"/>
      <c r="GW132" s="84"/>
      <c r="GX132" s="141"/>
      <c r="GY132" s="84"/>
      <c r="GZ132" s="84" t="s">
        <v>696</v>
      </c>
      <c r="HA132" s="141"/>
    </row>
    <row r="133" s="79" customFormat="true" ht="13.8" hidden="false" customHeight="true" outlineLevel="0" collapsed="false">
      <c r="A133" s="168"/>
      <c r="B133" s="143" t="s">
        <v>697</v>
      </c>
      <c r="C133" s="81" t="s">
        <v>698</v>
      </c>
      <c r="D133" s="81"/>
      <c r="E133" s="81"/>
      <c r="F133" s="81"/>
      <c r="G133" s="81"/>
      <c r="H133" s="144" t="s">
        <v>125</v>
      </c>
      <c r="I133" s="169" t="n">
        <v>46</v>
      </c>
      <c r="J133" s="145"/>
      <c r="K133" s="169" t="n">
        <v>46</v>
      </c>
      <c r="L133" s="147"/>
      <c r="M133" s="145"/>
      <c r="N133" s="147"/>
      <c r="O133" s="145"/>
      <c r="P133" s="175" t="n">
        <v>23.07</v>
      </c>
      <c r="GO133" s="130"/>
      <c r="GP133" s="141"/>
      <c r="GQ133" s="141"/>
      <c r="GR133" s="141"/>
      <c r="GS133" s="141"/>
      <c r="GT133" s="141"/>
      <c r="GU133" s="84"/>
      <c r="GV133" s="84"/>
      <c r="GW133" s="84"/>
      <c r="GX133" s="141"/>
      <c r="GY133" s="84"/>
      <c r="GZ133" s="84" t="s">
        <v>698</v>
      </c>
      <c r="HA133" s="141"/>
    </row>
    <row r="134" s="79" customFormat="true" ht="13.8" hidden="false" customHeight="true" outlineLevel="0" collapsed="false">
      <c r="A134" s="170"/>
      <c r="B134" s="171"/>
      <c r="C134" s="132" t="s">
        <v>128</v>
      </c>
      <c r="D134" s="132"/>
      <c r="E134" s="132"/>
      <c r="F134" s="132"/>
      <c r="G134" s="132"/>
      <c r="H134" s="134"/>
      <c r="I134" s="135"/>
      <c r="J134" s="135"/>
      <c r="K134" s="135"/>
      <c r="L134" s="138"/>
      <c r="M134" s="135"/>
      <c r="N134" s="166" t="n">
        <v>12409</v>
      </c>
      <c r="O134" s="135"/>
      <c r="P134" s="225" t="n">
        <v>124.09</v>
      </c>
      <c r="GO134" s="130"/>
      <c r="GP134" s="141"/>
      <c r="GQ134" s="141"/>
      <c r="GR134" s="141"/>
      <c r="GS134" s="141"/>
      <c r="GT134" s="141"/>
      <c r="GU134" s="84"/>
      <c r="GV134" s="84"/>
      <c r="GW134" s="84"/>
      <c r="GX134" s="141"/>
      <c r="GY134" s="84"/>
      <c r="GZ134" s="84"/>
      <c r="HA134" s="141" t="s">
        <v>128</v>
      </c>
    </row>
    <row r="135" s="79" customFormat="true" ht="19.4" hidden="false" customHeight="true" outlineLevel="0" collapsed="false">
      <c r="A135" s="131" t="s">
        <v>839</v>
      </c>
      <c r="B135" s="132" t="s">
        <v>840</v>
      </c>
      <c r="C135" s="133" t="s">
        <v>841</v>
      </c>
      <c r="D135" s="133"/>
      <c r="E135" s="133"/>
      <c r="F135" s="133"/>
      <c r="G135" s="133"/>
      <c r="H135" s="134" t="s">
        <v>324</v>
      </c>
      <c r="I135" s="135" t="n">
        <v>1</v>
      </c>
      <c r="J135" s="136" t="n">
        <v>1</v>
      </c>
      <c r="K135" s="136" t="n">
        <v>1</v>
      </c>
      <c r="L135" s="138"/>
      <c r="M135" s="135"/>
      <c r="N135" s="213" t="n">
        <v>445.28</v>
      </c>
      <c r="O135" s="135"/>
      <c r="P135" s="225" t="n">
        <v>445.28</v>
      </c>
      <c r="GO135" s="130"/>
      <c r="GP135" s="141" t="s">
        <v>841</v>
      </c>
      <c r="GQ135" s="141"/>
      <c r="GR135" s="141"/>
      <c r="GS135" s="141"/>
      <c r="GT135" s="141"/>
      <c r="GU135" s="84"/>
      <c r="GV135" s="84"/>
      <c r="GW135" s="84"/>
      <c r="GX135" s="141"/>
      <c r="GY135" s="84"/>
      <c r="GZ135" s="84"/>
      <c r="HA135" s="141"/>
    </row>
    <row r="136" s="79" customFormat="true" ht="13.8" hidden="false" customHeight="true" outlineLevel="0" collapsed="false">
      <c r="A136" s="170"/>
      <c r="B136" s="171"/>
      <c r="C136" s="132" t="s">
        <v>128</v>
      </c>
      <c r="D136" s="132"/>
      <c r="E136" s="132"/>
      <c r="F136" s="132"/>
      <c r="G136" s="132"/>
      <c r="H136" s="134"/>
      <c r="I136" s="135"/>
      <c r="J136" s="135"/>
      <c r="K136" s="135"/>
      <c r="L136" s="138"/>
      <c r="M136" s="135"/>
      <c r="N136" s="138"/>
      <c r="O136" s="135"/>
      <c r="P136" s="225" t="n">
        <v>445.28</v>
      </c>
      <c r="GO136" s="130"/>
      <c r="GP136" s="141"/>
      <c r="GQ136" s="141"/>
      <c r="GR136" s="141"/>
      <c r="GS136" s="141"/>
      <c r="GT136" s="141"/>
      <c r="GU136" s="84"/>
      <c r="GV136" s="84"/>
      <c r="GW136" s="84"/>
      <c r="GX136" s="141"/>
      <c r="GY136" s="84"/>
      <c r="GZ136" s="84"/>
      <c r="HA136" s="141" t="s">
        <v>128</v>
      </c>
    </row>
    <row r="137" s="79" customFormat="true" ht="19.4" hidden="false" customHeight="true" outlineLevel="0" collapsed="false">
      <c r="A137" s="131" t="s">
        <v>302</v>
      </c>
      <c r="B137" s="132" t="s">
        <v>842</v>
      </c>
      <c r="C137" s="133" t="s">
        <v>843</v>
      </c>
      <c r="D137" s="133"/>
      <c r="E137" s="133"/>
      <c r="F137" s="133"/>
      <c r="G137" s="133"/>
      <c r="H137" s="134" t="s">
        <v>324</v>
      </c>
      <c r="I137" s="135" t="n">
        <v>1</v>
      </c>
      <c r="J137" s="136" t="n">
        <v>1</v>
      </c>
      <c r="K137" s="136" t="n">
        <v>1</v>
      </c>
      <c r="L137" s="138"/>
      <c r="M137" s="135"/>
      <c r="N137" s="139"/>
      <c r="O137" s="135"/>
      <c r="P137" s="140"/>
      <c r="GO137" s="130"/>
      <c r="GP137" s="141" t="s">
        <v>843</v>
      </c>
      <c r="GQ137" s="141"/>
      <c r="GR137" s="141"/>
      <c r="GS137" s="141"/>
      <c r="GT137" s="141"/>
      <c r="GU137" s="84"/>
      <c r="GV137" s="84"/>
      <c r="GW137" s="84"/>
      <c r="GX137" s="141"/>
      <c r="GY137" s="84"/>
      <c r="GZ137" s="84"/>
      <c r="HA137" s="141"/>
    </row>
    <row r="138" s="79" customFormat="true" ht="13.8" hidden="false" customHeight="true" outlineLevel="0" collapsed="false">
      <c r="A138" s="142"/>
      <c r="B138" s="143" t="s">
        <v>31</v>
      </c>
      <c r="C138" s="81" t="s">
        <v>113</v>
      </c>
      <c r="D138" s="81"/>
      <c r="E138" s="81"/>
      <c r="F138" s="81"/>
      <c r="G138" s="81"/>
      <c r="H138" s="144" t="s">
        <v>114</v>
      </c>
      <c r="I138" s="145"/>
      <c r="J138" s="145"/>
      <c r="K138" s="174" t="n">
        <v>3.6</v>
      </c>
      <c r="L138" s="147"/>
      <c r="M138" s="145"/>
      <c r="N138" s="147"/>
      <c r="O138" s="145"/>
      <c r="P138" s="148" t="n">
        <v>1918.84</v>
      </c>
      <c r="GO138" s="130"/>
      <c r="GP138" s="141"/>
      <c r="GQ138" s="141"/>
      <c r="GR138" s="141"/>
      <c r="GS138" s="141"/>
      <c r="GT138" s="141"/>
      <c r="GU138" s="84" t="s">
        <v>113</v>
      </c>
      <c r="GV138" s="84"/>
      <c r="GW138" s="84"/>
      <c r="GX138" s="141"/>
      <c r="GY138" s="84"/>
      <c r="GZ138" s="84"/>
      <c r="HA138" s="141"/>
    </row>
    <row r="139" s="79" customFormat="true" ht="13.8" hidden="false" customHeight="true" outlineLevel="0" collapsed="false">
      <c r="A139" s="149"/>
      <c r="B139" s="143" t="s">
        <v>844</v>
      </c>
      <c r="C139" s="81" t="s">
        <v>845</v>
      </c>
      <c r="D139" s="81"/>
      <c r="E139" s="81"/>
      <c r="F139" s="81"/>
      <c r="G139" s="81"/>
      <c r="H139" s="144" t="s">
        <v>114</v>
      </c>
      <c r="I139" s="174" t="n">
        <v>3.6</v>
      </c>
      <c r="J139" s="145"/>
      <c r="K139" s="174" t="n">
        <v>3.6</v>
      </c>
      <c r="L139" s="76"/>
      <c r="M139" s="151"/>
      <c r="N139" s="152" t="n">
        <v>533.01</v>
      </c>
      <c r="O139" s="145"/>
      <c r="P139" s="148" t="n">
        <v>1918.84</v>
      </c>
      <c r="Q139" s="153"/>
      <c r="R139" s="153"/>
      <c r="GO139" s="130"/>
      <c r="GP139" s="141"/>
      <c r="GQ139" s="141"/>
      <c r="GR139" s="141"/>
      <c r="GS139" s="141"/>
      <c r="GT139" s="141"/>
      <c r="GU139" s="84"/>
      <c r="GV139" s="84" t="s">
        <v>845</v>
      </c>
      <c r="GW139" s="84"/>
      <c r="GX139" s="141"/>
      <c r="GY139" s="84"/>
      <c r="GZ139" s="84"/>
      <c r="HA139" s="141"/>
    </row>
    <row r="140" s="79" customFormat="true" ht="13.8" hidden="false" customHeight="true" outlineLevel="0" collapsed="false">
      <c r="A140" s="142"/>
      <c r="B140" s="143" t="s">
        <v>40</v>
      </c>
      <c r="C140" s="81" t="s">
        <v>53</v>
      </c>
      <c r="D140" s="81"/>
      <c r="E140" s="81"/>
      <c r="F140" s="81"/>
      <c r="G140" s="81"/>
      <c r="H140" s="144"/>
      <c r="I140" s="145"/>
      <c r="J140" s="145"/>
      <c r="K140" s="145"/>
      <c r="L140" s="147"/>
      <c r="M140" s="145"/>
      <c r="N140" s="147"/>
      <c r="O140" s="145"/>
      <c r="P140" s="175" t="n">
        <v>53.19</v>
      </c>
      <c r="GO140" s="130"/>
      <c r="GP140" s="141"/>
      <c r="GQ140" s="141"/>
      <c r="GR140" s="141"/>
      <c r="GS140" s="141"/>
      <c r="GT140" s="141"/>
      <c r="GU140" s="84" t="s">
        <v>53</v>
      </c>
      <c r="GV140" s="84"/>
      <c r="GW140" s="84"/>
      <c r="GX140" s="141"/>
      <c r="GY140" s="84"/>
      <c r="GZ140" s="84"/>
      <c r="HA140" s="141"/>
    </row>
    <row r="141" s="79" customFormat="true" ht="13.8" hidden="false" customHeight="true" outlineLevel="0" collapsed="false">
      <c r="A141" s="149"/>
      <c r="B141" s="143" t="s">
        <v>800</v>
      </c>
      <c r="C141" s="81" t="s">
        <v>801</v>
      </c>
      <c r="D141" s="81"/>
      <c r="E141" s="81"/>
      <c r="F141" s="81"/>
      <c r="G141" s="81"/>
      <c r="H141" s="144" t="s">
        <v>177</v>
      </c>
      <c r="I141" s="176" t="n">
        <v>0.0007</v>
      </c>
      <c r="J141" s="145"/>
      <c r="K141" s="176" t="n">
        <v>0.0007</v>
      </c>
      <c r="L141" s="177" t="n">
        <v>284.15</v>
      </c>
      <c r="M141" s="178" t="n">
        <v>1.43</v>
      </c>
      <c r="N141" s="152" t="n">
        <v>406.33</v>
      </c>
      <c r="O141" s="145"/>
      <c r="P141" s="148" t="n">
        <v>0.28</v>
      </c>
      <c r="Q141" s="153"/>
      <c r="R141" s="153"/>
      <c r="GO141" s="130"/>
      <c r="GP141" s="141"/>
      <c r="GQ141" s="141"/>
      <c r="GR141" s="141"/>
      <c r="GS141" s="141"/>
      <c r="GT141" s="141"/>
      <c r="GU141" s="84"/>
      <c r="GV141" s="84" t="s">
        <v>801</v>
      </c>
      <c r="GW141" s="84"/>
      <c r="GX141" s="141"/>
      <c r="GY141" s="84"/>
      <c r="GZ141" s="84"/>
      <c r="HA141" s="141"/>
    </row>
    <row r="142" s="79" customFormat="true" ht="13.8" hidden="false" customHeight="true" outlineLevel="0" collapsed="false">
      <c r="A142" s="149"/>
      <c r="B142" s="143" t="s">
        <v>246</v>
      </c>
      <c r="C142" s="81" t="s">
        <v>247</v>
      </c>
      <c r="D142" s="81"/>
      <c r="E142" s="81"/>
      <c r="F142" s="81"/>
      <c r="G142" s="81"/>
      <c r="H142" s="144" t="s">
        <v>248</v>
      </c>
      <c r="I142" s="176" t="n">
        <v>0.0676</v>
      </c>
      <c r="J142" s="145"/>
      <c r="K142" s="176" t="n">
        <v>0.0676</v>
      </c>
      <c r="L142" s="76"/>
      <c r="M142" s="151"/>
      <c r="N142" s="152" t="n">
        <v>7</v>
      </c>
      <c r="O142" s="145"/>
      <c r="P142" s="148" t="n">
        <v>0.47</v>
      </c>
      <c r="Q142" s="153"/>
      <c r="R142" s="153"/>
      <c r="GO142" s="130"/>
      <c r="GP142" s="141"/>
      <c r="GQ142" s="141"/>
      <c r="GR142" s="141"/>
      <c r="GS142" s="141"/>
      <c r="GT142" s="141"/>
      <c r="GU142" s="84"/>
      <c r="GV142" s="84" t="s">
        <v>247</v>
      </c>
      <c r="GW142" s="84"/>
      <c r="GX142" s="141"/>
      <c r="GY142" s="84"/>
      <c r="GZ142" s="84"/>
      <c r="HA142" s="141"/>
    </row>
    <row r="143" s="79" customFormat="true" ht="19.4" hidden="false" customHeight="true" outlineLevel="0" collapsed="false">
      <c r="A143" s="149"/>
      <c r="B143" s="143" t="s">
        <v>802</v>
      </c>
      <c r="C143" s="81" t="s">
        <v>803</v>
      </c>
      <c r="D143" s="81"/>
      <c r="E143" s="81"/>
      <c r="F143" s="81"/>
      <c r="G143" s="81"/>
      <c r="H143" s="144" t="s">
        <v>131</v>
      </c>
      <c r="I143" s="150" t="n">
        <v>0.03</v>
      </c>
      <c r="J143" s="145"/>
      <c r="K143" s="150" t="n">
        <v>0.03</v>
      </c>
      <c r="L143" s="177" t="n">
        <v>978.09</v>
      </c>
      <c r="M143" s="178" t="n">
        <v>1.29</v>
      </c>
      <c r="N143" s="152" t="n">
        <v>1261.74</v>
      </c>
      <c r="O143" s="145"/>
      <c r="P143" s="148" t="n">
        <v>37.85</v>
      </c>
      <c r="Q143" s="153"/>
      <c r="R143" s="153"/>
      <c r="GO143" s="130"/>
      <c r="GP143" s="141"/>
      <c r="GQ143" s="141"/>
      <c r="GR143" s="141"/>
      <c r="GS143" s="141"/>
      <c r="GT143" s="141"/>
      <c r="GU143" s="84"/>
      <c r="GV143" s="84" t="s">
        <v>803</v>
      </c>
      <c r="GW143" s="84"/>
      <c r="GX143" s="141"/>
      <c r="GY143" s="84"/>
      <c r="GZ143" s="84"/>
      <c r="HA143" s="141"/>
    </row>
    <row r="144" s="79" customFormat="true" ht="13.8" hidden="false" customHeight="true" outlineLevel="0" collapsed="false">
      <c r="A144" s="149"/>
      <c r="B144" s="143" t="s">
        <v>804</v>
      </c>
      <c r="C144" s="81" t="s">
        <v>805</v>
      </c>
      <c r="D144" s="81"/>
      <c r="E144" s="81"/>
      <c r="F144" s="81"/>
      <c r="G144" s="81"/>
      <c r="H144" s="144" t="s">
        <v>120</v>
      </c>
      <c r="I144" s="185" t="n">
        <v>2E-005</v>
      </c>
      <c r="J144" s="145"/>
      <c r="K144" s="185" t="n">
        <v>2E-005</v>
      </c>
      <c r="L144" s="186" t="n">
        <v>4338.27</v>
      </c>
      <c r="M144" s="178" t="n">
        <v>1.31</v>
      </c>
      <c r="N144" s="152" t="n">
        <v>5683.13</v>
      </c>
      <c r="O144" s="145"/>
      <c r="P144" s="148" t="n">
        <v>0.11</v>
      </c>
      <c r="Q144" s="153"/>
      <c r="R144" s="153"/>
      <c r="GO144" s="130"/>
      <c r="GP144" s="141"/>
      <c r="GQ144" s="141"/>
      <c r="GR144" s="141"/>
      <c r="GS144" s="141"/>
      <c r="GT144" s="141"/>
      <c r="GU144" s="84"/>
      <c r="GV144" s="84" t="s">
        <v>805</v>
      </c>
      <c r="GW144" s="84"/>
      <c r="GX144" s="141"/>
      <c r="GY144" s="84"/>
      <c r="GZ144" s="84"/>
      <c r="HA144" s="141"/>
    </row>
    <row r="145" s="79" customFormat="true" ht="13.8" hidden="false" customHeight="true" outlineLevel="0" collapsed="false">
      <c r="A145" s="149"/>
      <c r="B145" s="143" t="s">
        <v>806</v>
      </c>
      <c r="C145" s="81" t="s">
        <v>807</v>
      </c>
      <c r="D145" s="81"/>
      <c r="E145" s="81"/>
      <c r="F145" s="81"/>
      <c r="G145" s="81"/>
      <c r="H145" s="144" t="s">
        <v>177</v>
      </c>
      <c r="I145" s="150" t="n">
        <v>0.01</v>
      </c>
      <c r="J145" s="145"/>
      <c r="K145" s="150" t="n">
        <v>0.01</v>
      </c>
      <c r="L145" s="177" t="n">
        <v>899.56</v>
      </c>
      <c r="M145" s="178" t="n">
        <v>1.61</v>
      </c>
      <c r="N145" s="152" t="n">
        <v>1448.29</v>
      </c>
      <c r="O145" s="145"/>
      <c r="P145" s="148" t="n">
        <v>14.48</v>
      </c>
      <c r="Q145" s="153"/>
      <c r="R145" s="153"/>
      <c r="GO145" s="130"/>
      <c r="GP145" s="141"/>
      <c r="GQ145" s="141"/>
      <c r="GR145" s="141"/>
      <c r="GS145" s="141"/>
      <c r="GT145" s="141"/>
      <c r="GU145" s="84"/>
      <c r="GV145" s="84" t="s">
        <v>807</v>
      </c>
      <c r="GW145" s="84"/>
      <c r="GX145" s="141"/>
      <c r="GY145" s="84"/>
      <c r="GZ145" s="84"/>
      <c r="HA145" s="141"/>
    </row>
    <row r="146" s="79" customFormat="true" ht="13.8" hidden="false" customHeight="true" outlineLevel="0" collapsed="false">
      <c r="A146" s="164"/>
      <c r="B146" s="165"/>
      <c r="C146" s="132" t="s">
        <v>121</v>
      </c>
      <c r="D146" s="132"/>
      <c r="E146" s="132"/>
      <c r="F146" s="132"/>
      <c r="G146" s="132"/>
      <c r="H146" s="134"/>
      <c r="I146" s="135"/>
      <c r="J146" s="135"/>
      <c r="K146" s="135"/>
      <c r="L146" s="138"/>
      <c r="M146" s="135"/>
      <c r="N146" s="166"/>
      <c r="O146" s="135"/>
      <c r="P146" s="167" t="n">
        <v>1972.03</v>
      </c>
      <c r="Q146" s="153"/>
      <c r="R146" s="153"/>
      <c r="GO146" s="130"/>
      <c r="GP146" s="141"/>
      <c r="GQ146" s="141"/>
      <c r="GR146" s="141"/>
      <c r="GS146" s="141"/>
      <c r="GT146" s="141"/>
      <c r="GU146" s="84"/>
      <c r="GV146" s="84"/>
      <c r="GW146" s="84"/>
      <c r="GX146" s="141" t="s">
        <v>121</v>
      </c>
      <c r="GY146" s="84"/>
      <c r="GZ146" s="84"/>
      <c r="HA146" s="141"/>
    </row>
    <row r="147" s="79" customFormat="true" ht="13.8" hidden="false" customHeight="true" outlineLevel="0" collapsed="false">
      <c r="A147" s="168" t="s">
        <v>846</v>
      </c>
      <c r="B147" s="143" t="s">
        <v>693</v>
      </c>
      <c r="C147" s="81" t="s">
        <v>694</v>
      </c>
      <c r="D147" s="81"/>
      <c r="E147" s="81"/>
      <c r="F147" s="81"/>
      <c r="G147" s="81"/>
      <c r="H147" s="144" t="s">
        <v>125</v>
      </c>
      <c r="I147" s="169" t="n">
        <v>2</v>
      </c>
      <c r="J147" s="145"/>
      <c r="K147" s="169" t="n">
        <v>2</v>
      </c>
      <c r="L147" s="147"/>
      <c r="M147" s="145"/>
      <c r="N147" s="147"/>
      <c r="O147" s="145"/>
      <c r="P147" s="175" t="n">
        <v>38.38</v>
      </c>
      <c r="GO147" s="130"/>
      <c r="GP147" s="141"/>
      <c r="GQ147" s="141"/>
      <c r="GR147" s="141"/>
      <c r="GS147" s="141"/>
      <c r="GT147" s="141"/>
      <c r="GU147" s="84"/>
      <c r="GV147" s="84"/>
      <c r="GW147" s="84"/>
      <c r="GX147" s="141"/>
      <c r="GY147" s="84" t="s">
        <v>694</v>
      </c>
      <c r="GZ147" s="84"/>
      <c r="HA147" s="141"/>
    </row>
    <row r="148" s="79" customFormat="true" ht="13.8" hidden="false" customHeight="true" outlineLevel="0" collapsed="false">
      <c r="A148" s="168"/>
      <c r="B148" s="143"/>
      <c r="C148" s="81" t="s">
        <v>122</v>
      </c>
      <c r="D148" s="81"/>
      <c r="E148" s="81"/>
      <c r="F148" s="81"/>
      <c r="G148" s="81"/>
      <c r="H148" s="144"/>
      <c r="I148" s="145"/>
      <c r="J148" s="145"/>
      <c r="K148" s="145"/>
      <c r="L148" s="147"/>
      <c r="M148" s="145"/>
      <c r="N148" s="147"/>
      <c r="O148" s="145"/>
      <c r="P148" s="148" t="n">
        <v>1918.84</v>
      </c>
      <c r="GO148" s="130"/>
      <c r="GP148" s="141"/>
      <c r="GQ148" s="141"/>
      <c r="GR148" s="141"/>
      <c r="GS148" s="141"/>
      <c r="GT148" s="141"/>
      <c r="GU148" s="84"/>
      <c r="GV148" s="84"/>
      <c r="GW148" s="84"/>
      <c r="GX148" s="141"/>
      <c r="GY148" s="84"/>
      <c r="GZ148" s="84" t="s">
        <v>122</v>
      </c>
      <c r="HA148" s="141"/>
    </row>
    <row r="149" s="79" customFormat="true" ht="13.8" hidden="false" customHeight="true" outlineLevel="0" collapsed="false">
      <c r="A149" s="168"/>
      <c r="B149" s="143" t="s">
        <v>809</v>
      </c>
      <c r="C149" s="81" t="s">
        <v>810</v>
      </c>
      <c r="D149" s="81"/>
      <c r="E149" s="81"/>
      <c r="F149" s="81"/>
      <c r="G149" s="81"/>
      <c r="H149" s="144" t="s">
        <v>125</v>
      </c>
      <c r="I149" s="169" t="n">
        <v>90</v>
      </c>
      <c r="J149" s="145"/>
      <c r="K149" s="169" t="n">
        <v>90</v>
      </c>
      <c r="L149" s="147"/>
      <c r="M149" s="145"/>
      <c r="N149" s="147"/>
      <c r="O149" s="145"/>
      <c r="P149" s="148" t="n">
        <v>1726.96</v>
      </c>
      <c r="GO149" s="130"/>
      <c r="GP149" s="141"/>
      <c r="GQ149" s="141"/>
      <c r="GR149" s="141"/>
      <c r="GS149" s="141"/>
      <c r="GT149" s="141"/>
      <c r="GU149" s="84"/>
      <c r="GV149" s="84"/>
      <c r="GW149" s="84"/>
      <c r="GX149" s="141"/>
      <c r="GY149" s="84"/>
      <c r="GZ149" s="84" t="s">
        <v>810</v>
      </c>
      <c r="HA149" s="141"/>
    </row>
    <row r="150" s="79" customFormat="true" ht="13.8" hidden="false" customHeight="true" outlineLevel="0" collapsed="false">
      <c r="A150" s="168"/>
      <c r="B150" s="143" t="s">
        <v>811</v>
      </c>
      <c r="C150" s="81" t="s">
        <v>812</v>
      </c>
      <c r="D150" s="81"/>
      <c r="E150" s="81"/>
      <c r="F150" s="81"/>
      <c r="G150" s="81"/>
      <c r="H150" s="144" t="s">
        <v>125</v>
      </c>
      <c r="I150" s="169" t="n">
        <v>46</v>
      </c>
      <c r="J150" s="145"/>
      <c r="K150" s="169" t="n">
        <v>46</v>
      </c>
      <c r="L150" s="147"/>
      <c r="M150" s="145"/>
      <c r="N150" s="147"/>
      <c r="O150" s="145"/>
      <c r="P150" s="175" t="n">
        <v>882.67</v>
      </c>
      <c r="GO150" s="130"/>
      <c r="GP150" s="141"/>
      <c r="GQ150" s="141"/>
      <c r="GR150" s="141"/>
      <c r="GS150" s="141"/>
      <c r="GT150" s="141"/>
      <c r="GU150" s="84"/>
      <c r="GV150" s="84"/>
      <c r="GW150" s="84"/>
      <c r="GX150" s="141"/>
      <c r="GY150" s="84"/>
      <c r="GZ150" s="84" t="s">
        <v>812</v>
      </c>
      <c r="HA150" s="141"/>
    </row>
    <row r="151" s="79" customFormat="true" ht="13.8" hidden="false" customHeight="true" outlineLevel="0" collapsed="false">
      <c r="A151" s="170"/>
      <c r="B151" s="171"/>
      <c r="C151" s="132" t="s">
        <v>128</v>
      </c>
      <c r="D151" s="132"/>
      <c r="E151" s="132"/>
      <c r="F151" s="132"/>
      <c r="G151" s="132"/>
      <c r="H151" s="134"/>
      <c r="I151" s="135"/>
      <c r="J151" s="135"/>
      <c r="K151" s="135"/>
      <c r="L151" s="138"/>
      <c r="M151" s="135"/>
      <c r="N151" s="166" t="n">
        <v>4620.04</v>
      </c>
      <c r="O151" s="135"/>
      <c r="P151" s="167" t="n">
        <v>4620.04</v>
      </c>
      <c r="GO151" s="130"/>
      <c r="GP151" s="141"/>
      <c r="GQ151" s="141"/>
      <c r="GR151" s="141"/>
      <c r="GS151" s="141"/>
      <c r="GT151" s="141"/>
      <c r="GU151" s="84"/>
      <c r="GV151" s="84"/>
      <c r="GW151" s="84"/>
      <c r="GX151" s="141"/>
      <c r="GY151" s="84"/>
      <c r="GZ151" s="84"/>
      <c r="HA151" s="141" t="s">
        <v>128</v>
      </c>
    </row>
    <row r="152" s="79" customFormat="true" ht="19.4" hidden="false" customHeight="true" outlineLevel="0" collapsed="false">
      <c r="A152" s="131" t="s">
        <v>847</v>
      </c>
      <c r="B152" s="132" t="s">
        <v>848</v>
      </c>
      <c r="C152" s="133" t="s">
        <v>849</v>
      </c>
      <c r="D152" s="133"/>
      <c r="E152" s="133"/>
      <c r="F152" s="133"/>
      <c r="G152" s="133"/>
      <c r="H152" s="134" t="s">
        <v>324</v>
      </c>
      <c r="I152" s="135" t="n">
        <v>1</v>
      </c>
      <c r="J152" s="136" t="n">
        <v>1</v>
      </c>
      <c r="K152" s="136" t="n">
        <v>1</v>
      </c>
      <c r="L152" s="138"/>
      <c r="M152" s="135"/>
      <c r="N152" s="215" t="n">
        <v>1028.78</v>
      </c>
      <c r="O152" s="135"/>
      <c r="P152" s="167" t="n">
        <v>1028.78</v>
      </c>
      <c r="GO152" s="130"/>
      <c r="GP152" s="141" t="s">
        <v>849</v>
      </c>
      <c r="GQ152" s="141"/>
      <c r="GR152" s="141"/>
      <c r="GS152" s="141"/>
      <c r="GT152" s="141"/>
      <c r="GU152" s="84"/>
      <c r="GV152" s="84"/>
      <c r="GW152" s="84"/>
      <c r="GX152" s="141"/>
      <c r="GY152" s="84"/>
      <c r="GZ152" s="84"/>
      <c r="HA152" s="141"/>
    </row>
    <row r="153" s="79" customFormat="true" ht="13.8" hidden="false" customHeight="true" outlineLevel="0" collapsed="false">
      <c r="A153" s="170"/>
      <c r="B153" s="171"/>
      <c r="C153" s="132" t="s">
        <v>128</v>
      </c>
      <c r="D153" s="132"/>
      <c r="E153" s="132"/>
      <c r="F153" s="132"/>
      <c r="G153" s="132"/>
      <c r="H153" s="134"/>
      <c r="I153" s="135"/>
      <c r="J153" s="135"/>
      <c r="K153" s="135"/>
      <c r="L153" s="138"/>
      <c r="M153" s="135"/>
      <c r="N153" s="138"/>
      <c r="O153" s="135"/>
      <c r="P153" s="167" t="n">
        <v>1028.78</v>
      </c>
      <c r="GO153" s="130"/>
      <c r="GP153" s="141"/>
      <c r="GQ153" s="141"/>
      <c r="GR153" s="141"/>
      <c r="GS153" s="141"/>
      <c r="GT153" s="141"/>
      <c r="GU153" s="84"/>
      <c r="GV153" s="84"/>
      <c r="GW153" s="84"/>
      <c r="GX153" s="141"/>
      <c r="GY153" s="84"/>
      <c r="GZ153" s="84"/>
      <c r="HA153" s="141" t="s">
        <v>128</v>
      </c>
    </row>
    <row r="154" s="79" customFormat="true" ht="13.8" hidden="false" customHeight="true" outlineLevel="0" collapsed="false">
      <c r="A154" s="131" t="s">
        <v>329</v>
      </c>
      <c r="B154" s="132" t="s">
        <v>850</v>
      </c>
      <c r="C154" s="133" t="s">
        <v>851</v>
      </c>
      <c r="D154" s="133"/>
      <c r="E154" s="133"/>
      <c r="F154" s="133"/>
      <c r="G154" s="133"/>
      <c r="H154" s="134" t="s">
        <v>324</v>
      </c>
      <c r="I154" s="135" t="n">
        <v>1</v>
      </c>
      <c r="J154" s="136" t="n">
        <v>1</v>
      </c>
      <c r="K154" s="136" t="n">
        <v>1</v>
      </c>
      <c r="L154" s="138"/>
      <c r="M154" s="135"/>
      <c r="N154" s="139"/>
      <c r="O154" s="135"/>
      <c r="P154" s="140"/>
      <c r="GO154" s="130"/>
      <c r="GP154" s="141" t="s">
        <v>851</v>
      </c>
      <c r="GQ154" s="141"/>
      <c r="GR154" s="141"/>
      <c r="GS154" s="141"/>
      <c r="GT154" s="141"/>
      <c r="GU154" s="84"/>
      <c r="GV154" s="84"/>
      <c r="GW154" s="84"/>
      <c r="GX154" s="141"/>
      <c r="GY154" s="84"/>
      <c r="GZ154" s="84"/>
      <c r="HA154" s="141"/>
    </row>
    <row r="155" s="79" customFormat="true" ht="13.8" hidden="false" customHeight="true" outlineLevel="0" collapsed="false">
      <c r="A155" s="142"/>
      <c r="B155" s="143" t="s">
        <v>31</v>
      </c>
      <c r="C155" s="81" t="s">
        <v>113</v>
      </c>
      <c r="D155" s="81"/>
      <c r="E155" s="81"/>
      <c r="F155" s="81"/>
      <c r="G155" s="81"/>
      <c r="H155" s="144" t="s">
        <v>114</v>
      </c>
      <c r="I155" s="145"/>
      <c r="J155" s="145"/>
      <c r="K155" s="174" t="n">
        <v>1.2</v>
      </c>
      <c r="L155" s="147"/>
      <c r="M155" s="145"/>
      <c r="N155" s="147"/>
      <c r="O155" s="145"/>
      <c r="P155" s="175" t="n">
        <v>677.8</v>
      </c>
      <c r="GO155" s="130"/>
      <c r="GP155" s="141"/>
      <c r="GQ155" s="141"/>
      <c r="GR155" s="141"/>
      <c r="GS155" s="141"/>
      <c r="GT155" s="141"/>
      <c r="GU155" s="84" t="s">
        <v>113</v>
      </c>
      <c r="GV155" s="84"/>
      <c r="GW155" s="84"/>
      <c r="GX155" s="141"/>
      <c r="GY155" s="84"/>
      <c r="GZ155" s="84"/>
      <c r="HA155" s="141"/>
    </row>
    <row r="156" s="79" customFormat="true" ht="13.8" hidden="false" customHeight="true" outlineLevel="0" collapsed="false">
      <c r="A156" s="149"/>
      <c r="B156" s="143" t="s">
        <v>341</v>
      </c>
      <c r="C156" s="81" t="s">
        <v>342</v>
      </c>
      <c r="D156" s="81"/>
      <c r="E156" s="81"/>
      <c r="F156" s="81"/>
      <c r="G156" s="81"/>
      <c r="H156" s="144" t="s">
        <v>114</v>
      </c>
      <c r="I156" s="174" t="n">
        <v>1.2</v>
      </c>
      <c r="J156" s="145"/>
      <c r="K156" s="174" t="n">
        <v>1.2</v>
      </c>
      <c r="L156" s="76"/>
      <c r="M156" s="151"/>
      <c r="N156" s="152" t="n">
        <v>564.83</v>
      </c>
      <c r="O156" s="145"/>
      <c r="P156" s="148" t="n">
        <v>677.8</v>
      </c>
      <c r="Q156" s="153"/>
      <c r="R156" s="153"/>
      <c r="GO156" s="130"/>
      <c r="GP156" s="141"/>
      <c r="GQ156" s="141"/>
      <c r="GR156" s="141"/>
      <c r="GS156" s="141"/>
      <c r="GT156" s="141"/>
      <c r="GU156" s="84"/>
      <c r="GV156" s="84" t="s">
        <v>342</v>
      </c>
      <c r="GW156" s="84"/>
      <c r="GX156" s="141"/>
      <c r="GY156" s="84"/>
      <c r="GZ156" s="84"/>
      <c r="HA156" s="141"/>
    </row>
    <row r="157" s="79" customFormat="true" ht="13.8" hidden="false" customHeight="true" outlineLevel="0" collapsed="false">
      <c r="A157" s="142"/>
      <c r="B157" s="143" t="s">
        <v>40</v>
      </c>
      <c r="C157" s="81" t="s">
        <v>53</v>
      </c>
      <c r="D157" s="81"/>
      <c r="E157" s="81"/>
      <c r="F157" s="81"/>
      <c r="G157" s="81"/>
      <c r="H157" s="144"/>
      <c r="I157" s="145"/>
      <c r="J157" s="145"/>
      <c r="K157" s="145"/>
      <c r="L157" s="147"/>
      <c r="M157" s="145"/>
      <c r="N157" s="147"/>
      <c r="O157" s="145"/>
      <c r="P157" s="175" t="n">
        <v>53.32</v>
      </c>
      <c r="GO157" s="130"/>
      <c r="GP157" s="141"/>
      <c r="GQ157" s="141"/>
      <c r="GR157" s="141"/>
      <c r="GS157" s="141"/>
      <c r="GT157" s="141"/>
      <c r="GU157" s="84" t="s">
        <v>53</v>
      </c>
      <c r="GV157" s="84"/>
      <c r="GW157" s="84"/>
      <c r="GX157" s="141"/>
      <c r="GY157" s="84"/>
      <c r="GZ157" s="84"/>
      <c r="HA157" s="141"/>
    </row>
    <row r="158" s="79" customFormat="true" ht="13.8" hidden="false" customHeight="true" outlineLevel="0" collapsed="false">
      <c r="A158" s="149"/>
      <c r="B158" s="143" t="s">
        <v>800</v>
      </c>
      <c r="C158" s="81" t="s">
        <v>801</v>
      </c>
      <c r="D158" s="81"/>
      <c r="E158" s="81"/>
      <c r="F158" s="81"/>
      <c r="G158" s="81"/>
      <c r="H158" s="144" t="s">
        <v>177</v>
      </c>
      <c r="I158" s="173" t="n">
        <v>0.001</v>
      </c>
      <c r="J158" s="145"/>
      <c r="K158" s="173" t="n">
        <v>0.001</v>
      </c>
      <c r="L158" s="177" t="n">
        <v>284.15</v>
      </c>
      <c r="M158" s="178" t="n">
        <v>1.43</v>
      </c>
      <c r="N158" s="152" t="n">
        <v>406.33</v>
      </c>
      <c r="O158" s="145"/>
      <c r="P158" s="148" t="n">
        <v>0.41</v>
      </c>
      <c r="Q158" s="153"/>
      <c r="R158" s="153"/>
      <c r="GO158" s="130"/>
      <c r="GP158" s="141"/>
      <c r="GQ158" s="141"/>
      <c r="GR158" s="141"/>
      <c r="GS158" s="141"/>
      <c r="GT158" s="141"/>
      <c r="GU158" s="84"/>
      <c r="GV158" s="84" t="s">
        <v>801</v>
      </c>
      <c r="GW158" s="84"/>
      <c r="GX158" s="141"/>
      <c r="GY158" s="84"/>
      <c r="GZ158" s="84"/>
      <c r="HA158" s="141"/>
    </row>
    <row r="159" s="79" customFormat="true" ht="13.8" hidden="false" customHeight="true" outlineLevel="0" collapsed="false">
      <c r="A159" s="149"/>
      <c r="B159" s="143" t="s">
        <v>246</v>
      </c>
      <c r="C159" s="81" t="s">
        <v>247</v>
      </c>
      <c r="D159" s="81"/>
      <c r="E159" s="81"/>
      <c r="F159" s="81"/>
      <c r="G159" s="81"/>
      <c r="H159" s="144" t="s">
        <v>248</v>
      </c>
      <c r="I159" s="176" t="n">
        <v>0.0676</v>
      </c>
      <c r="J159" s="145"/>
      <c r="K159" s="176" t="n">
        <v>0.0676</v>
      </c>
      <c r="L159" s="76"/>
      <c r="M159" s="151"/>
      <c r="N159" s="152" t="n">
        <v>7</v>
      </c>
      <c r="O159" s="145"/>
      <c r="P159" s="148" t="n">
        <v>0.47</v>
      </c>
      <c r="Q159" s="153"/>
      <c r="R159" s="153"/>
      <c r="GO159" s="130"/>
      <c r="GP159" s="141"/>
      <c r="GQ159" s="141"/>
      <c r="GR159" s="141"/>
      <c r="GS159" s="141"/>
      <c r="GT159" s="141"/>
      <c r="GU159" s="84"/>
      <c r="GV159" s="84" t="s">
        <v>247</v>
      </c>
      <c r="GW159" s="84"/>
      <c r="GX159" s="141"/>
      <c r="GY159" s="84"/>
      <c r="GZ159" s="84"/>
      <c r="HA159" s="141"/>
    </row>
    <row r="160" s="79" customFormat="true" ht="19.4" hidden="false" customHeight="true" outlineLevel="0" collapsed="false">
      <c r="A160" s="149"/>
      <c r="B160" s="143" t="s">
        <v>802</v>
      </c>
      <c r="C160" s="81" t="s">
        <v>803</v>
      </c>
      <c r="D160" s="81"/>
      <c r="E160" s="81"/>
      <c r="F160" s="81"/>
      <c r="G160" s="81"/>
      <c r="H160" s="144" t="s">
        <v>131</v>
      </c>
      <c r="I160" s="150" t="n">
        <v>0.03</v>
      </c>
      <c r="J160" s="145"/>
      <c r="K160" s="150" t="n">
        <v>0.03</v>
      </c>
      <c r="L160" s="177" t="n">
        <v>978.09</v>
      </c>
      <c r="M160" s="178" t="n">
        <v>1.29</v>
      </c>
      <c r="N160" s="152" t="n">
        <v>1261.74</v>
      </c>
      <c r="O160" s="145"/>
      <c r="P160" s="148" t="n">
        <v>37.85</v>
      </c>
      <c r="Q160" s="153"/>
      <c r="R160" s="153"/>
      <c r="GO160" s="130"/>
      <c r="GP160" s="141"/>
      <c r="GQ160" s="141"/>
      <c r="GR160" s="141"/>
      <c r="GS160" s="141"/>
      <c r="GT160" s="141"/>
      <c r="GU160" s="84"/>
      <c r="GV160" s="84" t="s">
        <v>803</v>
      </c>
      <c r="GW160" s="84"/>
      <c r="GX160" s="141"/>
      <c r="GY160" s="84"/>
      <c r="GZ160" s="84"/>
      <c r="HA160" s="141"/>
    </row>
    <row r="161" s="79" customFormat="true" ht="13.8" hidden="false" customHeight="true" outlineLevel="0" collapsed="false">
      <c r="A161" s="149"/>
      <c r="B161" s="143" t="s">
        <v>804</v>
      </c>
      <c r="C161" s="81" t="s">
        <v>805</v>
      </c>
      <c r="D161" s="81"/>
      <c r="E161" s="81"/>
      <c r="F161" s="81"/>
      <c r="G161" s="81"/>
      <c r="H161" s="144" t="s">
        <v>120</v>
      </c>
      <c r="I161" s="185" t="n">
        <v>2E-005</v>
      </c>
      <c r="J161" s="145"/>
      <c r="K161" s="185" t="n">
        <v>2E-005</v>
      </c>
      <c r="L161" s="186" t="n">
        <v>4338.27</v>
      </c>
      <c r="M161" s="178" t="n">
        <v>1.31</v>
      </c>
      <c r="N161" s="152" t="n">
        <v>5683.13</v>
      </c>
      <c r="O161" s="145"/>
      <c r="P161" s="148" t="n">
        <v>0.11</v>
      </c>
      <c r="Q161" s="153"/>
      <c r="R161" s="153"/>
      <c r="GO161" s="130"/>
      <c r="GP161" s="141"/>
      <c r="GQ161" s="141"/>
      <c r="GR161" s="141"/>
      <c r="GS161" s="141"/>
      <c r="GT161" s="141"/>
      <c r="GU161" s="84"/>
      <c r="GV161" s="84" t="s">
        <v>805</v>
      </c>
      <c r="GW161" s="84"/>
      <c r="GX161" s="141"/>
      <c r="GY161" s="84"/>
      <c r="GZ161" s="84"/>
      <c r="HA161" s="141"/>
    </row>
    <row r="162" s="79" customFormat="true" ht="13.8" hidden="false" customHeight="true" outlineLevel="0" collapsed="false">
      <c r="A162" s="149"/>
      <c r="B162" s="143" t="s">
        <v>806</v>
      </c>
      <c r="C162" s="81" t="s">
        <v>807</v>
      </c>
      <c r="D162" s="81"/>
      <c r="E162" s="81"/>
      <c r="F162" s="81"/>
      <c r="G162" s="81"/>
      <c r="H162" s="144" t="s">
        <v>177</v>
      </c>
      <c r="I162" s="150" t="n">
        <v>0.01</v>
      </c>
      <c r="J162" s="145"/>
      <c r="K162" s="150" t="n">
        <v>0.01</v>
      </c>
      <c r="L162" s="177" t="n">
        <v>899.56</v>
      </c>
      <c r="M162" s="178" t="n">
        <v>1.61</v>
      </c>
      <c r="N162" s="152" t="n">
        <v>1448.29</v>
      </c>
      <c r="O162" s="145"/>
      <c r="P162" s="148" t="n">
        <v>14.48</v>
      </c>
      <c r="Q162" s="153"/>
      <c r="R162" s="153"/>
      <c r="GO162" s="130"/>
      <c r="GP162" s="141"/>
      <c r="GQ162" s="141"/>
      <c r="GR162" s="141"/>
      <c r="GS162" s="141"/>
      <c r="GT162" s="141"/>
      <c r="GU162" s="84"/>
      <c r="GV162" s="84" t="s">
        <v>807</v>
      </c>
      <c r="GW162" s="84"/>
      <c r="GX162" s="141"/>
      <c r="GY162" s="84"/>
      <c r="GZ162" s="84"/>
      <c r="HA162" s="141"/>
    </row>
    <row r="163" s="79" customFormat="true" ht="13.8" hidden="false" customHeight="true" outlineLevel="0" collapsed="false">
      <c r="A163" s="164"/>
      <c r="B163" s="165"/>
      <c r="C163" s="132" t="s">
        <v>121</v>
      </c>
      <c r="D163" s="132"/>
      <c r="E163" s="132"/>
      <c r="F163" s="132"/>
      <c r="G163" s="132"/>
      <c r="H163" s="134"/>
      <c r="I163" s="135"/>
      <c r="J163" s="135"/>
      <c r="K163" s="135"/>
      <c r="L163" s="138"/>
      <c r="M163" s="135"/>
      <c r="N163" s="166"/>
      <c r="O163" s="135"/>
      <c r="P163" s="167" t="n">
        <v>731.12</v>
      </c>
      <c r="Q163" s="153"/>
      <c r="R163" s="153"/>
      <c r="GO163" s="130"/>
      <c r="GP163" s="141"/>
      <c r="GQ163" s="141"/>
      <c r="GR163" s="141"/>
      <c r="GS163" s="141"/>
      <c r="GT163" s="141"/>
      <c r="GU163" s="84"/>
      <c r="GV163" s="84"/>
      <c r="GW163" s="84"/>
      <c r="GX163" s="141" t="s">
        <v>121</v>
      </c>
      <c r="GY163" s="84"/>
      <c r="GZ163" s="84"/>
      <c r="HA163" s="141"/>
    </row>
    <row r="164" s="79" customFormat="true" ht="13.8" hidden="false" customHeight="true" outlineLevel="0" collapsed="false">
      <c r="A164" s="168" t="s">
        <v>852</v>
      </c>
      <c r="B164" s="143" t="s">
        <v>693</v>
      </c>
      <c r="C164" s="81" t="s">
        <v>694</v>
      </c>
      <c r="D164" s="81"/>
      <c r="E164" s="81"/>
      <c r="F164" s="81"/>
      <c r="G164" s="81"/>
      <c r="H164" s="144" t="s">
        <v>125</v>
      </c>
      <c r="I164" s="169" t="n">
        <v>2</v>
      </c>
      <c r="J164" s="145"/>
      <c r="K164" s="169" t="n">
        <v>2</v>
      </c>
      <c r="L164" s="147"/>
      <c r="M164" s="145"/>
      <c r="N164" s="147"/>
      <c r="O164" s="145"/>
      <c r="P164" s="175" t="n">
        <v>13.56</v>
      </c>
      <c r="GO164" s="130"/>
      <c r="GP164" s="141"/>
      <c r="GQ164" s="141"/>
      <c r="GR164" s="141"/>
      <c r="GS164" s="141"/>
      <c r="GT164" s="141"/>
      <c r="GU164" s="84"/>
      <c r="GV164" s="84"/>
      <c r="GW164" s="84"/>
      <c r="GX164" s="141"/>
      <c r="GY164" s="84" t="s">
        <v>694</v>
      </c>
      <c r="GZ164" s="84"/>
      <c r="HA164" s="141"/>
    </row>
    <row r="165" s="79" customFormat="true" ht="13.8" hidden="false" customHeight="true" outlineLevel="0" collapsed="false">
      <c r="A165" s="168"/>
      <c r="B165" s="143"/>
      <c r="C165" s="81" t="s">
        <v>122</v>
      </c>
      <c r="D165" s="81"/>
      <c r="E165" s="81"/>
      <c r="F165" s="81"/>
      <c r="G165" s="81"/>
      <c r="H165" s="144"/>
      <c r="I165" s="145"/>
      <c r="J165" s="145"/>
      <c r="K165" s="145"/>
      <c r="L165" s="147"/>
      <c r="M165" s="145"/>
      <c r="N165" s="147"/>
      <c r="O165" s="145"/>
      <c r="P165" s="175" t="n">
        <v>677.8</v>
      </c>
      <c r="GO165" s="130"/>
      <c r="GP165" s="141"/>
      <c r="GQ165" s="141"/>
      <c r="GR165" s="141"/>
      <c r="GS165" s="141"/>
      <c r="GT165" s="141"/>
      <c r="GU165" s="84"/>
      <c r="GV165" s="84"/>
      <c r="GW165" s="84"/>
      <c r="GX165" s="141"/>
      <c r="GY165" s="84"/>
      <c r="GZ165" s="84" t="s">
        <v>122</v>
      </c>
      <c r="HA165" s="141"/>
    </row>
    <row r="166" s="79" customFormat="true" ht="13.8" hidden="false" customHeight="true" outlineLevel="0" collapsed="false">
      <c r="A166" s="168"/>
      <c r="B166" s="143" t="s">
        <v>809</v>
      </c>
      <c r="C166" s="81" t="s">
        <v>810</v>
      </c>
      <c r="D166" s="81"/>
      <c r="E166" s="81"/>
      <c r="F166" s="81"/>
      <c r="G166" s="81"/>
      <c r="H166" s="144" t="s">
        <v>125</v>
      </c>
      <c r="I166" s="169" t="n">
        <v>90</v>
      </c>
      <c r="J166" s="145"/>
      <c r="K166" s="169" t="n">
        <v>90</v>
      </c>
      <c r="L166" s="147"/>
      <c r="M166" s="145"/>
      <c r="N166" s="147"/>
      <c r="O166" s="145"/>
      <c r="P166" s="175" t="n">
        <v>610.02</v>
      </c>
      <c r="GO166" s="130"/>
      <c r="GP166" s="141"/>
      <c r="GQ166" s="141"/>
      <c r="GR166" s="141"/>
      <c r="GS166" s="141"/>
      <c r="GT166" s="141"/>
      <c r="GU166" s="84"/>
      <c r="GV166" s="84"/>
      <c r="GW166" s="84"/>
      <c r="GX166" s="141"/>
      <c r="GY166" s="84"/>
      <c r="GZ166" s="84" t="s">
        <v>810</v>
      </c>
      <c r="HA166" s="141"/>
    </row>
    <row r="167" s="79" customFormat="true" ht="13.8" hidden="false" customHeight="true" outlineLevel="0" collapsed="false">
      <c r="A167" s="168"/>
      <c r="B167" s="143" t="s">
        <v>811</v>
      </c>
      <c r="C167" s="81" t="s">
        <v>812</v>
      </c>
      <c r="D167" s="81"/>
      <c r="E167" s="81"/>
      <c r="F167" s="81"/>
      <c r="G167" s="81"/>
      <c r="H167" s="144" t="s">
        <v>125</v>
      </c>
      <c r="I167" s="169" t="n">
        <v>46</v>
      </c>
      <c r="J167" s="145"/>
      <c r="K167" s="169" t="n">
        <v>46</v>
      </c>
      <c r="L167" s="147"/>
      <c r="M167" s="145"/>
      <c r="N167" s="147"/>
      <c r="O167" s="145"/>
      <c r="P167" s="175" t="n">
        <v>311.79</v>
      </c>
      <c r="GO167" s="130"/>
      <c r="GP167" s="141"/>
      <c r="GQ167" s="141"/>
      <c r="GR167" s="141"/>
      <c r="GS167" s="141"/>
      <c r="GT167" s="141"/>
      <c r="GU167" s="84"/>
      <c r="GV167" s="84"/>
      <c r="GW167" s="84"/>
      <c r="GX167" s="141"/>
      <c r="GY167" s="84"/>
      <c r="GZ167" s="84" t="s">
        <v>812</v>
      </c>
      <c r="HA167" s="141"/>
    </row>
    <row r="168" s="79" customFormat="true" ht="13.8" hidden="false" customHeight="true" outlineLevel="0" collapsed="false">
      <c r="A168" s="170"/>
      <c r="B168" s="171"/>
      <c r="C168" s="132" t="s">
        <v>128</v>
      </c>
      <c r="D168" s="132"/>
      <c r="E168" s="132"/>
      <c r="F168" s="132"/>
      <c r="G168" s="132"/>
      <c r="H168" s="134"/>
      <c r="I168" s="135"/>
      <c r="J168" s="135"/>
      <c r="K168" s="135"/>
      <c r="L168" s="138"/>
      <c r="M168" s="135"/>
      <c r="N168" s="166" t="n">
        <v>1666.49</v>
      </c>
      <c r="O168" s="135"/>
      <c r="P168" s="167" t="n">
        <v>1666.49</v>
      </c>
      <c r="GO168" s="130"/>
      <c r="GP168" s="141"/>
      <c r="GQ168" s="141"/>
      <c r="GR168" s="141"/>
      <c r="GS168" s="141"/>
      <c r="GT168" s="141"/>
      <c r="GU168" s="84"/>
      <c r="GV168" s="84"/>
      <c r="GW168" s="84"/>
      <c r="GX168" s="141"/>
      <c r="GY168" s="84"/>
      <c r="GZ168" s="84"/>
      <c r="HA168" s="141" t="s">
        <v>128</v>
      </c>
    </row>
    <row r="169" s="79" customFormat="true" ht="19.4" hidden="false" customHeight="true" outlineLevel="0" collapsed="false">
      <c r="A169" s="131" t="s">
        <v>853</v>
      </c>
      <c r="B169" s="132" t="s">
        <v>854</v>
      </c>
      <c r="C169" s="133" t="s">
        <v>855</v>
      </c>
      <c r="D169" s="133"/>
      <c r="E169" s="133"/>
      <c r="F169" s="133"/>
      <c r="G169" s="133"/>
      <c r="H169" s="134" t="s">
        <v>324</v>
      </c>
      <c r="I169" s="135" t="n">
        <v>1</v>
      </c>
      <c r="J169" s="136" t="n">
        <v>1</v>
      </c>
      <c r="K169" s="136" t="n">
        <v>1</v>
      </c>
      <c r="L169" s="138"/>
      <c r="M169" s="135"/>
      <c r="N169" s="215" t="n">
        <v>12914.8</v>
      </c>
      <c r="O169" s="135"/>
      <c r="P169" s="167" t="n">
        <v>12914.8</v>
      </c>
      <c r="GO169" s="130"/>
      <c r="GP169" s="141" t="s">
        <v>855</v>
      </c>
      <c r="GQ169" s="141"/>
      <c r="GR169" s="141"/>
      <c r="GS169" s="141"/>
      <c r="GT169" s="141"/>
      <c r="GU169" s="84"/>
      <c r="GV169" s="84"/>
      <c r="GW169" s="84"/>
      <c r="GX169" s="141"/>
      <c r="GY169" s="84"/>
      <c r="GZ169" s="84"/>
      <c r="HA169" s="141"/>
    </row>
    <row r="170" s="79" customFormat="true" ht="13.8" hidden="false" customHeight="true" outlineLevel="0" collapsed="false">
      <c r="A170" s="170"/>
      <c r="B170" s="171"/>
      <c r="C170" s="132" t="s">
        <v>128</v>
      </c>
      <c r="D170" s="132"/>
      <c r="E170" s="132"/>
      <c r="F170" s="132"/>
      <c r="G170" s="132"/>
      <c r="H170" s="134"/>
      <c r="I170" s="135"/>
      <c r="J170" s="135"/>
      <c r="K170" s="135"/>
      <c r="L170" s="138"/>
      <c r="M170" s="135"/>
      <c r="N170" s="138"/>
      <c r="O170" s="135"/>
      <c r="P170" s="167" t="n">
        <v>12914.8</v>
      </c>
      <c r="GO170" s="130"/>
      <c r="GP170" s="141"/>
      <c r="GQ170" s="141"/>
      <c r="GR170" s="141"/>
      <c r="GS170" s="141"/>
      <c r="GT170" s="141"/>
      <c r="GU170" s="84"/>
      <c r="GV170" s="84"/>
      <c r="GW170" s="84"/>
      <c r="GX170" s="141"/>
      <c r="GY170" s="84"/>
      <c r="GZ170" s="84"/>
      <c r="HA170" s="141" t="s">
        <v>128</v>
      </c>
    </row>
    <row r="171" s="79" customFormat="true" ht="13.8" hidden="false" customHeight="true" outlineLevel="0" collapsed="false">
      <c r="A171" s="131" t="s">
        <v>335</v>
      </c>
      <c r="B171" s="132" t="s">
        <v>856</v>
      </c>
      <c r="C171" s="133" t="s">
        <v>857</v>
      </c>
      <c r="D171" s="133"/>
      <c r="E171" s="133"/>
      <c r="F171" s="133"/>
      <c r="G171" s="133"/>
      <c r="H171" s="134" t="s">
        <v>324</v>
      </c>
      <c r="I171" s="135" t="n">
        <v>1</v>
      </c>
      <c r="J171" s="136" t="n">
        <v>1</v>
      </c>
      <c r="K171" s="136" t="n">
        <v>1</v>
      </c>
      <c r="L171" s="138"/>
      <c r="M171" s="135"/>
      <c r="N171" s="139"/>
      <c r="O171" s="135"/>
      <c r="P171" s="140"/>
      <c r="GO171" s="130"/>
      <c r="GP171" s="141" t="s">
        <v>857</v>
      </c>
      <c r="GQ171" s="141"/>
      <c r="GR171" s="141"/>
      <c r="GS171" s="141"/>
      <c r="GT171" s="141"/>
      <c r="GU171" s="84"/>
      <c r="GV171" s="84"/>
      <c r="GW171" s="84"/>
      <c r="GX171" s="141"/>
      <c r="GY171" s="84"/>
      <c r="GZ171" s="84"/>
      <c r="HA171" s="141"/>
    </row>
    <row r="172" s="79" customFormat="true" ht="13.8" hidden="false" customHeight="true" outlineLevel="0" collapsed="false">
      <c r="A172" s="142"/>
      <c r="B172" s="143" t="s">
        <v>31</v>
      </c>
      <c r="C172" s="81" t="s">
        <v>113</v>
      </c>
      <c r="D172" s="81"/>
      <c r="E172" s="81"/>
      <c r="F172" s="81"/>
      <c r="G172" s="81"/>
      <c r="H172" s="144" t="s">
        <v>114</v>
      </c>
      <c r="I172" s="145"/>
      <c r="J172" s="145"/>
      <c r="K172" s="174" t="n">
        <v>2.4</v>
      </c>
      <c r="L172" s="147"/>
      <c r="M172" s="145"/>
      <c r="N172" s="147"/>
      <c r="O172" s="145"/>
      <c r="P172" s="148" t="n">
        <v>1374.7</v>
      </c>
      <c r="GO172" s="130"/>
      <c r="GP172" s="141"/>
      <c r="GQ172" s="141"/>
      <c r="GR172" s="141"/>
      <c r="GS172" s="141"/>
      <c r="GT172" s="141"/>
      <c r="GU172" s="84" t="s">
        <v>113</v>
      </c>
      <c r="GV172" s="84"/>
      <c r="GW172" s="84"/>
      <c r="GX172" s="141"/>
      <c r="GY172" s="84"/>
      <c r="GZ172" s="84"/>
      <c r="HA172" s="141"/>
    </row>
    <row r="173" s="79" customFormat="true" ht="13.8" hidden="false" customHeight="true" outlineLevel="0" collapsed="false">
      <c r="A173" s="149"/>
      <c r="B173" s="143" t="s">
        <v>798</v>
      </c>
      <c r="C173" s="81" t="s">
        <v>799</v>
      </c>
      <c r="D173" s="81"/>
      <c r="E173" s="81"/>
      <c r="F173" s="81"/>
      <c r="G173" s="81"/>
      <c r="H173" s="144" t="s">
        <v>114</v>
      </c>
      <c r="I173" s="174" t="n">
        <v>2.4</v>
      </c>
      <c r="J173" s="145"/>
      <c r="K173" s="174" t="n">
        <v>2.4</v>
      </c>
      <c r="L173" s="76"/>
      <c r="M173" s="151"/>
      <c r="N173" s="152" t="n">
        <v>572.79</v>
      </c>
      <c r="O173" s="145"/>
      <c r="P173" s="148" t="n">
        <v>1374.7</v>
      </c>
      <c r="Q173" s="153"/>
      <c r="R173" s="153"/>
      <c r="GO173" s="130"/>
      <c r="GP173" s="141"/>
      <c r="GQ173" s="141"/>
      <c r="GR173" s="141"/>
      <c r="GS173" s="141"/>
      <c r="GT173" s="141"/>
      <c r="GU173" s="84"/>
      <c r="GV173" s="84" t="s">
        <v>799</v>
      </c>
      <c r="GW173" s="84"/>
      <c r="GX173" s="141"/>
      <c r="GY173" s="84"/>
      <c r="GZ173" s="84"/>
      <c r="HA173" s="141"/>
    </row>
    <row r="174" s="79" customFormat="true" ht="13.8" hidden="false" customHeight="true" outlineLevel="0" collapsed="false">
      <c r="A174" s="142"/>
      <c r="B174" s="143" t="s">
        <v>40</v>
      </c>
      <c r="C174" s="81" t="s">
        <v>53</v>
      </c>
      <c r="D174" s="81"/>
      <c r="E174" s="81"/>
      <c r="F174" s="81"/>
      <c r="G174" s="81"/>
      <c r="H174" s="144"/>
      <c r="I174" s="145"/>
      <c r="J174" s="145"/>
      <c r="K174" s="145"/>
      <c r="L174" s="147"/>
      <c r="M174" s="145"/>
      <c r="N174" s="147"/>
      <c r="O174" s="145"/>
      <c r="P174" s="175" t="n">
        <v>68.05</v>
      </c>
      <c r="GO174" s="130"/>
      <c r="GP174" s="141"/>
      <c r="GQ174" s="141"/>
      <c r="GR174" s="141"/>
      <c r="GS174" s="141"/>
      <c r="GT174" s="141"/>
      <c r="GU174" s="84" t="s">
        <v>53</v>
      </c>
      <c r="GV174" s="84"/>
      <c r="GW174" s="84"/>
      <c r="GX174" s="141"/>
      <c r="GY174" s="84"/>
      <c r="GZ174" s="84"/>
      <c r="HA174" s="141"/>
    </row>
    <row r="175" s="79" customFormat="true" ht="13.8" hidden="false" customHeight="true" outlineLevel="0" collapsed="false">
      <c r="A175" s="149"/>
      <c r="B175" s="143" t="s">
        <v>800</v>
      </c>
      <c r="C175" s="81" t="s">
        <v>801</v>
      </c>
      <c r="D175" s="81"/>
      <c r="E175" s="81"/>
      <c r="F175" s="81"/>
      <c r="G175" s="81"/>
      <c r="H175" s="144" t="s">
        <v>177</v>
      </c>
      <c r="I175" s="176" t="n">
        <v>0.0016</v>
      </c>
      <c r="J175" s="145"/>
      <c r="K175" s="176" t="n">
        <v>0.0016</v>
      </c>
      <c r="L175" s="177" t="n">
        <v>284.15</v>
      </c>
      <c r="M175" s="178" t="n">
        <v>1.43</v>
      </c>
      <c r="N175" s="152" t="n">
        <v>406.33</v>
      </c>
      <c r="O175" s="145"/>
      <c r="P175" s="148" t="n">
        <v>0.65</v>
      </c>
      <c r="Q175" s="153"/>
      <c r="R175" s="153"/>
      <c r="GO175" s="130"/>
      <c r="GP175" s="141"/>
      <c r="GQ175" s="141"/>
      <c r="GR175" s="141"/>
      <c r="GS175" s="141"/>
      <c r="GT175" s="141"/>
      <c r="GU175" s="84"/>
      <c r="GV175" s="84" t="s">
        <v>801</v>
      </c>
      <c r="GW175" s="84"/>
      <c r="GX175" s="141"/>
      <c r="GY175" s="84"/>
      <c r="GZ175" s="84"/>
      <c r="HA175" s="141"/>
    </row>
    <row r="176" s="79" customFormat="true" ht="13.8" hidden="false" customHeight="true" outlineLevel="0" collapsed="false">
      <c r="A176" s="149"/>
      <c r="B176" s="143" t="s">
        <v>246</v>
      </c>
      <c r="C176" s="81" t="s">
        <v>247</v>
      </c>
      <c r="D176" s="81"/>
      <c r="E176" s="81"/>
      <c r="F176" s="81"/>
      <c r="G176" s="81"/>
      <c r="H176" s="144" t="s">
        <v>248</v>
      </c>
      <c r="I176" s="176" t="n">
        <v>0.0676</v>
      </c>
      <c r="J176" s="145"/>
      <c r="K176" s="176" t="n">
        <v>0.0676</v>
      </c>
      <c r="L176" s="76"/>
      <c r="M176" s="151"/>
      <c r="N176" s="152" t="n">
        <v>7</v>
      </c>
      <c r="O176" s="145"/>
      <c r="P176" s="148" t="n">
        <v>0.47</v>
      </c>
      <c r="Q176" s="153"/>
      <c r="R176" s="153"/>
      <c r="GO176" s="130"/>
      <c r="GP176" s="141"/>
      <c r="GQ176" s="141"/>
      <c r="GR176" s="141"/>
      <c r="GS176" s="141"/>
      <c r="GT176" s="141"/>
      <c r="GU176" s="84"/>
      <c r="GV176" s="84" t="s">
        <v>247</v>
      </c>
      <c r="GW176" s="84"/>
      <c r="GX176" s="141"/>
      <c r="GY176" s="84"/>
      <c r="GZ176" s="84"/>
      <c r="HA176" s="141"/>
    </row>
    <row r="177" s="79" customFormat="true" ht="19.4" hidden="false" customHeight="true" outlineLevel="0" collapsed="false">
      <c r="A177" s="149"/>
      <c r="B177" s="143" t="s">
        <v>802</v>
      </c>
      <c r="C177" s="81" t="s">
        <v>803</v>
      </c>
      <c r="D177" s="81"/>
      <c r="E177" s="81"/>
      <c r="F177" s="81"/>
      <c r="G177" s="81"/>
      <c r="H177" s="144" t="s">
        <v>131</v>
      </c>
      <c r="I177" s="150" t="n">
        <v>0.03</v>
      </c>
      <c r="J177" s="145"/>
      <c r="K177" s="150" t="n">
        <v>0.03</v>
      </c>
      <c r="L177" s="177" t="n">
        <v>978.09</v>
      </c>
      <c r="M177" s="178" t="n">
        <v>1.29</v>
      </c>
      <c r="N177" s="152" t="n">
        <v>1261.74</v>
      </c>
      <c r="O177" s="145"/>
      <c r="P177" s="148" t="n">
        <v>37.85</v>
      </c>
      <c r="Q177" s="153"/>
      <c r="R177" s="153"/>
      <c r="GO177" s="130"/>
      <c r="GP177" s="141"/>
      <c r="GQ177" s="141"/>
      <c r="GR177" s="141"/>
      <c r="GS177" s="141"/>
      <c r="GT177" s="141"/>
      <c r="GU177" s="84"/>
      <c r="GV177" s="84" t="s">
        <v>803</v>
      </c>
      <c r="GW177" s="84"/>
      <c r="GX177" s="141"/>
      <c r="GY177" s="84"/>
      <c r="GZ177" s="84"/>
      <c r="HA177" s="141"/>
    </row>
    <row r="178" s="79" customFormat="true" ht="13.8" hidden="false" customHeight="true" outlineLevel="0" collapsed="false">
      <c r="A178" s="149"/>
      <c r="B178" s="143" t="s">
        <v>804</v>
      </c>
      <c r="C178" s="81" t="s">
        <v>805</v>
      </c>
      <c r="D178" s="81"/>
      <c r="E178" s="81"/>
      <c r="F178" s="81"/>
      <c r="G178" s="81"/>
      <c r="H178" s="144" t="s">
        <v>120</v>
      </c>
      <c r="I178" s="185" t="n">
        <v>2E-005</v>
      </c>
      <c r="J178" s="145"/>
      <c r="K178" s="185" t="n">
        <v>2E-005</v>
      </c>
      <c r="L178" s="186" t="n">
        <v>4338.27</v>
      </c>
      <c r="M178" s="178" t="n">
        <v>1.31</v>
      </c>
      <c r="N178" s="152" t="n">
        <v>5683.13</v>
      </c>
      <c r="O178" s="145"/>
      <c r="P178" s="148" t="n">
        <v>0.11</v>
      </c>
      <c r="Q178" s="153"/>
      <c r="R178" s="153"/>
      <c r="GO178" s="130"/>
      <c r="GP178" s="141"/>
      <c r="GQ178" s="141"/>
      <c r="GR178" s="141"/>
      <c r="GS178" s="141"/>
      <c r="GT178" s="141"/>
      <c r="GU178" s="84"/>
      <c r="GV178" s="84" t="s">
        <v>805</v>
      </c>
      <c r="GW178" s="84"/>
      <c r="GX178" s="141"/>
      <c r="GY178" s="84"/>
      <c r="GZ178" s="84"/>
      <c r="HA178" s="141"/>
    </row>
    <row r="179" s="79" customFormat="true" ht="13.8" hidden="false" customHeight="true" outlineLevel="0" collapsed="false">
      <c r="A179" s="149"/>
      <c r="B179" s="143" t="s">
        <v>806</v>
      </c>
      <c r="C179" s="81" t="s">
        <v>807</v>
      </c>
      <c r="D179" s="81"/>
      <c r="E179" s="81"/>
      <c r="F179" s="81"/>
      <c r="G179" s="81"/>
      <c r="H179" s="144" t="s">
        <v>177</v>
      </c>
      <c r="I179" s="150" t="n">
        <v>0.02</v>
      </c>
      <c r="J179" s="145"/>
      <c r="K179" s="150" t="n">
        <v>0.02</v>
      </c>
      <c r="L179" s="177" t="n">
        <v>899.56</v>
      </c>
      <c r="M179" s="178" t="n">
        <v>1.61</v>
      </c>
      <c r="N179" s="152" t="n">
        <v>1448.29</v>
      </c>
      <c r="O179" s="145"/>
      <c r="P179" s="148" t="n">
        <v>28.97</v>
      </c>
      <c r="Q179" s="153"/>
      <c r="R179" s="153"/>
      <c r="GO179" s="130"/>
      <c r="GP179" s="141"/>
      <c r="GQ179" s="141"/>
      <c r="GR179" s="141"/>
      <c r="GS179" s="141"/>
      <c r="GT179" s="141"/>
      <c r="GU179" s="84"/>
      <c r="GV179" s="84" t="s">
        <v>807</v>
      </c>
      <c r="GW179" s="84"/>
      <c r="GX179" s="141"/>
      <c r="GY179" s="84"/>
      <c r="GZ179" s="84"/>
      <c r="HA179" s="141"/>
    </row>
    <row r="180" s="79" customFormat="true" ht="13.8" hidden="false" customHeight="true" outlineLevel="0" collapsed="false">
      <c r="A180" s="164"/>
      <c r="B180" s="165"/>
      <c r="C180" s="132" t="s">
        <v>121</v>
      </c>
      <c r="D180" s="132"/>
      <c r="E180" s="132"/>
      <c r="F180" s="132"/>
      <c r="G180" s="132"/>
      <c r="H180" s="134"/>
      <c r="I180" s="135"/>
      <c r="J180" s="135"/>
      <c r="K180" s="135"/>
      <c r="L180" s="138"/>
      <c r="M180" s="135"/>
      <c r="N180" s="166"/>
      <c r="O180" s="135"/>
      <c r="P180" s="167" t="n">
        <v>1442.75</v>
      </c>
      <c r="Q180" s="153"/>
      <c r="R180" s="153"/>
      <c r="GO180" s="130"/>
      <c r="GP180" s="141"/>
      <c r="GQ180" s="141"/>
      <c r="GR180" s="141"/>
      <c r="GS180" s="141"/>
      <c r="GT180" s="141"/>
      <c r="GU180" s="84"/>
      <c r="GV180" s="84"/>
      <c r="GW180" s="84"/>
      <c r="GX180" s="141" t="s">
        <v>121</v>
      </c>
      <c r="GY180" s="84"/>
      <c r="GZ180" s="84"/>
      <c r="HA180" s="141"/>
    </row>
    <row r="181" s="79" customFormat="true" ht="13.8" hidden="false" customHeight="true" outlineLevel="0" collapsed="false">
      <c r="A181" s="168" t="s">
        <v>858</v>
      </c>
      <c r="B181" s="143" t="s">
        <v>693</v>
      </c>
      <c r="C181" s="81" t="s">
        <v>694</v>
      </c>
      <c r="D181" s="81"/>
      <c r="E181" s="81"/>
      <c r="F181" s="81"/>
      <c r="G181" s="81"/>
      <c r="H181" s="144" t="s">
        <v>125</v>
      </c>
      <c r="I181" s="169" t="n">
        <v>2</v>
      </c>
      <c r="J181" s="145"/>
      <c r="K181" s="169" t="n">
        <v>2</v>
      </c>
      <c r="L181" s="147"/>
      <c r="M181" s="145"/>
      <c r="N181" s="147"/>
      <c r="O181" s="145"/>
      <c r="P181" s="175" t="n">
        <v>27.49</v>
      </c>
      <c r="GO181" s="130"/>
      <c r="GP181" s="141"/>
      <c r="GQ181" s="141"/>
      <c r="GR181" s="141"/>
      <c r="GS181" s="141"/>
      <c r="GT181" s="141"/>
      <c r="GU181" s="84"/>
      <c r="GV181" s="84"/>
      <c r="GW181" s="84"/>
      <c r="GX181" s="141"/>
      <c r="GY181" s="84" t="s">
        <v>694</v>
      </c>
      <c r="GZ181" s="84"/>
      <c r="HA181" s="141"/>
    </row>
    <row r="182" s="79" customFormat="true" ht="13.8" hidden="false" customHeight="true" outlineLevel="0" collapsed="false">
      <c r="A182" s="168"/>
      <c r="B182" s="143"/>
      <c r="C182" s="81" t="s">
        <v>122</v>
      </c>
      <c r="D182" s="81"/>
      <c r="E182" s="81"/>
      <c r="F182" s="81"/>
      <c r="G182" s="81"/>
      <c r="H182" s="144"/>
      <c r="I182" s="145"/>
      <c r="J182" s="145"/>
      <c r="K182" s="145"/>
      <c r="L182" s="147"/>
      <c r="M182" s="145"/>
      <c r="N182" s="147"/>
      <c r="O182" s="145"/>
      <c r="P182" s="148" t="n">
        <v>1374.7</v>
      </c>
      <c r="GO182" s="130"/>
      <c r="GP182" s="141"/>
      <c r="GQ182" s="141"/>
      <c r="GR182" s="141"/>
      <c r="GS182" s="141"/>
      <c r="GT182" s="141"/>
      <c r="GU182" s="84"/>
      <c r="GV182" s="84"/>
      <c r="GW182" s="84"/>
      <c r="GX182" s="141"/>
      <c r="GY182" s="84"/>
      <c r="GZ182" s="84" t="s">
        <v>122</v>
      </c>
      <c r="HA182" s="141"/>
    </row>
    <row r="183" s="79" customFormat="true" ht="13.8" hidden="false" customHeight="true" outlineLevel="0" collapsed="false">
      <c r="A183" s="168"/>
      <c r="B183" s="143" t="s">
        <v>809</v>
      </c>
      <c r="C183" s="81" t="s">
        <v>810</v>
      </c>
      <c r="D183" s="81"/>
      <c r="E183" s="81"/>
      <c r="F183" s="81"/>
      <c r="G183" s="81"/>
      <c r="H183" s="144" t="s">
        <v>125</v>
      </c>
      <c r="I183" s="169" t="n">
        <v>90</v>
      </c>
      <c r="J183" s="145"/>
      <c r="K183" s="169" t="n">
        <v>90</v>
      </c>
      <c r="L183" s="147"/>
      <c r="M183" s="145"/>
      <c r="N183" s="147"/>
      <c r="O183" s="145"/>
      <c r="P183" s="148" t="n">
        <v>1237.23</v>
      </c>
      <c r="GO183" s="130"/>
      <c r="GP183" s="141"/>
      <c r="GQ183" s="141"/>
      <c r="GR183" s="141"/>
      <c r="GS183" s="141"/>
      <c r="GT183" s="141"/>
      <c r="GU183" s="84"/>
      <c r="GV183" s="84"/>
      <c r="GW183" s="84"/>
      <c r="GX183" s="141"/>
      <c r="GY183" s="84"/>
      <c r="GZ183" s="84" t="s">
        <v>810</v>
      </c>
      <c r="HA183" s="141"/>
    </row>
    <row r="184" s="79" customFormat="true" ht="13.8" hidden="false" customHeight="true" outlineLevel="0" collapsed="false">
      <c r="A184" s="168"/>
      <c r="B184" s="143" t="s">
        <v>811</v>
      </c>
      <c r="C184" s="81" t="s">
        <v>812</v>
      </c>
      <c r="D184" s="81"/>
      <c r="E184" s="81"/>
      <c r="F184" s="81"/>
      <c r="G184" s="81"/>
      <c r="H184" s="144" t="s">
        <v>125</v>
      </c>
      <c r="I184" s="169" t="n">
        <v>46</v>
      </c>
      <c r="J184" s="145"/>
      <c r="K184" s="169" t="n">
        <v>46</v>
      </c>
      <c r="L184" s="147"/>
      <c r="M184" s="145"/>
      <c r="N184" s="147"/>
      <c r="O184" s="145"/>
      <c r="P184" s="175" t="n">
        <v>632.36</v>
      </c>
      <c r="GO184" s="130"/>
      <c r="GP184" s="141"/>
      <c r="GQ184" s="141"/>
      <c r="GR184" s="141"/>
      <c r="GS184" s="141"/>
      <c r="GT184" s="141"/>
      <c r="GU184" s="84"/>
      <c r="GV184" s="84"/>
      <c r="GW184" s="84"/>
      <c r="GX184" s="141"/>
      <c r="GY184" s="84"/>
      <c r="GZ184" s="84" t="s">
        <v>812</v>
      </c>
      <c r="HA184" s="141"/>
    </row>
    <row r="185" s="79" customFormat="true" ht="13.8" hidden="false" customHeight="true" outlineLevel="0" collapsed="false">
      <c r="A185" s="170"/>
      <c r="B185" s="171"/>
      <c r="C185" s="132" t="s">
        <v>128</v>
      </c>
      <c r="D185" s="132"/>
      <c r="E185" s="132"/>
      <c r="F185" s="132"/>
      <c r="G185" s="132"/>
      <c r="H185" s="134"/>
      <c r="I185" s="135"/>
      <c r="J185" s="135"/>
      <c r="K185" s="135"/>
      <c r="L185" s="138"/>
      <c r="M185" s="135"/>
      <c r="N185" s="166" t="n">
        <v>3339.83</v>
      </c>
      <c r="O185" s="135"/>
      <c r="P185" s="167" t="n">
        <v>3339.83</v>
      </c>
      <c r="GO185" s="130"/>
      <c r="GP185" s="141"/>
      <c r="GQ185" s="141"/>
      <c r="GR185" s="141"/>
      <c r="GS185" s="141"/>
      <c r="GT185" s="141"/>
      <c r="GU185" s="84"/>
      <c r="GV185" s="84"/>
      <c r="GW185" s="84"/>
      <c r="GX185" s="141"/>
      <c r="GY185" s="84"/>
      <c r="GZ185" s="84"/>
      <c r="HA185" s="141" t="s">
        <v>128</v>
      </c>
    </row>
    <row r="186" s="79" customFormat="true" ht="19.4" hidden="false" customHeight="true" outlineLevel="0" collapsed="false">
      <c r="A186" s="131" t="s">
        <v>859</v>
      </c>
      <c r="B186" s="132" t="s">
        <v>860</v>
      </c>
      <c r="C186" s="133" t="s">
        <v>861</v>
      </c>
      <c r="D186" s="133"/>
      <c r="E186" s="133"/>
      <c r="F186" s="133"/>
      <c r="G186" s="133"/>
      <c r="H186" s="134" t="s">
        <v>324</v>
      </c>
      <c r="I186" s="135" t="n">
        <v>1</v>
      </c>
      <c r="J186" s="136" t="n">
        <v>1</v>
      </c>
      <c r="K186" s="136" t="n">
        <v>1</v>
      </c>
      <c r="L186" s="138"/>
      <c r="M186" s="135"/>
      <c r="N186" s="215" t="n">
        <v>2986.16</v>
      </c>
      <c r="O186" s="135"/>
      <c r="P186" s="167" t="n">
        <v>2986.16</v>
      </c>
      <c r="GO186" s="130"/>
      <c r="GP186" s="141" t="s">
        <v>861</v>
      </c>
      <c r="GQ186" s="141"/>
      <c r="GR186" s="141"/>
      <c r="GS186" s="141"/>
      <c r="GT186" s="141"/>
      <c r="GU186" s="84"/>
      <c r="GV186" s="84"/>
      <c r="GW186" s="84"/>
      <c r="GX186" s="141"/>
      <c r="GY186" s="84"/>
      <c r="GZ186" s="84"/>
      <c r="HA186" s="141"/>
    </row>
    <row r="187" s="79" customFormat="true" ht="13.8" hidden="false" customHeight="true" outlineLevel="0" collapsed="false">
      <c r="A187" s="170"/>
      <c r="B187" s="171"/>
      <c r="C187" s="132" t="s">
        <v>128</v>
      </c>
      <c r="D187" s="132"/>
      <c r="E187" s="132"/>
      <c r="F187" s="132"/>
      <c r="G187" s="132"/>
      <c r="H187" s="134"/>
      <c r="I187" s="135"/>
      <c r="J187" s="135"/>
      <c r="K187" s="135"/>
      <c r="L187" s="138"/>
      <c r="M187" s="135"/>
      <c r="N187" s="138"/>
      <c r="O187" s="135"/>
      <c r="P187" s="167" t="n">
        <v>2986.16</v>
      </c>
      <c r="GO187" s="130"/>
      <c r="GP187" s="141"/>
      <c r="GQ187" s="141"/>
      <c r="GR187" s="141"/>
      <c r="GS187" s="141"/>
      <c r="GT187" s="141"/>
      <c r="GU187" s="84"/>
      <c r="GV187" s="84"/>
      <c r="GW187" s="84"/>
      <c r="GX187" s="141"/>
      <c r="GY187" s="84"/>
      <c r="GZ187" s="84"/>
      <c r="HA187" s="141" t="s">
        <v>128</v>
      </c>
    </row>
    <row r="188" s="79" customFormat="true" ht="13.8" hidden="false" customHeight="true" outlineLevel="0" collapsed="false">
      <c r="A188" s="131" t="s">
        <v>352</v>
      </c>
      <c r="B188" s="132" t="s">
        <v>850</v>
      </c>
      <c r="C188" s="133" t="s">
        <v>851</v>
      </c>
      <c r="D188" s="133"/>
      <c r="E188" s="133"/>
      <c r="F188" s="133"/>
      <c r="G188" s="133"/>
      <c r="H188" s="134" t="s">
        <v>324</v>
      </c>
      <c r="I188" s="135" t="n">
        <v>1</v>
      </c>
      <c r="J188" s="136" t="n">
        <v>1</v>
      </c>
      <c r="K188" s="136" t="n">
        <v>1</v>
      </c>
      <c r="L188" s="138"/>
      <c r="M188" s="135"/>
      <c r="N188" s="139"/>
      <c r="O188" s="135"/>
      <c r="P188" s="140"/>
      <c r="GO188" s="130"/>
      <c r="GP188" s="141" t="s">
        <v>851</v>
      </c>
      <c r="GQ188" s="141"/>
      <c r="GR188" s="141"/>
      <c r="GS188" s="141"/>
      <c r="GT188" s="141"/>
      <c r="GU188" s="84"/>
      <c r="GV188" s="84"/>
      <c r="GW188" s="84"/>
      <c r="GX188" s="141"/>
      <c r="GY188" s="84"/>
      <c r="GZ188" s="84"/>
      <c r="HA188" s="141"/>
    </row>
    <row r="189" s="79" customFormat="true" ht="13.8" hidden="false" customHeight="true" outlineLevel="0" collapsed="false">
      <c r="A189" s="142"/>
      <c r="B189" s="143" t="s">
        <v>31</v>
      </c>
      <c r="C189" s="81" t="s">
        <v>113</v>
      </c>
      <c r="D189" s="81"/>
      <c r="E189" s="81"/>
      <c r="F189" s="81"/>
      <c r="G189" s="81"/>
      <c r="H189" s="144" t="s">
        <v>114</v>
      </c>
      <c r="I189" s="145"/>
      <c r="J189" s="145"/>
      <c r="K189" s="174" t="n">
        <v>1.2</v>
      </c>
      <c r="L189" s="147"/>
      <c r="M189" s="145"/>
      <c r="N189" s="147"/>
      <c r="O189" s="145"/>
      <c r="P189" s="175" t="n">
        <v>677.8</v>
      </c>
      <c r="GO189" s="130"/>
      <c r="GP189" s="141"/>
      <c r="GQ189" s="141"/>
      <c r="GR189" s="141"/>
      <c r="GS189" s="141"/>
      <c r="GT189" s="141"/>
      <c r="GU189" s="84" t="s">
        <v>113</v>
      </c>
      <c r="GV189" s="84"/>
      <c r="GW189" s="84"/>
      <c r="GX189" s="141"/>
      <c r="GY189" s="84"/>
      <c r="GZ189" s="84"/>
      <c r="HA189" s="141"/>
    </row>
    <row r="190" s="79" customFormat="true" ht="13.8" hidden="false" customHeight="true" outlineLevel="0" collapsed="false">
      <c r="A190" s="149"/>
      <c r="B190" s="143" t="s">
        <v>341</v>
      </c>
      <c r="C190" s="81" t="s">
        <v>342</v>
      </c>
      <c r="D190" s="81"/>
      <c r="E190" s="81"/>
      <c r="F190" s="81"/>
      <c r="G190" s="81"/>
      <c r="H190" s="144" t="s">
        <v>114</v>
      </c>
      <c r="I190" s="174" t="n">
        <v>1.2</v>
      </c>
      <c r="J190" s="145"/>
      <c r="K190" s="174" t="n">
        <v>1.2</v>
      </c>
      <c r="L190" s="76"/>
      <c r="M190" s="151"/>
      <c r="N190" s="152" t="n">
        <v>564.83</v>
      </c>
      <c r="O190" s="145"/>
      <c r="P190" s="148" t="n">
        <v>677.8</v>
      </c>
      <c r="Q190" s="153"/>
      <c r="R190" s="153"/>
      <c r="GO190" s="130"/>
      <c r="GP190" s="141"/>
      <c r="GQ190" s="141"/>
      <c r="GR190" s="141"/>
      <c r="GS190" s="141"/>
      <c r="GT190" s="141"/>
      <c r="GU190" s="84"/>
      <c r="GV190" s="84" t="s">
        <v>342</v>
      </c>
      <c r="GW190" s="84"/>
      <c r="GX190" s="141"/>
      <c r="GY190" s="84"/>
      <c r="GZ190" s="84"/>
      <c r="HA190" s="141"/>
    </row>
    <row r="191" s="79" customFormat="true" ht="13.8" hidden="false" customHeight="true" outlineLevel="0" collapsed="false">
      <c r="A191" s="142"/>
      <c r="B191" s="143" t="s">
        <v>40</v>
      </c>
      <c r="C191" s="81" t="s">
        <v>53</v>
      </c>
      <c r="D191" s="81"/>
      <c r="E191" s="81"/>
      <c r="F191" s="81"/>
      <c r="G191" s="81"/>
      <c r="H191" s="144"/>
      <c r="I191" s="145"/>
      <c r="J191" s="145"/>
      <c r="K191" s="145"/>
      <c r="L191" s="147"/>
      <c r="M191" s="145"/>
      <c r="N191" s="147"/>
      <c r="O191" s="145"/>
      <c r="P191" s="175" t="n">
        <v>53.32</v>
      </c>
      <c r="GO191" s="130"/>
      <c r="GP191" s="141"/>
      <c r="GQ191" s="141"/>
      <c r="GR191" s="141"/>
      <c r="GS191" s="141"/>
      <c r="GT191" s="141"/>
      <c r="GU191" s="84" t="s">
        <v>53</v>
      </c>
      <c r="GV191" s="84"/>
      <c r="GW191" s="84"/>
      <c r="GX191" s="141"/>
      <c r="GY191" s="84"/>
      <c r="GZ191" s="84"/>
      <c r="HA191" s="141"/>
    </row>
    <row r="192" s="79" customFormat="true" ht="13.8" hidden="false" customHeight="true" outlineLevel="0" collapsed="false">
      <c r="A192" s="149"/>
      <c r="B192" s="143" t="s">
        <v>800</v>
      </c>
      <c r="C192" s="81" t="s">
        <v>801</v>
      </c>
      <c r="D192" s="81"/>
      <c r="E192" s="81"/>
      <c r="F192" s="81"/>
      <c r="G192" s="81"/>
      <c r="H192" s="144" t="s">
        <v>177</v>
      </c>
      <c r="I192" s="173" t="n">
        <v>0.001</v>
      </c>
      <c r="J192" s="145"/>
      <c r="K192" s="173" t="n">
        <v>0.001</v>
      </c>
      <c r="L192" s="177" t="n">
        <v>284.15</v>
      </c>
      <c r="M192" s="178" t="n">
        <v>1.43</v>
      </c>
      <c r="N192" s="152" t="n">
        <v>406.33</v>
      </c>
      <c r="O192" s="145"/>
      <c r="P192" s="148" t="n">
        <v>0.41</v>
      </c>
      <c r="Q192" s="153"/>
      <c r="R192" s="153"/>
      <c r="GO192" s="130"/>
      <c r="GP192" s="141"/>
      <c r="GQ192" s="141"/>
      <c r="GR192" s="141"/>
      <c r="GS192" s="141"/>
      <c r="GT192" s="141"/>
      <c r="GU192" s="84"/>
      <c r="GV192" s="84" t="s">
        <v>801</v>
      </c>
      <c r="GW192" s="84"/>
      <c r="GX192" s="141"/>
      <c r="GY192" s="84"/>
      <c r="GZ192" s="84"/>
      <c r="HA192" s="141"/>
    </row>
    <row r="193" s="79" customFormat="true" ht="13.8" hidden="false" customHeight="true" outlineLevel="0" collapsed="false">
      <c r="A193" s="149"/>
      <c r="B193" s="143" t="s">
        <v>246</v>
      </c>
      <c r="C193" s="81" t="s">
        <v>247</v>
      </c>
      <c r="D193" s="81"/>
      <c r="E193" s="81"/>
      <c r="F193" s="81"/>
      <c r="G193" s="81"/>
      <c r="H193" s="144" t="s">
        <v>248</v>
      </c>
      <c r="I193" s="176" t="n">
        <v>0.0676</v>
      </c>
      <c r="J193" s="145"/>
      <c r="K193" s="176" t="n">
        <v>0.0676</v>
      </c>
      <c r="L193" s="76"/>
      <c r="M193" s="151"/>
      <c r="N193" s="152" t="n">
        <v>7</v>
      </c>
      <c r="O193" s="145"/>
      <c r="P193" s="148" t="n">
        <v>0.47</v>
      </c>
      <c r="Q193" s="153"/>
      <c r="R193" s="153"/>
      <c r="GO193" s="130"/>
      <c r="GP193" s="141"/>
      <c r="GQ193" s="141"/>
      <c r="GR193" s="141"/>
      <c r="GS193" s="141"/>
      <c r="GT193" s="141"/>
      <c r="GU193" s="84"/>
      <c r="GV193" s="84" t="s">
        <v>247</v>
      </c>
      <c r="GW193" s="84"/>
      <c r="GX193" s="141"/>
      <c r="GY193" s="84"/>
      <c r="GZ193" s="84"/>
      <c r="HA193" s="141"/>
    </row>
    <row r="194" s="79" customFormat="true" ht="19.4" hidden="false" customHeight="true" outlineLevel="0" collapsed="false">
      <c r="A194" s="149"/>
      <c r="B194" s="143" t="s">
        <v>802</v>
      </c>
      <c r="C194" s="81" t="s">
        <v>803</v>
      </c>
      <c r="D194" s="81"/>
      <c r="E194" s="81"/>
      <c r="F194" s="81"/>
      <c r="G194" s="81"/>
      <c r="H194" s="144" t="s">
        <v>131</v>
      </c>
      <c r="I194" s="150" t="n">
        <v>0.03</v>
      </c>
      <c r="J194" s="145"/>
      <c r="K194" s="150" t="n">
        <v>0.03</v>
      </c>
      <c r="L194" s="177" t="n">
        <v>978.09</v>
      </c>
      <c r="M194" s="178" t="n">
        <v>1.29</v>
      </c>
      <c r="N194" s="152" t="n">
        <v>1261.74</v>
      </c>
      <c r="O194" s="145"/>
      <c r="P194" s="148" t="n">
        <v>37.85</v>
      </c>
      <c r="Q194" s="153"/>
      <c r="R194" s="153"/>
      <c r="GO194" s="130"/>
      <c r="GP194" s="141"/>
      <c r="GQ194" s="141"/>
      <c r="GR194" s="141"/>
      <c r="GS194" s="141"/>
      <c r="GT194" s="141"/>
      <c r="GU194" s="84"/>
      <c r="GV194" s="84" t="s">
        <v>803</v>
      </c>
      <c r="GW194" s="84"/>
      <c r="GX194" s="141"/>
      <c r="GY194" s="84"/>
      <c r="GZ194" s="84"/>
      <c r="HA194" s="141"/>
    </row>
    <row r="195" s="79" customFormat="true" ht="13.8" hidden="false" customHeight="true" outlineLevel="0" collapsed="false">
      <c r="A195" s="149"/>
      <c r="B195" s="143" t="s">
        <v>804</v>
      </c>
      <c r="C195" s="81" t="s">
        <v>805</v>
      </c>
      <c r="D195" s="81"/>
      <c r="E195" s="81"/>
      <c r="F195" s="81"/>
      <c r="G195" s="81"/>
      <c r="H195" s="144" t="s">
        <v>120</v>
      </c>
      <c r="I195" s="185" t="n">
        <v>2E-005</v>
      </c>
      <c r="J195" s="145"/>
      <c r="K195" s="185" t="n">
        <v>2E-005</v>
      </c>
      <c r="L195" s="186" t="n">
        <v>4338.27</v>
      </c>
      <c r="M195" s="178" t="n">
        <v>1.31</v>
      </c>
      <c r="N195" s="152" t="n">
        <v>5683.13</v>
      </c>
      <c r="O195" s="145"/>
      <c r="P195" s="148" t="n">
        <v>0.11</v>
      </c>
      <c r="Q195" s="153"/>
      <c r="R195" s="153"/>
      <c r="GO195" s="130"/>
      <c r="GP195" s="141"/>
      <c r="GQ195" s="141"/>
      <c r="GR195" s="141"/>
      <c r="GS195" s="141"/>
      <c r="GT195" s="141"/>
      <c r="GU195" s="84"/>
      <c r="GV195" s="84" t="s">
        <v>805</v>
      </c>
      <c r="GW195" s="84"/>
      <c r="GX195" s="141"/>
      <c r="GY195" s="84"/>
      <c r="GZ195" s="84"/>
      <c r="HA195" s="141"/>
    </row>
    <row r="196" s="79" customFormat="true" ht="13.8" hidden="false" customHeight="true" outlineLevel="0" collapsed="false">
      <c r="A196" s="149"/>
      <c r="B196" s="143" t="s">
        <v>806</v>
      </c>
      <c r="C196" s="81" t="s">
        <v>807</v>
      </c>
      <c r="D196" s="81"/>
      <c r="E196" s="81"/>
      <c r="F196" s="81"/>
      <c r="G196" s="81"/>
      <c r="H196" s="144" t="s">
        <v>177</v>
      </c>
      <c r="I196" s="150" t="n">
        <v>0.01</v>
      </c>
      <c r="J196" s="145"/>
      <c r="K196" s="150" t="n">
        <v>0.01</v>
      </c>
      <c r="L196" s="177" t="n">
        <v>899.56</v>
      </c>
      <c r="M196" s="178" t="n">
        <v>1.61</v>
      </c>
      <c r="N196" s="152" t="n">
        <v>1448.29</v>
      </c>
      <c r="O196" s="145"/>
      <c r="P196" s="148" t="n">
        <v>14.48</v>
      </c>
      <c r="Q196" s="153"/>
      <c r="R196" s="153"/>
      <c r="GO196" s="130"/>
      <c r="GP196" s="141"/>
      <c r="GQ196" s="141"/>
      <c r="GR196" s="141"/>
      <c r="GS196" s="141"/>
      <c r="GT196" s="141"/>
      <c r="GU196" s="84"/>
      <c r="GV196" s="84" t="s">
        <v>807</v>
      </c>
      <c r="GW196" s="84"/>
      <c r="GX196" s="141"/>
      <c r="GY196" s="84"/>
      <c r="GZ196" s="84"/>
      <c r="HA196" s="141"/>
    </row>
    <row r="197" s="79" customFormat="true" ht="13.8" hidden="false" customHeight="true" outlineLevel="0" collapsed="false">
      <c r="A197" s="164"/>
      <c r="B197" s="165"/>
      <c r="C197" s="132" t="s">
        <v>121</v>
      </c>
      <c r="D197" s="132"/>
      <c r="E197" s="132"/>
      <c r="F197" s="132"/>
      <c r="G197" s="132"/>
      <c r="H197" s="134"/>
      <c r="I197" s="135"/>
      <c r="J197" s="135"/>
      <c r="K197" s="135"/>
      <c r="L197" s="138"/>
      <c r="M197" s="135"/>
      <c r="N197" s="166"/>
      <c r="O197" s="135"/>
      <c r="P197" s="167" t="n">
        <v>731.12</v>
      </c>
      <c r="Q197" s="153"/>
      <c r="R197" s="153"/>
      <c r="GO197" s="130"/>
      <c r="GP197" s="141"/>
      <c r="GQ197" s="141"/>
      <c r="GR197" s="141"/>
      <c r="GS197" s="141"/>
      <c r="GT197" s="141"/>
      <c r="GU197" s="84"/>
      <c r="GV197" s="84"/>
      <c r="GW197" s="84"/>
      <c r="GX197" s="141" t="s">
        <v>121</v>
      </c>
      <c r="GY197" s="84"/>
      <c r="GZ197" s="84"/>
      <c r="HA197" s="141"/>
    </row>
    <row r="198" s="79" customFormat="true" ht="13.8" hidden="false" customHeight="true" outlineLevel="0" collapsed="false">
      <c r="A198" s="168" t="s">
        <v>862</v>
      </c>
      <c r="B198" s="143" t="s">
        <v>693</v>
      </c>
      <c r="C198" s="81" t="s">
        <v>694</v>
      </c>
      <c r="D198" s="81"/>
      <c r="E198" s="81"/>
      <c r="F198" s="81"/>
      <c r="G198" s="81"/>
      <c r="H198" s="144" t="s">
        <v>125</v>
      </c>
      <c r="I198" s="169" t="n">
        <v>2</v>
      </c>
      <c r="J198" s="145"/>
      <c r="K198" s="169" t="n">
        <v>2</v>
      </c>
      <c r="L198" s="147"/>
      <c r="M198" s="145"/>
      <c r="N198" s="147"/>
      <c r="O198" s="145"/>
      <c r="P198" s="175" t="n">
        <v>13.56</v>
      </c>
      <c r="GO198" s="130"/>
      <c r="GP198" s="141"/>
      <c r="GQ198" s="141"/>
      <c r="GR198" s="141"/>
      <c r="GS198" s="141"/>
      <c r="GT198" s="141"/>
      <c r="GU198" s="84"/>
      <c r="GV198" s="84"/>
      <c r="GW198" s="84"/>
      <c r="GX198" s="141"/>
      <c r="GY198" s="84" t="s">
        <v>694</v>
      </c>
      <c r="GZ198" s="84"/>
      <c r="HA198" s="141"/>
    </row>
    <row r="199" s="79" customFormat="true" ht="13.8" hidden="false" customHeight="true" outlineLevel="0" collapsed="false">
      <c r="A199" s="168"/>
      <c r="B199" s="143"/>
      <c r="C199" s="81" t="s">
        <v>122</v>
      </c>
      <c r="D199" s="81"/>
      <c r="E199" s="81"/>
      <c r="F199" s="81"/>
      <c r="G199" s="81"/>
      <c r="H199" s="144"/>
      <c r="I199" s="145"/>
      <c r="J199" s="145"/>
      <c r="K199" s="145"/>
      <c r="L199" s="147"/>
      <c r="M199" s="145"/>
      <c r="N199" s="147"/>
      <c r="O199" s="145"/>
      <c r="P199" s="175" t="n">
        <v>677.8</v>
      </c>
      <c r="GO199" s="130"/>
      <c r="GP199" s="141"/>
      <c r="GQ199" s="141"/>
      <c r="GR199" s="141"/>
      <c r="GS199" s="141"/>
      <c r="GT199" s="141"/>
      <c r="GU199" s="84"/>
      <c r="GV199" s="84"/>
      <c r="GW199" s="84"/>
      <c r="GX199" s="141"/>
      <c r="GY199" s="84"/>
      <c r="GZ199" s="84" t="s">
        <v>122</v>
      </c>
      <c r="HA199" s="141"/>
    </row>
    <row r="200" s="79" customFormat="true" ht="13.8" hidden="false" customHeight="true" outlineLevel="0" collapsed="false">
      <c r="A200" s="168"/>
      <c r="B200" s="143" t="s">
        <v>809</v>
      </c>
      <c r="C200" s="81" t="s">
        <v>810</v>
      </c>
      <c r="D200" s="81"/>
      <c r="E200" s="81"/>
      <c r="F200" s="81"/>
      <c r="G200" s="81"/>
      <c r="H200" s="144" t="s">
        <v>125</v>
      </c>
      <c r="I200" s="169" t="n">
        <v>90</v>
      </c>
      <c r="J200" s="145"/>
      <c r="K200" s="169" t="n">
        <v>90</v>
      </c>
      <c r="L200" s="147"/>
      <c r="M200" s="145"/>
      <c r="N200" s="147"/>
      <c r="O200" s="145"/>
      <c r="P200" s="175" t="n">
        <v>610.02</v>
      </c>
      <c r="GO200" s="130"/>
      <c r="GP200" s="141"/>
      <c r="GQ200" s="141"/>
      <c r="GR200" s="141"/>
      <c r="GS200" s="141"/>
      <c r="GT200" s="141"/>
      <c r="GU200" s="84"/>
      <c r="GV200" s="84"/>
      <c r="GW200" s="84"/>
      <c r="GX200" s="141"/>
      <c r="GY200" s="84"/>
      <c r="GZ200" s="84" t="s">
        <v>810</v>
      </c>
      <c r="HA200" s="141"/>
    </row>
    <row r="201" s="79" customFormat="true" ht="13.8" hidden="false" customHeight="true" outlineLevel="0" collapsed="false">
      <c r="A201" s="168"/>
      <c r="B201" s="143" t="s">
        <v>811</v>
      </c>
      <c r="C201" s="81" t="s">
        <v>812</v>
      </c>
      <c r="D201" s="81"/>
      <c r="E201" s="81"/>
      <c r="F201" s="81"/>
      <c r="G201" s="81"/>
      <c r="H201" s="144" t="s">
        <v>125</v>
      </c>
      <c r="I201" s="169" t="n">
        <v>46</v>
      </c>
      <c r="J201" s="145"/>
      <c r="K201" s="169" t="n">
        <v>46</v>
      </c>
      <c r="L201" s="147"/>
      <c r="M201" s="145"/>
      <c r="N201" s="147"/>
      <c r="O201" s="145"/>
      <c r="P201" s="175" t="n">
        <v>311.79</v>
      </c>
      <c r="GO201" s="130"/>
      <c r="GP201" s="141"/>
      <c r="GQ201" s="141"/>
      <c r="GR201" s="141"/>
      <c r="GS201" s="141"/>
      <c r="GT201" s="141"/>
      <c r="GU201" s="84"/>
      <c r="GV201" s="84"/>
      <c r="GW201" s="84"/>
      <c r="GX201" s="141"/>
      <c r="GY201" s="84"/>
      <c r="GZ201" s="84" t="s">
        <v>812</v>
      </c>
      <c r="HA201" s="141"/>
    </row>
    <row r="202" s="79" customFormat="true" ht="13.8" hidden="false" customHeight="true" outlineLevel="0" collapsed="false">
      <c r="A202" s="170"/>
      <c r="B202" s="171"/>
      <c r="C202" s="132" t="s">
        <v>128</v>
      </c>
      <c r="D202" s="132"/>
      <c r="E202" s="132"/>
      <c r="F202" s="132"/>
      <c r="G202" s="132"/>
      <c r="H202" s="134"/>
      <c r="I202" s="135"/>
      <c r="J202" s="135"/>
      <c r="K202" s="135"/>
      <c r="L202" s="138"/>
      <c r="M202" s="135"/>
      <c r="N202" s="166" t="n">
        <v>1666.49</v>
      </c>
      <c r="O202" s="135"/>
      <c r="P202" s="167" t="n">
        <v>1666.49</v>
      </c>
      <c r="GO202" s="130"/>
      <c r="GP202" s="141"/>
      <c r="GQ202" s="141"/>
      <c r="GR202" s="141"/>
      <c r="GS202" s="141"/>
      <c r="GT202" s="141"/>
      <c r="GU202" s="84"/>
      <c r="GV202" s="84"/>
      <c r="GW202" s="84"/>
      <c r="GX202" s="141"/>
      <c r="GY202" s="84"/>
      <c r="GZ202" s="84"/>
      <c r="HA202" s="141" t="s">
        <v>128</v>
      </c>
    </row>
    <row r="203" s="79" customFormat="true" ht="19.4" hidden="false" customHeight="true" outlineLevel="0" collapsed="false">
      <c r="A203" s="131" t="s">
        <v>863</v>
      </c>
      <c r="B203" s="132" t="s">
        <v>864</v>
      </c>
      <c r="C203" s="133" t="s">
        <v>865</v>
      </c>
      <c r="D203" s="133"/>
      <c r="E203" s="133"/>
      <c r="F203" s="133"/>
      <c r="G203" s="133"/>
      <c r="H203" s="134" t="s">
        <v>324</v>
      </c>
      <c r="I203" s="135" t="n">
        <v>1</v>
      </c>
      <c r="J203" s="136" t="n">
        <v>1</v>
      </c>
      <c r="K203" s="136" t="n">
        <v>1</v>
      </c>
      <c r="L203" s="138"/>
      <c r="M203" s="135"/>
      <c r="N203" s="213" t="n">
        <v>727.29</v>
      </c>
      <c r="O203" s="135"/>
      <c r="P203" s="225" t="n">
        <v>727.29</v>
      </c>
      <c r="GO203" s="130"/>
      <c r="GP203" s="141" t="s">
        <v>865</v>
      </c>
      <c r="GQ203" s="141"/>
      <c r="GR203" s="141"/>
      <c r="GS203" s="141"/>
      <c r="GT203" s="141"/>
      <c r="GU203" s="84"/>
      <c r="GV203" s="84"/>
      <c r="GW203" s="84"/>
      <c r="GX203" s="141"/>
      <c r="GY203" s="84"/>
      <c r="GZ203" s="84"/>
      <c r="HA203" s="141"/>
    </row>
    <row r="204" s="79" customFormat="true" ht="13.8" hidden="false" customHeight="true" outlineLevel="0" collapsed="false">
      <c r="A204" s="170"/>
      <c r="B204" s="171"/>
      <c r="C204" s="132" t="s">
        <v>128</v>
      </c>
      <c r="D204" s="132"/>
      <c r="E204" s="132"/>
      <c r="F204" s="132"/>
      <c r="G204" s="132"/>
      <c r="H204" s="134"/>
      <c r="I204" s="135"/>
      <c r="J204" s="135"/>
      <c r="K204" s="135"/>
      <c r="L204" s="138"/>
      <c r="M204" s="135"/>
      <c r="N204" s="138"/>
      <c r="O204" s="135"/>
      <c r="P204" s="225" t="n">
        <v>727.29</v>
      </c>
      <c r="GO204" s="130"/>
      <c r="GP204" s="141"/>
      <c r="GQ204" s="141"/>
      <c r="GR204" s="141"/>
      <c r="GS204" s="141"/>
      <c r="GT204" s="141"/>
      <c r="GU204" s="84"/>
      <c r="GV204" s="84"/>
      <c r="GW204" s="84"/>
      <c r="GX204" s="141"/>
      <c r="GY204" s="84"/>
      <c r="GZ204" s="84"/>
      <c r="HA204" s="141" t="s">
        <v>128</v>
      </c>
    </row>
    <row r="205" s="79" customFormat="true" ht="13.8" hidden="false" customHeight="true" outlineLevel="0" collapsed="false">
      <c r="A205" s="131" t="s">
        <v>368</v>
      </c>
      <c r="B205" s="132" t="s">
        <v>856</v>
      </c>
      <c r="C205" s="133" t="s">
        <v>857</v>
      </c>
      <c r="D205" s="133"/>
      <c r="E205" s="133"/>
      <c r="F205" s="133"/>
      <c r="G205" s="133"/>
      <c r="H205" s="134" t="s">
        <v>324</v>
      </c>
      <c r="I205" s="135" t="n">
        <v>1</v>
      </c>
      <c r="J205" s="136" t="n">
        <v>1</v>
      </c>
      <c r="K205" s="136" t="n">
        <v>1</v>
      </c>
      <c r="L205" s="138"/>
      <c r="M205" s="135"/>
      <c r="N205" s="139"/>
      <c r="O205" s="135"/>
      <c r="P205" s="140"/>
      <c r="GO205" s="130"/>
      <c r="GP205" s="141" t="s">
        <v>857</v>
      </c>
      <c r="GQ205" s="141"/>
      <c r="GR205" s="141"/>
      <c r="GS205" s="141"/>
      <c r="GT205" s="141"/>
      <c r="GU205" s="84"/>
      <c r="GV205" s="84"/>
      <c r="GW205" s="84"/>
      <c r="GX205" s="141"/>
      <c r="GY205" s="84"/>
      <c r="GZ205" s="84"/>
      <c r="HA205" s="141"/>
    </row>
    <row r="206" s="79" customFormat="true" ht="13.8" hidden="false" customHeight="true" outlineLevel="0" collapsed="false">
      <c r="A206" s="142"/>
      <c r="B206" s="143" t="s">
        <v>31</v>
      </c>
      <c r="C206" s="81" t="s">
        <v>113</v>
      </c>
      <c r="D206" s="81"/>
      <c r="E206" s="81"/>
      <c r="F206" s="81"/>
      <c r="G206" s="81"/>
      <c r="H206" s="144" t="s">
        <v>114</v>
      </c>
      <c r="I206" s="145"/>
      <c r="J206" s="145"/>
      <c r="K206" s="174" t="n">
        <v>2.4</v>
      </c>
      <c r="L206" s="147"/>
      <c r="M206" s="145"/>
      <c r="N206" s="147"/>
      <c r="O206" s="145"/>
      <c r="P206" s="148" t="n">
        <v>1374.7</v>
      </c>
      <c r="GO206" s="130"/>
      <c r="GP206" s="141"/>
      <c r="GQ206" s="141"/>
      <c r="GR206" s="141"/>
      <c r="GS206" s="141"/>
      <c r="GT206" s="141"/>
      <c r="GU206" s="84" t="s">
        <v>113</v>
      </c>
      <c r="GV206" s="84"/>
      <c r="GW206" s="84"/>
      <c r="GX206" s="141"/>
      <c r="GY206" s="84"/>
      <c r="GZ206" s="84"/>
      <c r="HA206" s="141"/>
    </row>
    <row r="207" s="79" customFormat="true" ht="13.8" hidden="false" customHeight="true" outlineLevel="0" collapsed="false">
      <c r="A207" s="149"/>
      <c r="B207" s="143" t="s">
        <v>798</v>
      </c>
      <c r="C207" s="81" t="s">
        <v>799</v>
      </c>
      <c r="D207" s="81"/>
      <c r="E207" s="81"/>
      <c r="F207" s="81"/>
      <c r="G207" s="81"/>
      <c r="H207" s="144" t="s">
        <v>114</v>
      </c>
      <c r="I207" s="174" t="n">
        <v>2.4</v>
      </c>
      <c r="J207" s="145"/>
      <c r="K207" s="174" t="n">
        <v>2.4</v>
      </c>
      <c r="L207" s="76"/>
      <c r="M207" s="151"/>
      <c r="N207" s="152" t="n">
        <v>572.79</v>
      </c>
      <c r="O207" s="145"/>
      <c r="P207" s="148" t="n">
        <v>1374.7</v>
      </c>
      <c r="Q207" s="153"/>
      <c r="R207" s="153"/>
      <c r="GO207" s="130"/>
      <c r="GP207" s="141"/>
      <c r="GQ207" s="141"/>
      <c r="GR207" s="141"/>
      <c r="GS207" s="141"/>
      <c r="GT207" s="141"/>
      <c r="GU207" s="84"/>
      <c r="GV207" s="84" t="s">
        <v>799</v>
      </c>
      <c r="GW207" s="84"/>
      <c r="GX207" s="141"/>
      <c r="GY207" s="84"/>
      <c r="GZ207" s="84"/>
      <c r="HA207" s="141"/>
    </row>
    <row r="208" s="79" customFormat="true" ht="13.8" hidden="false" customHeight="true" outlineLevel="0" collapsed="false">
      <c r="A208" s="142"/>
      <c r="B208" s="143" t="s">
        <v>40</v>
      </c>
      <c r="C208" s="81" t="s">
        <v>53</v>
      </c>
      <c r="D208" s="81"/>
      <c r="E208" s="81"/>
      <c r="F208" s="81"/>
      <c r="G208" s="81"/>
      <c r="H208" s="144"/>
      <c r="I208" s="145"/>
      <c r="J208" s="145"/>
      <c r="K208" s="145"/>
      <c r="L208" s="147"/>
      <c r="M208" s="145"/>
      <c r="N208" s="147"/>
      <c r="O208" s="145"/>
      <c r="P208" s="175" t="n">
        <v>68.05</v>
      </c>
      <c r="GO208" s="130"/>
      <c r="GP208" s="141"/>
      <c r="GQ208" s="141"/>
      <c r="GR208" s="141"/>
      <c r="GS208" s="141"/>
      <c r="GT208" s="141"/>
      <c r="GU208" s="84" t="s">
        <v>53</v>
      </c>
      <c r="GV208" s="84"/>
      <c r="GW208" s="84"/>
      <c r="GX208" s="141"/>
      <c r="GY208" s="84"/>
      <c r="GZ208" s="84"/>
      <c r="HA208" s="141"/>
    </row>
    <row r="209" s="79" customFormat="true" ht="13.8" hidden="false" customHeight="true" outlineLevel="0" collapsed="false">
      <c r="A209" s="149"/>
      <c r="B209" s="143" t="s">
        <v>800</v>
      </c>
      <c r="C209" s="81" t="s">
        <v>801</v>
      </c>
      <c r="D209" s="81"/>
      <c r="E209" s="81"/>
      <c r="F209" s="81"/>
      <c r="G209" s="81"/>
      <c r="H209" s="144" t="s">
        <v>177</v>
      </c>
      <c r="I209" s="176" t="n">
        <v>0.0016</v>
      </c>
      <c r="J209" s="145"/>
      <c r="K209" s="176" t="n">
        <v>0.0016</v>
      </c>
      <c r="L209" s="177" t="n">
        <v>284.15</v>
      </c>
      <c r="M209" s="178" t="n">
        <v>1.43</v>
      </c>
      <c r="N209" s="152" t="n">
        <v>406.33</v>
      </c>
      <c r="O209" s="145"/>
      <c r="P209" s="148" t="n">
        <v>0.65</v>
      </c>
      <c r="Q209" s="153"/>
      <c r="R209" s="153"/>
      <c r="GO209" s="130"/>
      <c r="GP209" s="141"/>
      <c r="GQ209" s="141"/>
      <c r="GR209" s="141"/>
      <c r="GS209" s="141"/>
      <c r="GT209" s="141"/>
      <c r="GU209" s="84"/>
      <c r="GV209" s="84" t="s">
        <v>801</v>
      </c>
      <c r="GW209" s="84"/>
      <c r="GX209" s="141"/>
      <c r="GY209" s="84"/>
      <c r="GZ209" s="84"/>
      <c r="HA209" s="141"/>
    </row>
    <row r="210" s="79" customFormat="true" ht="13.8" hidden="false" customHeight="true" outlineLevel="0" collapsed="false">
      <c r="A210" s="149"/>
      <c r="B210" s="143" t="s">
        <v>246</v>
      </c>
      <c r="C210" s="81" t="s">
        <v>247</v>
      </c>
      <c r="D210" s="81"/>
      <c r="E210" s="81"/>
      <c r="F210" s="81"/>
      <c r="G210" s="81"/>
      <c r="H210" s="144" t="s">
        <v>248</v>
      </c>
      <c r="I210" s="176" t="n">
        <v>0.0676</v>
      </c>
      <c r="J210" s="145"/>
      <c r="K210" s="176" t="n">
        <v>0.0676</v>
      </c>
      <c r="L210" s="76"/>
      <c r="M210" s="151"/>
      <c r="N210" s="152" t="n">
        <v>7</v>
      </c>
      <c r="O210" s="145"/>
      <c r="P210" s="148" t="n">
        <v>0.47</v>
      </c>
      <c r="Q210" s="153"/>
      <c r="R210" s="153"/>
      <c r="GO210" s="130"/>
      <c r="GP210" s="141"/>
      <c r="GQ210" s="141"/>
      <c r="GR210" s="141"/>
      <c r="GS210" s="141"/>
      <c r="GT210" s="141"/>
      <c r="GU210" s="84"/>
      <c r="GV210" s="84" t="s">
        <v>247</v>
      </c>
      <c r="GW210" s="84"/>
      <c r="GX210" s="141"/>
      <c r="GY210" s="84"/>
      <c r="GZ210" s="84"/>
      <c r="HA210" s="141"/>
    </row>
    <row r="211" s="79" customFormat="true" ht="19.4" hidden="false" customHeight="true" outlineLevel="0" collapsed="false">
      <c r="A211" s="149"/>
      <c r="B211" s="143" t="s">
        <v>802</v>
      </c>
      <c r="C211" s="81" t="s">
        <v>803</v>
      </c>
      <c r="D211" s="81"/>
      <c r="E211" s="81"/>
      <c r="F211" s="81"/>
      <c r="G211" s="81"/>
      <c r="H211" s="144" t="s">
        <v>131</v>
      </c>
      <c r="I211" s="150" t="n">
        <v>0.03</v>
      </c>
      <c r="J211" s="145"/>
      <c r="K211" s="150" t="n">
        <v>0.03</v>
      </c>
      <c r="L211" s="177" t="n">
        <v>978.09</v>
      </c>
      <c r="M211" s="178" t="n">
        <v>1.29</v>
      </c>
      <c r="N211" s="152" t="n">
        <v>1261.74</v>
      </c>
      <c r="O211" s="145"/>
      <c r="P211" s="148" t="n">
        <v>37.85</v>
      </c>
      <c r="Q211" s="153"/>
      <c r="R211" s="153"/>
      <c r="GO211" s="130"/>
      <c r="GP211" s="141"/>
      <c r="GQ211" s="141"/>
      <c r="GR211" s="141"/>
      <c r="GS211" s="141"/>
      <c r="GT211" s="141"/>
      <c r="GU211" s="84"/>
      <c r="GV211" s="84" t="s">
        <v>803</v>
      </c>
      <c r="GW211" s="84"/>
      <c r="GX211" s="141"/>
      <c r="GY211" s="84"/>
      <c r="GZ211" s="84"/>
      <c r="HA211" s="141"/>
    </row>
    <row r="212" s="79" customFormat="true" ht="13.8" hidden="false" customHeight="true" outlineLevel="0" collapsed="false">
      <c r="A212" s="149"/>
      <c r="B212" s="143" t="s">
        <v>804</v>
      </c>
      <c r="C212" s="81" t="s">
        <v>805</v>
      </c>
      <c r="D212" s="81"/>
      <c r="E212" s="81"/>
      <c r="F212" s="81"/>
      <c r="G212" s="81"/>
      <c r="H212" s="144" t="s">
        <v>120</v>
      </c>
      <c r="I212" s="185" t="n">
        <v>2E-005</v>
      </c>
      <c r="J212" s="145"/>
      <c r="K212" s="185" t="n">
        <v>2E-005</v>
      </c>
      <c r="L212" s="186" t="n">
        <v>4338.27</v>
      </c>
      <c r="M212" s="178" t="n">
        <v>1.31</v>
      </c>
      <c r="N212" s="152" t="n">
        <v>5683.13</v>
      </c>
      <c r="O212" s="145"/>
      <c r="P212" s="148" t="n">
        <v>0.11</v>
      </c>
      <c r="Q212" s="153"/>
      <c r="R212" s="153"/>
      <c r="GO212" s="130"/>
      <c r="GP212" s="141"/>
      <c r="GQ212" s="141"/>
      <c r="GR212" s="141"/>
      <c r="GS212" s="141"/>
      <c r="GT212" s="141"/>
      <c r="GU212" s="84"/>
      <c r="GV212" s="84" t="s">
        <v>805</v>
      </c>
      <c r="GW212" s="84"/>
      <c r="GX212" s="141"/>
      <c r="GY212" s="84"/>
      <c r="GZ212" s="84"/>
      <c r="HA212" s="141"/>
    </row>
    <row r="213" s="79" customFormat="true" ht="13.8" hidden="false" customHeight="true" outlineLevel="0" collapsed="false">
      <c r="A213" s="149"/>
      <c r="B213" s="143" t="s">
        <v>806</v>
      </c>
      <c r="C213" s="81" t="s">
        <v>807</v>
      </c>
      <c r="D213" s="81"/>
      <c r="E213" s="81"/>
      <c r="F213" s="81"/>
      <c r="G213" s="81"/>
      <c r="H213" s="144" t="s">
        <v>177</v>
      </c>
      <c r="I213" s="150" t="n">
        <v>0.02</v>
      </c>
      <c r="J213" s="145"/>
      <c r="K213" s="150" t="n">
        <v>0.02</v>
      </c>
      <c r="L213" s="177" t="n">
        <v>899.56</v>
      </c>
      <c r="M213" s="178" t="n">
        <v>1.61</v>
      </c>
      <c r="N213" s="152" t="n">
        <v>1448.29</v>
      </c>
      <c r="O213" s="145"/>
      <c r="P213" s="148" t="n">
        <v>28.97</v>
      </c>
      <c r="Q213" s="153"/>
      <c r="R213" s="153"/>
      <c r="GO213" s="130"/>
      <c r="GP213" s="141"/>
      <c r="GQ213" s="141"/>
      <c r="GR213" s="141"/>
      <c r="GS213" s="141"/>
      <c r="GT213" s="141"/>
      <c r="GU213" s="84"/>
      <c r="GV213" s="84" t="s">
        <v>807</v>
      </c>
      <c r="GW213" s="84"/>
      <c r="GX213" s="141"/>
      <c r="GY213" s="84"/>
      <c r="GZ213" s="84"/>
      <c r="HA213" s="141"/>
    </row>
    <row r="214" s="79" customFormat="true" ht="13.8" hidden="false" customHeight="true" outlineLevel="0" collapsed="false">
      <c r="A214" s="164"/>
      <c r="B214" s="165"/>
      <c r="C214" s="132" t="s">
        <v>121</v>
      </c>
      <c r="D214" s="132"/>
      <c r="E214" s="132"/>
      <c r="F214" s="132"/>
      <c r="G214" s="132"/>
      <c r="H214" s="134"/>
      <c r="I214" s="135"/>
      <c r="J214" s="135"/>
      <c r="K214" s="135"/>
      <c r="L214" s="138"/>
      <c r="M214" s="135"/>
      <c r="N214" s="166"/>
      <c r="O214" s="135"/>
      <c r="P214" s="167" t="n">
        <v>1442.75</v>
      </c>
      <c r="Q214" s="153"/>
      <c r="R214" s="153"/>
      <c r="GO214" s="130"/>
      <c r="GP214" s="141"/>
      <c r="GQ214" s="141"/>
      <c r="GR214" s="141"/>
      <c r="GS214" s="141"/>
      <c r="GT214" s="141"/>
      <c r="GU214" s="84"/>
      <c r="GV214" s="84"/>
      <c r="GW214" s="84"/>
      <c r="GX214" s="141" t="s">
        <v>121</v>
      </c>
      <c r="GY214" s="84"/>
      <c r="GZ214" s="84"/>
      <c r="HA214" s="141"/>
    </row>
    <row r="215" s="79" customFormat="true" ht="13.8" hidden="false" customHeight="true" outlineLevel="0" collapsed="false">
      <c r="A215" s="168" t="s">
        <v>866</v>
      </c>
      <c r="B215" s="143" t="s">
        <v>693</v>
      </c>
      <c r="C215" s="81" t="s">
        <v>694</v>
      </c>
      <c r="D215" s="81"/>
      <c r="E215" s="81"/>
      <c r="F215" s="81"/>
      <c r="G215" s="81"/>
      <c r="H215" s="144" t="s">
        <v>125</v>
      </c>
      <c r="I215" s="169" t="n">
        <v>2</v>
      </c>
      <c r="J215" s="145"/>
      <c r="K215" s="169" t="n">
        <v>2</v>
      </c>
      <c r="L215" s="147"/>
      <c r="M215" s="145"/>
      <c r="N215" s="147"/>
      <c r="O215" s="145"/>
      <c r="P215" s="175" t="n">
        <v>27.49</v>
      </c>
      <c r="GO215" s="130"/>
      <c r="GP215" s="141"/>
      <c r="GQ215" s="141"/>
      <c r="GR215" s="141"/>
      <c r="GS215" s="141"/>
      <c r="GT215" s="141"/>
      <c r="GU215" s="84"/>
      <c r="GV215" s="84"/>
      <c r="GW215" s="84"/>
      <c r="GX215" s="141"/>
      <c r="GY215" s="84" t="s">
        <v>694</v>
      </c>
      <c r="GZ215" s="84"/>
      <c r="HA215" s="141"/>
    </row>
    <row r="216" s="79" customFormat="true" ht="13.8" hidden="false" customHeight="true" outlineLevel="0" collapsed="false">
      <c r="A216" s="168"/>
      <c r="B216" s="143"/>
      <c r="C216" s="81" t="s">
        <v>122</v>
      </c>
      <c r="D216" s="81"/>
      <c r="E216" s="81"/>
      <c r="F216" s="81"/>
      <c r="G216" s="81"/>
      <c r="H216" s="144"/>
      <c r="I216" s="145"/>
      <c r="J216" s="145"/>
      <c r="K216" s="145"/>
      <c r="L216" s="147"/>
      <c r="M216" s="145"/>
      <c r="N216" s="147"/>
      <c r="O216" s="145"/>
      <c r="P216" s="148" t="n">
        <v>1374.7</v>
      </c>
      <c r="GO216" s="130"/>
      <c r="GP216" s="141"/>
      <c r="GQ216" s="141"/>
      <c r="GR216" s="141"/>
      <c r="GS216" s="141"/>
      <c r="GT216" s="141"/>
      <c r="GU216" s="84"/>
      <c r="GV216" s="84"/>
      <c r="GW216" s="84"/>
      <c r="GX216" s="141"/>
      <c r="GY216" s="84"/>
      <c r="GZ216" s="84" t="s">
        <v>122</v>
      </c>
      <c r="HA216" s="141"/>
    </row>
    <row r="217" s="79" customFormat="true" ht="13.8" hidden="false" customHeight="true" outlineLevel="0" collapsed="false">
      <c r="A217" s="168"/>
      <c r="B217" s="143" t="s">
        <v>809</v>
      </c>
      <c r="C217" s="81" t="s">
        <v>810</v>
      </c>
      <c r="D217" s="81"/>
      <c r="E217" s="81"/>
      <c r="F217" s="81"/>
      <c r="G217" s="81"/>
      <c r="H217" s="144" t="s">
        <v>125</v>
      </c>
      <c r="I217" s="169" t="n">
        <v>90</v>
      </c>
      <c r="J217" s="145"/>
      <c r="K217" s="169" t="n">
        <v>90</v>
      </c>
      <c r="L217" s="147"/>
      <c r="M217" s="145"/>
      <c r="N217" s="147"/>
      <c r="O217" s="145"/>
      <c r="P217" s="148" t="n">
        <v>1237.23</v>
      </c>
      <c r="GO217" s="130"/>
      <c r="GP217" s="141"/>
      <c r="GQ217" s="141"/>
      <c r="GR217" s="141"/>
      <c r="GS217" s="141"/>
      <c r="GT217" s="141"/>
      <c r="GU217" s="84"/>
      <c r="GV217" s="84"/>
      <c r="GW217" s="84"/>
      <c r="GX217" s="141"/>
      <c r="GY217" s="84"/>
      <c r="GZ217" s="84" t="s">
        <v>810</v>
      </c>
      <c r="HA217" s="141"/>
    </row>
    <row r="218" s="79" customFormat="true" ht="13.8" hidden="false" customHeight="true" outlineLevel="0" collapsed="false">
      <c r="A218" s="168"/>
      <c r="B218" s="143" t="s">
        <v>811</v>
      </c>
      <c r="C218" s="81" t="s">
        <v>812</v>
      </c>
      <c r="D218" s="81"/>
      <c r="E218" s="81"/>
      <c r="F218" s="81"/>
      <c r="G218" s="81"/>
      <c r="H218" s="144" t="s">
        <v>125</v>
      </c>
      <c r="I218" s="169" t="n">
        <v>46</v>
      </c>
      <c r="J218" s="145"/>
      <c r="K218" s="169" t="n">
        <v>46</v>
      </c>
      <c r="L218" s="147"/>
      <c r="M218" s="145"/>
      <c r="N218" s="147"/>
      <c r="O218" s="145"/>
      <c r="P218" s="175" t="n">
        <v>632.36</v>
      </c>
      <c r="GO218" s="130"/>
      <c r="GP218" s="141"/>
      <c r="GQ218" s="141"/>
      <c r="GR218" s="141"/>
      <c r="GS218" s="141"/>
      <c r="GT218" s="141"/>
      <c r="GU218" s="84"/>
      <c r="GV218" s="84"/>
      <c r="GW218" s="84"/>
      <c r="GX218" s="141"/>
      <c r="GY218" s="84"/>
      <c r="GZ218" s="84" t="s">
        <v>812</v>
      </c>
      <c r="HA218" s="141"/>
    </row>
    <row r="219" s="79" customFormat="true" ht="13.8" hidden="false" customHeight="true" outlineLevel="0" collapsed="false">
      <c r="A219" s="170"/>
      <c r="B219" s="171"/>
      <c r="C219" s="132" t="s">
        <v>128</v>
      </c>
      <c r="D219" s="132"/>
      <c r="E219" s="132"/>
      <c r="F219" s="132"/>
      <c r="G219" s="132"/>
      <c r="H219" s="134"/>
      <c r="I219" s="135"/>
      <c r="J219" s="135"/>
      <c r="K219" s="135"/>
      <c r="L219" s="138"/>
      <c r="M219" s="135"/>
      <c r="N219" s="166" t="n">
        <v>3339.83</v>
      </c>
      <c r="O219" s="135"/>
      <c r="P219" s="167" t="n">
        <v>3339.83</v>
      </c>
      <c r="GO219" s="130"/>
      <c r="GP219" s="141"/>
      <c r="GQ219" s="141"/>
      <c r="GR219" s="141"/>
      <c r="GS219" s="141"/>
      <c r="GT219" s="141"/>
      <c r="GU219" s="84"/>
      <c r="GV219" s="84"/>
      <c r="GW219" s="84"/>
      <c r="GX219" s="141"/>
      <c r="GY219" s="84"/>
      <c r="GZ219" s="84"/>
      <c r="HA219" s="141" t="s">
        <v>128</v>
      </c>
    </row>
    <row r="220" s="79" customFormat="true" ht="19.4" hidden="false" customHeight="true" outlineLevel="0" collapsed="false">
      <c r="A220" s="131" t="s">
        <v>867</v>
      </c>
      <c r="B220" s="132" t="s">
        <v>868</v>
      </c>
      <c r="C220" s="133" t="s">
        <v>869</v>
      </c>
      <c r="D220" s="133"/>
      <c r="E220" s="133"/>
      <c r="F220" s="133"/>
      <c r="G220" s="133"/>
      <c r="H220" s="134" t="s">
        <v>324</v>
      </c>
      <c r="I220" s="135" t="n">
        <v>1</v>
      </c>
      <c r="J220" s="136" t="n">
        <v>1</v>
      </c>
      <c r="K220" s="136" t="n">
        <v>1</v>
      </c>
      <c r="L220" s="138"/>
      <c r="M220" s="135"/>
      <c r="N220" s="215" t="n">
        <v>1237.5</v>
      </c>
      <c r="O220" s="135"/>
      <c r="P220" s="167" t="n">
        <v>1237.5</v>
      </c>
      <c r="GO220" s="130"/>
      <c r="GP220" s="141" t="s">
        <v>869</v>
      </c>
      <c r="GQ220" s="141"/>
      <c r="GR220" s="141"/>
      <c r="GS220" s="141"/>
      <c r="GT220" s="141"/>
      <c r="GU220" s="84"/>
      <c r="GV220" s="84"/>
      <c r="GW220" s="84"/>
      <c r="GX220" s="141"/>
      <c r="GY220" s="84"/>
      <c r="GZ220" s="84"/>
      <c r="HA220" s="141"/>
    </row>
    <row r="221" s="79" customFormat="true" ht="13.8" hidden="false" customHeight="true" outlineLevel="0" collapsed="false">
      <c r="A221" s="170"/>
      <c r="B221" s="171"/>
      <c r="C221" s="132" t="s">
        <v>128</v>
      </c>
      <c r="D221" s="132"/>
      <c r="E221" s="132"/>
      <c r="F221" s="132"/>
      <c r="G221" s="132"/>
      <c r="H221" s="134"/>
      <c r="I221" s="135"/>
      <c r="J221" s="135"/>
      <c r="K221" s="135"/>
      <c r="L221" s="138"/>
      <c r="M221" s="135"/>
      <c r="N221" s="138"/>
      <c r="O221" s="135"/>
      <c r="P221" s="167" t="n">
        <v>1237.5</v>
      </c>
      <c r="GO221" s="130"/>
      <c r="GP221" s="141"/>
      <c r="GQ221" s="141"/>
      <c r="GR221" s="141"/>
      <c r="GS221" s="141"/>
      <c r="GT221" s="141"/>
      <c r="GU221" s="84"/>
      <c r="GV221" s="84"/>
      <c r="GW221" s="84"/>
      <c r="GX221" s="141"/>
      <c r="GY221" s="84"/>
      <c r="GZ221" s="84"/>
      <c r="HA221" s="141" t="s">
        <v>128</v>
      </c>
    </row>
    <row r="222" s="79" customFormat="true" ht="13.8" hidden="false" customHeight="true" outlineLevel="0" collapsed="false">
      <c r="A222" s="131" t="s">
        <v>383</v>
      </c>
      <c r="B222" s="132" t="s">
        <v>856</v>
      </c>
      <c r="C222" s="133" t="s">
        <v>857</v>
      </c>
      <c r="D222" s="133"/>
      <c r="E222" s="133"/>
      <c r="F222" s="133"/>
      <c r="G222" s="133"/>
      <c r="H222" s="134" t="s">
        <v>324</v>
      </c>
      <c r="I222" s="135" t="n">
        <v>1</v>
      </c>
      <c r="J222" s="136" t="n">
        <v>1</v>
      </c>
      <c r="K222" s="136" t="n">
        <v>1</v>
      </c>
      <c r="L222" s="138"/>
      <c r="M222" s="135"/>
      <c r="N222" s="139"/>
      <c r="O222" s="135"/>
      <c r="P222" s="140"/>
      <c r="GO222" s="130"/>
      <c r="GP222" s="141" t="s">
        <v>857</v>
      </c>
      <c r="GQ222" s="141"/>
      <c r="GR222" s="141"/>
      <c r="GS222" s="141"/>
      <c r="GT222" s="141"/>
      <c r="GU222" s="84"/>
      <c r="GV222" s="84"/>
      <c r="GW222" s="84"/>
      <c r="GX222" s="141"/>
      <c r="GY222" s="84"/>
      <c r="GZ222" s="84"/>
      <c r="HA222" s="141"/>
    </row>
    <row r="223" s="79" customFormat="true" ht="13.8" hidden="false" customHeight="true" outlineLevel="0" collapsed="false">
      <c r="A223" s="142"/>
      <c r="B223" s="143" t="s">
        <v>31</v>
      </c>
      <c r="C223" s="81" t="s">
        <v>113</v>
      </c>
      <c r="D223" s="81"/>
      <c r="E223" s="81"/>
      <c r="F223" s="81"/>
      <c r="G223" s="81"/>
      <c r="H223" s="144" t="s">
        <v>114</v>
      </c>
      <c r="I223" s="145"/>
      <c r="J223" s="145"/>
      <c r="K223" s="174" t="n">
        <v>2.4</v>
      </c>
      <c r="L223" s="147"/>
      <c r="M223" s="145"/>
      <c r="N223" s="147"/>
      <c r="O223" s="145"/>
      <c r="P223" s="148" t="n">
        <v>1374.7</v>
      </c>
      <c r="GO223" s="130"/>
      <c r="GP223" s="141"/>
      <c r="GQ223" s="141"/>
      <c r="GR223" s="141"/>
      <c r="GS223" s="141"/>
      <c r="GT223" s="141"/>
      <c r="GU223" s="84" t="s">
        <v>113</v>
      </c>
      <c r="GV223" s="84"/>
      <c r="GW223" s="84"/>
      <c r="GX223" s="141"/>
      <c r="GY223" s="84"/>
      <c r="GZ223" s="84"/>
      <c r="HA223" s="141"/>
    </row>
    <row r="224" s="79" customFormat="true" ht="13.8" hidden="false" customHeight="true" outlineLevel="0" collapsed="false">
      <c r="A224" s="149"/>
      <c r="B224" s="143" t="s">
        <v>798</v>
      </c>
      <c r="C224" s="81" t="s">
        <v>799</v>
      </c>
      <c r="D224" s="81"/>
      <c r="E224" s="81"/>
      <c r="F224" s="81"/>
      <c r="G224" s="81"/>
      <c r="H224" s="144" t="s">
        <v>114</v>
      </c>
      <c r="I224" s="174" t="n">
        <v>2.4</v>
      </c>
      <c r="J224" s="145"/>
      <c r="K224" s="174" t="n">
        <v>2.4</v>
      </c>
      <c r="L224" s="76"/>
      <c r="M224" s="151"/>
      <c r="N224" s="152" t="n">
        <v>572.79</v>
      </c>
      <c r="O224" s="145"/>
      <c r="P224" s="148" t="n">
        <v>1374.7</v>
      </c>
      <c r="Q224" s="153"/>
      <c r="R224" s="153"/>
      <c r="GO224" s="130"/>
      <c r="GP224" s="141"/>
      <c r="GQ224" s="141"/>
      <c r="GR224" s="141"/>
      <c r="GS224" s="141"/>
      <c r="GT224" s="141"/>
      <c r="GU224" s="84"/>
      <c r="GV224" s="84" t="s">
        <v>799</v>
      </c>
      <c r="GW224" s="84"/>
      <c r="GX224" s="141"/>
      <c r="GY224" s="84"/>
      <c r="GZ224" s="84"/>
      <c r="HA224" s="141"/>
    </row>
    <row r="225" s="79" customFormat="true" ht="13.8" hidden="false" customHeight="true" outlineLevel="0" collapsed="false">
      <c r="A225" s="142"/>
      <c r="B225" s="143" t="s">
        <v>40</v>
      </c>
      <c r="C225" s="81" t="s">
        <v>53</v>
      </c>
      <c r="D225" s="81"/>
      <c r="E225" s="81"/>
      <c r="F225" s="81"/>
      <c r="G225" s="81"/>
      <c r="H225" s="144"/>
      <c r="I225" s="145"/>
      <c r="J225" s="145"/>
      <c r="K225" s="145"/>
      <c r="L225" s="147"/>
      <c r="M225" s="145"/>
      <c r="N225" s="147"/>
      <c r="O225" s="145"/>
      <c r="P225" s="175" t="n">
        <v>68.05</v>
      </c>
      <c r="GO225" s="130"/>
      <c r="GP225" s="141"/>
      <c r="GQ225" s="141"/>
      <c r="GR225" s="141"/>
      <c r="GS225" s="141"/>
      <c r="GT225" s="141"/>
      <c r="GU225" s="84" t="s">
        <v>53</v>
      </c>
      <c r="GV225" s="84"/>
      <c r="GW225" s="84"/>
      <c r="GX225" s="141"/>
      <c r="GY225" s="84"/>
      <c r="GZ225" s="84"/>
      <c r="HA225" s="141"/>
    </row>
    <row r="226" s="79" customFormat="true" ht="13.8" hidden="false" customHeight="true" outlineLevel="0" collapsed="false">
      <c r="A226" s="149"/>
      <c r="B226" s="143" t="s">
        <v>800</v>
      </c>
      <c r="C226" s="81" t="s">
        <v>801</v>
      </c>
      <c r="D226" s="81"/>
      <c r="E226" s="81"/>
      <c r="F226" s="81"/>
      <c r="G226" s="81"/>
      <c r="H226" s="144" t="s">
        <v>177</v>
      </c>
      <c r="I226" s="176" t="n">
        <v>0.0016</v>
      </c>
      <c r="J226" s="145"/>
      <c r="K226" s="176" t="n">
        <v>0.0016</v>
      </c>
      <c r="L226" s="177" t="n">
        <v>284.15</v>
      </c>
      <c r="M226" s="178" t="n">
        <v>1.43</v>
      </c>
      <c r="N226" s="152" t="n">
        <v>406.33</v>
      </c>
      <c r="O226" s="145"/>
      <c r="P226" s="148" t="n">
        <v>0.65</v>
      </c>
      <c r="Q226" s="153"/>
      <c r="R226" s="153"/>
      <c r="GO226" s="130"/>
      <c r="GP226" s="141"/>
      <c r="GQ226" s="141"/>
      <c r="GR226" s="141"/>
      <c r="GS226" s="141"/>
      <c r="GT226" s="141"/>
      <c r="GU226" s="84"/>
      <c r="GV226" s="84" t="s">
        <v>801</v>
      </c>
      <c r="GW226" s="84"/>
      <c r="GX226" s="141"/>
      <c r="GY226" s="84"/>
      <c r="GZ226" s="84"/>
      <c r="HA226" s="141"/>
    </row>
    <row r="227" s="79" customFormat="true" ht="13.8" hidden="false" customHeight="true" outlineLevel="0" collapsed="false">
      <c r="A227" s="149"/>
      <c r="B227" s="143" t="s">
        <v>246</v>
      </c>
      <c r="C227" s="81" t="s">
        <v>247</v>
      </c>
      <c r="D227" s="81"/>
      <c r="E227" s="81"/>
      <c r="F227" s="81"/>
      <c r="G227" s="81"/>
      <c r="H227" s="144" t="s">
        <v>248</v>
      </c>
      <c r="I227" s="176" t="n">
        <v>0.0676</v>
      </c>
      <c r="J227" s="145"/>
      <c r="K227" s="176" t="n">
        <v>0.0676</v>
      </c>
      <c r="L227" s="76"/>
      <c r="M227" s="151"/>
      <c r="N227" s="152" t="n">
        <v>7</v>
      </c>
      <c r="O227" s="145"/>
      <c r="P227" s="148" t="n">
        <v>0.47</v>
      </c>
      <c r="Q227" s="153"/>
      <c r="R227" s="153"/>
      <c r="GO227" s="130"/>
      <c r="GP227" s="141"/>
      <c r="GQ227" s="141"/>
      <c r="GR227" s="141"/>
      <c r="GS227" s="141"/>
      <c r="GT227" s="141"/>
      <c r="GU227" s="84"/>
      <c r="GV227" s="84" t="s">
        <v>247</v>
      </c>
      <c r="GW227" s="84"/>
      <c r="GX227" s="141"/>
      <c r="GY227" s="84"/>
      <c r="GZ227" s="84"/>
      <c r="HA227" s="141"/>
    </row>
    <row r="228" s="79" customFormat="true" ht="19.4" hidden="false" customHeight="true" outlineLevel="0" collapsed="false">
      <c r="A228" s="149"/>
      <c r="B228" s="143" t="s">
        <v>802</v>
      </c>
      <c r="C228" s="81" t="s">
        <v>803</v>
      </c>
      <c r="D228" s="81"/>
      <c r="E228" s="81"/>
      <c r="F228" s="81"/>
      <c r="G228" s="81"/>
      <c r="H228" s="144" t="s">
        <v>131</v>
      </c>
      <c r="I228" s="150" t="n">
        <v>0.03</v>
      </c>
      <c r="J228" s="145"/>
      <c r="K228" s="150" t="n">
        <v>0.03</v>
      </c>
      <c r="L228" s="177" t="n">
        <v>978.09</v>
      </c>
      <c r="M228" s="178" t="n">
        <v>1.29</v>
      </c>
      <c r="N228" s="152" t="n">
        <v>1261.74</v>
      </c>
      <c r="O228" s="145"/>
      <c r="P228" s="148" t="n">
        <v>37.85</v>
      </c>
      <c r="Q228" s="153"/>
      <c r="R228" s="153"/>
      <c r="GO228" s="130"/>
      <c r="GP228" s="141"/>
      <c r="GQ228" s="141"/>
      <c r="GR228" s="141"/>
      <c r="GS228" s="141"/>
      <c r="GT228" s="141"/>
      <c r="GU228" s="84"/>
      <c r="GV228" s="84" t="s">
        <v>803</v>
      </c>
      <c r="GW228" s="84"/>
      <c r="GX228" s="141"/>
      <c r="GY228" s="84"/>
      <c r="GZ228" s="84"/>
      <c r="HA228" s="141"/>
    </row>
    <row r="229" s="79" customFormat="true" ht="13.8" hidden="false" customHeight="true" outlineLevel="0" collapsed="false">
      <c r="A229" s="149"/>
      <c r="B229" s="143" t="s">
        <v>804</v>
      </c>
      <c r="C229" s="81" t="s">
        <v>805</v>
      </c>
      <c r="D229" s="81"/>
      <c r="E229" s="81"/>
      <c r="F229" s="81"/>
      <c r="G229" s="81"/>
      <c r="H229" s="144" t="s">
        <v>120</v>
      </c>
      <c r="I229" s="185" t="n">
        <v>2E-005</v>
      </c>
      <c r="J229" s="145"/>
      <c r="K229" s="185" t="n">
        <v>2E-005</v>
      </c>
      <c r="L229" s="186" t="n">
        <v>4338.27</v>
      </c>
      <c r="M229" s="178" t="n">
        <v>1.31</v>
      </c>
      <c r="N229" s="152" t="n">
        <v>5683.13</v>
      </c>
      <c r="O229" s="145"/>
      <c r="P229" s="148" t="n">
        <v>0.11</v>
      </c>
      <c r="Q229" s="153"/>
      <c r="R229" s="153"/>
      <c r="GO229" s="130"/>
      <c r="GP229" s="141"/>
      <c r="GQ229" s="141"/>
      <c r="GR229" s="141"/>
      <c r="GS229" s="141"/>
      <c r="GT229" s="141"/>
      <c r="GU229" s="84"/>
      <c r="GV229" s="84" t="s">
        <v>805</v>
      </c>
      <c r="GW229" s="84"/>
      <c r="GX229" s="141"/>
      <c r="GY229" s="84"/>
      <c r="GZ229" s="84"/>
      <c r="HA229" s="141"/>
    </row>
    <row r="230" s="79" customFormat="true" ht="13.8" hidden="false" customHeight="true" outlineLevel="0" collapsed="false">
      <c r="A230" s="149"/>
      <c r="B230" s="143" t="s">
        <v>806</v>
      </c>
      <c r="C230" s="81" t="s">
        <v>807</v>
      </c>
      <c r="D230" s="81"/>
      <c r="E230" s="81"/>
      <c r="F230" s="81"/>
      <c r="G230" s="81"/>
      <c r="H230" s="144" t="s">
        <v>177</v>
      </c>
      <c r="I230" s="150" t="n">
        <v>0.02</v>
      </c>
      <c r="J230" s="145"/>
      <c r="K230" s="150" t="n">
        <v>0.02</v>
      </c>
      <c r="L230" s="177" t="n">
        <v>899.56</v>
      </c>
      <c r="M230" s="178" t="n">
        <v>1.61</v>
      </c>
      <c r="N230" s="152" t="n">
        <v>1448.29</v>
      </c>
      <c r="O230" s="145"/>
      <c r="P230" s="148" t="n">
        <v>28.97</v>
      </c>
      <c r="Q230" s="153"/>
      <c r="R230" s="153"/>
      <c r="GO230" s="130"/>
      <c r="GP230" s="141"/>
      <c r="GQ230" s="141"/>
      <c r="GR230" s="141"/>
      <c r="GS230" s="141"/>
      <c r="GT230" s="141"/>
      <c r="GU230" s="84"/>
      <c r="GV230" s="84" t="s">
        <v>807</v>
      </c>
      <c r="GW230" s="84"/>
      <c r="GX230" s="141"/>
      <c r="GY230" s="84"/>
      <c r="GZ230" s="84"/>
      <c r="HA230" s="141"/>
    </row>
    <row r="231" s="79" customFormat="true" ht="13.8" hidden="false" customHeight="true" outlineLevel="0" collapsed="false">
      <c r="A231" s="164"/>
      <c r="B231" s="165"/>
      <c r="C231" s="132" t="s">
        <v>121</v>
      </c>
      <c r="D231" s="132"/>
      <c r="E231" s="132"/>
      <c r="F231" s="132"/>
      <c r="G231" s="132"/>
      <c r="H231" s="134"/>
      <c r="I231" s="135"/>
      <c r="J231" s="135"/>
      <c r="K231" s="135"/>
      <c r="L231" s="138"/>
      <c r="M231" s="135"/>
      <c r="N231" s="166"/>
      <c r="O231" s="135"/>
      <c r="P231" s="167" t="n">
        <v>1442.75</v>
      </c>
      <c r="Q231" s="153"/>
      <c r="R231" s="153"/>
      <c r="GO231" s="130"/>
      <c r="GP231" s="141"/>
      <c r="GQ231" s="141"/>
      <c r="GR231" s="141"/>
      <c r="GS231" s="141"/>
      <c r="GT231" s="141"/>
      <c r="GU231" s="84"/>
      <c r="GV231" s="84"/>
      <c r="GW231" s="84"/>
      <c r="GX231" s="141" t="s">
        <v>121</v>
      </c>
      <c r="GY231" s="84"/>
      <c r="GZ231" s="84"/>
      <c r="HA231" s="141"/>
    </row>
    <row r="232" s="79" customFormat="true" ht="13.8" hidden="false" customHeight="true" outlineLevel="0" collapsed="false">
      <c r="A232" s="168" t="s">
        <v>870</v>
      </c>
      <c r="B232" s="143" t="s">
        <v>693</v>
      </c>
      <c r="C232" s="81" t="s">
        <v>694</v>
      </c>
      <c r="D232" s="81"/>
      <c r="E232" s="81"/>
      <c r="F232" s="81"/>
      <c r="G232" s="81"/>
      <c r="H232" s="144" t="s">
        <v>125</v>
      </c>
      <c r="I232" s="169" t="n">
        <v>2</v>
      </c>
      <c r="J232" s="145"/>
      <c r="K232" s="169" t="n">
        <v>2</v>
      </c>
      <c r="L232" s="147"/>
      <c r="M232" s="145"/>
      <c r="N232" s="147"/>
      <c r="O232" s="145"/>
      <c r="P232" s="175" t="n">
        <v>27.49</v>
      </c>
      <c r="GO232" s="130"/>
      <c r="GP232" s="141"/>
      <c r="GQ232" s="141"/>
      <c r="GR232" s="141"/>
      <c r="GS232" s="141"/>
      <c r="GT232" s="141"/>
      <c r="GU232" s="84"/>
      <c r="GV232" s="84"/>
      <c r="GW232" s="84"/>
      <c r="GX232" s="141"/>
      <c r="GY232" s="84" t="s">
        <v>694</v>
      </c>
      <c r="GZ232" s="84"/>
      <c r="HA232" s="141"/>
    </row>
    <row r="233" s="79" customFormat="true" ht="13.8" hidden="false" customHeight="true" outlineLevel="0" collapsed="false">
      <c r="A233" s="168"/>
      <c r="B233" s="143"/>
      <c r="C233" s="81" t="s">
        <v>122</v>
      </c>
      <c r="D233" s="81"/>
      <c r="E233" s="81"/>
      <c r="F233" s="81"/>
      <c r="G233" s="81"/>
      <c r="H233" s="144"/>
      <c r="I233" s="145"/>
      <c r="J233" s="145"/>
      <c r="K233" s="145"/>
      <c r="L233" s="147"/>
      <c r="M233" s="145"/>
      <c r="N233" s="147"/>
      <c r="O233" s="145"/>
      <c r="P233" s="148" t="n">
        <v>1374.7</v>
      </c>
      <c r="GO233" s="130"/>
      <c r="GP233" s="141"/>
      <c r="GQ233" s="141"/>
      <c r="GR233" s="141"/>
      <c r="GS233" s="141"/>
      <c r="GT233" s="141"/>
      <c r="GU233" s="84"/>
      <c r="GV233" s="84"/>
      <c r="GW233" s="84"/>
      <c r="GX233" s="141"/>
      <c r="GY233" s="84"/>
      <c r="GZ233" s="84" t="s">
        <v>122</v>
      </c>
      <c r="HA233" s="141"/>
    </row>
    <row r="234" s="79" customFormat="true" ht="13.8" hidden="false" customHeight="true" outlineLevel="0" collapsed="false">
      <c r="A234" s="168"/>
      <c r="B234" s="143" t="s">
        <v>809</v>
      </c>
      <c r="C234" s="81" t="s">
        <v>810</v>
      </c>
      <c r="D234" s="81"/>
      <c r="E234" s="81"/>
      <c r="F234" s="81"/>
      <c r="G234" s="81"/>
      <c r="H234" s="144" t="s">
        <v>125</v>
      </c>
      <c r="I234" s="169" t="n">
        <v>90</v>
      </c>
      <c r="J234" s="145"/>
      <c r="K234" s="169" t="n">
        <v>90</v>
      </c>
      <c r="L234" s="147"/>
      <c r="M234" s="145"/>
      <c r="N234" s="147"/>
      <c r="O234" s="145"/>
      <c r="P234" s="148" t="n">
        <v>1237.23</v>
      </c>
      <c r="GO234" s="130"/>
      <c r="GP234" s="141"/>
      <c r="GQ234" s="141"/>
      <c r="GR234" s="141"/>
      <c r="GS234" s="141"/>
      <c r="GT234" s="141"/>
      <c r="GU234" s="84"/>
      <c r="GV234" s="84"/>
      <c r="GW234" s="84"/>
      <c r="GX234" s="141"/>
      <c r="GY234" s="84"/>
      <c r="GZ234" s="84" t="s">
        <v>810</v>
      </c>
      <c r="HA234" s="141"/>
    </row>
    <row r="235" s="79" customFormat="true" ht="13.8" hidden="false" customHeight="true" outlineLevel="0" collapsed="false">
      <c r="A235" s="168"/>
      <c r="B235" s="143" t="s">
        <v>811</v>
      </c>
      <c r="C235" s="81" t="s">
        <v>812</v>
      </c>
      <c r="D235" s="81"/>
      <c r="E235" s="81"/>
      <c r="F235" s="81"/>
      <c r="G235" s="81"/>
      <c r="H235" s="144" t="s">
        <v>125</v>
      </c>
      <c r="I235" s="169" t="n">
        <v>46</v>
      </c>
      <c r="J235" s="145"/>
      <c r="K235" s="169" t="n">
        <v>46</v>
      </c>
      <c r="L235" s="147"/>
      <c r="M235" s="145"/>
      <c r="N235" s="147"/>
      <c r="O235" s="145"/>
      <c r="P235" s="175" t="n">
        <v>632.36</v>
      </c>
      <c r="GO235" s="130"/>
      <c r="GP235" s="141"/>
      <c r="GQ235" s="141"/>
      <c r="GR235" s="141"/>
      <c r="GS235" s="141"/>
      <c r="GT235" s="141"/>
      <c r="GU235" s="84"/>
      <c r="GV235" s="84"/>
      <c r="GW235" s="84"/>
      <c r="GX235" s="141"/>
      <c r="GY235" s="84"/>
      <c r="GZ235" s="84" t="s">
        <v>812</v>
      </c>
      <c r="HA235" s="141"/>
    </row>
    <row r="236" s="79" customFormat="true" ht="13.8" hidden="false" customHeight="true" outlineLevel="0" collapsed="false">
      <c r="A236" s="170"/>
      <c r="B236" s="171"/>
      <c r="C236" s="132" t="s">
        <v>128</v>
      </c>
      <c r="D236" s="132"/>
      <c r="E236" s="132"/>
      <c r="F236" s="132"/>
      <c r="G236" s="132"/>
      <c r="H236" s="134"/>
      <c r="I236" s="135"/>
      <c r="J236" s="135"/>
      <c r="K236" s="135"/>
      <c r="L236" s="138"/>
      <c r="M236" s="135"/>
      <c r="N236" s="166" t="n">
        <v>3339.83</v>
      </c>
      <c r="O236" s="135"/>
      <c r="P236" s="167" t="n">
        <v>3339.83</v>
      </c>
      <c r="GO236" s="130"/>
      <c r="GP236" s="141"/>
      <c r="GQ236" s="141"/>
      <c r="GR236" s="141"/>
      <c r="GS236" s="141"/>
      <c r="GT236" s="141"/>
      <c r="GU236" s="84"/>
      <c r="GV236" s="84"/>
      <c r="GW236" s="84"/>
      <c r="GX236" s="141"/>
      <c r="GY236" s="84"/>
      <c r="GZ236" s="84"/>
      <c r="HA236" s="141" t="s">
        <v>128</v>
      </c>
    </row>
    <row r="237" s="79" customFormat="true" ht="19.4" hidden="false" customHeight="true" outlineLevel="0" collapsed="false">
      <c r="A237" s="131" t="s">
        <v>702</v>
      </c>
      <c r="B237" s="132" t="s">
        <v>871</v>
      </c>
      <c r="C237" s="133" t="s">
        <v>872</v>
      </c>
      <c r="D237" s="133"/>
      <c r="E237" s="133"/>
      <c r="F237" s="133"/>
      <c r="G237" s="133"/>
      <c r="H237" s="134" t="s">
        <v>324</v>
      </c>
      <c r="I237" s="135" t="n">
        <v>1</v>
      </c>
      <c r="J237" s="136" t="n">
        <v>1</v>
      </c>
      <c r="K237" s="136" t="n">
        <v>1</v>
      </c>
      <c r="L237" s="138"/>
      <c r="M237" s="135"/>
      <c r="N237" s="215" t="n">
        <v>5670.64</v>
      </c>
      <c r="O237" s="135"/>
      <c r="P237" s="167" t="n">
        <v>5670.64</v>
      </c>
      <c r="GO237" s="130"/>
      <c r="GP237" s="141" t="s">
        <v>872</v>
      </c>
      <c r="GQ237" s="141"/>
      <c r="GR237" s="141"/>
      <c r="GS237" s="141"/>
      <c r="GT237" s="141"/>
      <c r="GU237" s="84"/>
      <c r="GV237" s="84"/>
      <c r="GW237" s="84"/>
      <c r="GX237" s="141"/>
      <c r="GY237" s="84"/>
      <c r="GZ237" s="84"/>
      <c r="HA237" s="141"/>
    </row>
    <row r="238" s="79" customFormat="true" ht="13.8" hidden="false" customHeight="true" outlineLevel="0" collapsed="false">
      <c r="A238" s="170"/>
      <c r="B238" s="171"/>
      <c r="C238" s="132" t="s">
        <v>128</v>
      </c>
      <c r="D238" s="132"/>
      <c r="E238" s="132"/>
      <c r="F238" s="132"/>
      <c r="G238" s="132"/>
      <c r="H238" s="134"/>
      <c r="I238" s="135"/>
      <c r="J238" s="135"/>
      <c r="K238" s="135"/>
      <c r="L238" s="138"/>
      <c r="M238" s="135"/>
      <c r="N238" s="138"/>
      <c r="O238" s="135"/>
      <c r="P238" s="167" t="n">
        <v>5670.64</v>
      </c>
      <c r="GO238" s="130"/>
      <c r="GP238" s="141"/>
      <c r="GQ238" s="141"/>
      <c r="GR238" s="141"/>
      <c r="GS238" s="141"/>
      <c r="GT238" s="141"/>
      <c r="GU238" s="84"/>
      <c r="GV238" s="84"/>
      <c r="GW238" s="84"/>
      <c r="GX238" s="141"/>
      <c r="GY238" s="84"/>
      <c r="GZ238" s="84"/>
      <c r="HA238" s="141" t="s">
        <v>128</v>
      </c>
    </row>
    <row r="239" s="79" customFormat="true" ht="13.8" hidden="false" customHeight="true" outlineLevel="0" collapsed="false">
      <c r="A239" s="131" t="s">
        <v>389</v>
      </c>
      <c r="B239" s="132" t="s">
        <v>873</v>
      </c>
      <c r="C239" s="133" t="s">
        <v>874</v>
      </c>
      <c r="D239" s="133"/>
      <c r="E239" s="133"/>
      <c r="F239" s="133"/>
      <c r="G239" s="133"/>
      <c r="H239" s="134" t="s">
        <v>324</v>
      </c>
      <c r="I239" s="135" t="n">
        <v>1</v>
      </c>
      <c r="J239" s="136" t="n">
        <v>1</v>
      </c>
      <c r="K239" s="136" t="n">
        <v>1</v>
      </c>
      <c r="L239" s="138"/>
      <c r="M239" s="135"/>
      <c r="N239" s="139"/>
      <c r="O239" s="135"/>
      <c r="P239" s="140"/>
      <c r="GO239" s="130"/>
      <c r="GP239" s="141" t="s">
        <v>874</v>
      </c>
      <c r="GQ239" s="141"/>
      <c r="GR239" s="141"/>
      <c r="GS239" s="141"/>
      <c r="GT239" s="141"/>
      <c r="GU239" s="84"/>
      <c r="GV239" s="84"/>
      <c r="GW239" s="84"/>
      <c r="GX239" s="141"/>
      <c r="GY239" s="84"/>
      <c r="GZ239" s="84"/>
      <c r="HA239" s="141"/>
    </row>
    <row r="240" s="79" customFormat="true" ht="13.8" hidden="false" customHeight="true" outlineLevel="0" collapsed="false">
      <c r="A240" s="142"/>
      <c r="B240" s="143" t="s">
        <v>31</v>
      </c>
      <c r="C240" s="81" t="s">
        <v>113</v>
      </c>
      <c r="D240" s="81"/>
      <c r="E240" s="81"/>
      <c r="F240" s="81"/>
      <c r="G240" s="81"/>
      <c r="H240" s="144" t="s">
        <v>114</v>
      </c>
      <c r="I240" s="145"/>
      <c r="J240" s="145"/>
      <c r="K240" s="174" t="n">
        <v>3.6</v>
      </c>
      <c r="L240" s="147"/>
      <c r="M240" s="145"/>
      <c r="N240" s="147"/>
      <c r="O240" s="145"/>
      <c r="P240" s="148" t="n">
        <v>2033.39</v>
      </c>
      <c r="GO240" s="130"/>
      <c r="GP240" s="141"/>
      <c r="GQ240" s="141"/>
      <c r="GR240" s="141"/>
      <c r="GS240" s="141"/>
      <c r="GT240" s="141"/>
      <c r="GU240" s="84" t="s">
        <v>113</v>
      </c>
      <c r="GV240" s="84"/>
      <c r="GW240" s="84"/>
      <c r="GX240" s="141"/>
      <c r="GY240" s="84"/>
      <c r="GZ240" s="84"/>
      <c r="HA240" s="141"/>
    </row>
    <row r="241" s="79" customFormat="true" ht="13.8" hidden="false" customHeight="true" outlineLevel="0" collapsed="false">
      <c r="A241" s="149"/>
      <c r="B241" s="143" t="s">
        <v>341</v>
      </c>
      <c r="C241" s="81" t="s">
        <v>342</v>
      </c>
      <c r="D241" s="81"/>
      <c r="E241" s="81"/>
      <c r="F241" s="81"/>
      <c r="G241" s="81"/>
      <c r="H241" s="144" t="s">
        <v>114</v>
      </c>
      <c r="I241" s="174" t="n">
        <v>3.6</v>
      </c>
      <c r="J241" s="145"/>
      <c r="K241" s="174" t="n">
        <v>3.6</v>
      </c>
      <c r="L241" s="76"/>
      <c r="M241" s="151"/>
      <c r="N241" s="152" t="n">
        <v>564.83</v>
      </c>
      <c r="O241" s="145"/>
      <c r="P241" s="148" t="n">
        <v>2033.39</v>
      </c>
      <c r="Q241" s="153"/>
      <c r="R241" s="153"/>
      <c r="GO241" s="130"/>
      <c r="GP241" s="141"/>
      <c r="GQ241" s="141"/>
      <c r="GR241" s="141"/>
      <c r="GS241" s="141"/>
      <c r="GT241" s="141"/>
      <c r="GU241" s="84"/>
      <c r="GV241" s="84" t="s">
        <v>342</v>
      </c>
      <c r="GW241" s="84"/>
      <c r="GX241" s="141"/>
      <c r="GY241" s="84"/>
      <c r="GZ241" s="84"/>
      <c r="HA241" s="141"/>
    </row>
    <row r="242" s="79" customFormat="true" ht="13.8" hidden="false" customHeight="true" outlineLevel="0" collapsed="false">
      <c r="A242" s="142"/>
      <c r="B242" s="143" t="s">
        <v>40</v>
      </c>
      <c r="C242" s="81" t="s">
        <v>53</v>
      </c>
      <c r="D242" s="81"/>
      <c r="E242" s="81"/>
      <c r="F242" s="81"/>
      <c r="G242" s="81"/>
      <c r="H242" s="144"/>
      <c r="I242" s="145"/>
      <c r="J242" s="145"/>
      <c r="K242" s="145"/>
      <c r="L242" s="147"/>
      <c r="M242" s="145"/>
      <c r="N242" s="147"/>
      <c r="O242" s="145"/>
      <c r="P242" s="175" t="n">
        <v>68.05</v>
      </c>
      <c r="GO242" s="130"/>
      <c r="GP242" s="141"/>
      <c r="GQ242" s="141"/>
      <c r="GR242" s="141"/>
      <c r="GS242" s="141"/>
      <c r="GT242" s="141"/>
      <c r="GU242" s="84" t="s">
        <v>53</v>
      </c>
      <c r="GV242" s="84"/>
      <c r="GW242" s="84"/>
      <c r="GX242" s="141"/>
      <c r="GY242" s="84"/>
      <c r="GZ242" s="84"/>
      <c r="HA242" s="141"/>
    </row>
    <row r="243" s="79" customFormat="true" ht="13.8" hidden="false" customHeight="true" outlineLevel="0" collapsed="false">
      <c r="A243" s="149"/>
      <c r="B243" s="143" t="s">
        <v>800</v>
      </c>
      <c r="C243" s="81" t="s">
        <v>801</v>
      </c>
      <c r="D243" s="81"/>
      <c r="E243" s="81"/>
      <c r="F243" s="81"/>
      <c r="G243" s="81"/>
      <c r="H243" s="144" t="s">
        <v>177</v>
      </c>
      <c r="I243" s="176" t="n">
        <v>0.0016</v>
      </c>
      <c r="J243" s="145"/>
      <c r="K243" s="176" t="n">
        <v>0.0016</v>
      </c>
      <c r="L243" s="177" t="n">
        <v>284.15</v>
      </c>
      <c r="M243" s="178" t="n">
        <v>1.43</v>
      </c>
      <c r="N243" s="152" t="n">
        <v>406.33</v>
      </c>
      <c r="O243" s="145"/>
      <c r="P243" s="148" t="n">
        <v>0.65</v>
      </c>
      <c r="Q243" s="153"/>
      <c r="R243" s="153"/>
      <c r="GO243" s="130"/>
      <c r="GP243" s="141"/>
      <c r="GQ243" s="141"/>
      <c r="GR243" s="141"/>
      <c r="GS243" s="141"/>
      <c r="GT243" s="141"/>
      <c r="GU243" s="84"/>
      <c r="GV243" s="84" t="s">
        <v>801</v>
      </c>
      <c r="GW243" s="84"/>
      <c r="GX243" s="141"/>
      <c r="GY243" s="84"/>
      <c r="GZ243" s="84"/>
      <c r="HA243" s="141"/>
    </row>
    <row r="244" s="79" customFormat="true" ht="13.8" hidden="false" customHeight="true" outlineLevel="0" collapsed="false">
      <c r="A244" s="149"/>
      <c r="B244" s="143" t="s">
        <v>246</v>
      </c>
      <c r="C244" s="81" t="s">
        <v>247</v>
      </c>
      <c r="D244" s="81"/>
      <c r="E244" s="81"/>
      <c r="F244" s="81"/>
      <c r="G244" s="81"/>
      <c r="H244" s="144" t="s">
        <v>248</v>
      </c>
      <c r="I244" s="176" t="n">
        <v>0.0676</v>
      </c>
      <c r="J244" s="145"/>
      <c r="K244" s="176" t="n">
        <v>0.0676</v>
      </c>
      <c r="L244" s="76"/>
      <c r="M244" s="151"/>
      <c r="N244" s="152" t="n">
        <v>7</v>
      </c>
      <c r="O244" s="145"/>
      <c r="P244" s="148" t="n">
        <v>0.47</v>
      </c>
      <c r="Q244" s="153"/>
      <c r="R244" s="153"/>
      <c r="GO244" s="130"/>
      <c r="GP244" s="141"/>
      <c r="GQ244" s="141"/>
      <c r="GR244" s="141"/>
      <c r="GS244" s="141"/>
      <c r="GT244" s="141"/>
      <c r="GU244" s="84"/>
      <c r="GV244" s="84" t="s">
        <v>247</v>
      </c>
      <c r="GW244" s="84"/>
      <c r="GX244" s="141"/>
      <c r="GY244" s="84"/>
      <c r="GZ244" s="84"/>
      <c r="HA244" s="141"/>
    </row>
    <row r="245" s="79" customFormat="true" ht="19.4" hidden="false" customHeight="true" outlineLevel="0" collapsed="false">
      <c r="A245" s="149"/>
      <c r="B245" s="143" t="s">
        <v>802</v>
      </c>
      <c r="C245" s="81" t="s">
        <v>803</v>
      </c>
      <c r="D245" s="81"/>
      <c r="E245" s="81"/>
      <c r="F245" s="81"/>
      <c r="G245" s="81"/>
      <c r="H245" s="144" t="s">
        <v>131</v>
      </c>
      <c r="I245" s="150" t="n">
        <v>0.03</v>
      </c>
      <c r="J245" s="145"/>
      <c r="K245" s="150" t="n">
        <v>0.03</v>
      </c>
      <c r="L245" s="177" t="n">
        <v>978.09</v>
      </c>
      <c r="M245" s="178" t="n">
        <v>1.29</v>
      </c>
      <c r="N245" s="152" t="n">
        <v>1261.74</v>
      </c>
      <c r="O245" s="145"/>
      <c r="P245" s="148" t="n">
        <v>37.85</v>
      </c>
      <c r="Q245" s="153"/>
      <c r="R245" s="153"/>
      <c r="GO245" s="130"/>
      <c r="GP245" s="141"/>
      <c r="GQ245" s="141"/>
      <c r="GR245" s="141"/>
      <c r="GS245" s="141"/>
      <c r="GT245" s="141"/>
      <c r="GU245" s="84"/>
      <c r="GV245" s="84" t="s">
        <v>803</v>
      </c>
      <c r="GW245" s="84"/>
      <c r="GX245" s="141"/>
      <c r="GY245" s="84"/>
      <c r="GZ245" s="84"/>
      <c r="HA245" s="141"/>
    </row>
    <row r="246" s="79" customFormat="true" ht="13.8" hidden="false" customHeight="true" outlineLevel="0" collapsed="false">
      <c r="A246" s="149"/>
      <c r="B246" s="143" t="s">
        <v>804</v>
      </c>
      <c r="C246" s="81" t="s">
        <v>805</v>
      </c>
      <c r="D246" s="81"/>
      <c r="E246" s="81"/>
      <c r="F246" s="81"/>
      <c r="G246" s="81"/>
      <c r="H246" s="144" t="s">
        <v>120</v>
      </c>
      <c r="I246" s="185" t="n">
        <v>2E-005</v>
      </c>
      <c r="J246" s="145"/>
      <c r="K246" s="185" t="n">
        <v>2E-005</v>
      </c>
      <c r="L246" s="186" t="n">
        <v>4338.27</v>
      </c>
      <c r="M246" s="178" t="n">
        <v>1.31</v>
      </c>
      <c r="N246" s="152" t="n">
        <v>5683.13</v>
      </c>
      <c r="O246" s="145"/>
      <c r="P246" s="148" t="n">
        <v>0.11</v>
      </c>
      <c r="Q246" s="153"/>
      <c r="R246" s="153"/>
      <c r="GO246" s="130"/>
      <c r="GP246" s="141"/>
      <c r="GQ246" s="141"/>
      <c r="GR246" s="141"/>
      <c r="GS246" s="141"/>
      <c r="GT246" s="141"/>
      <c r="GU246" s="84"/>
      <c r="GV246" s="84" t="s">
        <v>805</v>
      </c>
      <c r="GW246" s="84"/>
      <c r="GX246" s="141"/>
      <c r="GY246" s="84"/>
      <c r="GZ246" s="84"/>
      <c r="HA246" s="141"/>
    </row>
    <row r="247" s="79" customFormat="true" ht="13.8" hidden="false" customHeight="true" outlineLevel="0" collapsed="false">
      <c r="A247" s="149"/>
      <c r="B247" s="143" t="s">
        <v>806</v>
      </c>
      <c r="C247" s="81" t="s">
        <v>807</v>
      </c>
      <c r="D247" s="81"/>
      <c r="E247" s="81"/>
      <c r="F247" s="81"/>
      <c r="G247" s="81"/>
      <c r="H247" s="144" t="s">
        <v>177</v>
      </c>
      <c r="I247" s="150" t="n">
        <v>0.02</v>
      </c>
      <c r="J247" s="145"/>
      <c r="K247" s="150" t="n">
        <v>0.02</v>
      </c>
      <c r="L247" s="177" t="n">
        <v>899.56</v>
      </c>
      <c r="M247" s="178" t="n">
        <v>1.61</v>
      </c>
      <c r="N247" s="152" t="n">
        <v>1448.29</v>
      </c>
      <c r="O247" s="145"/>
      <c r="P247" s="148" t="n">
        <v>28.97</v>
      </c>
      <c r="Q247" s="153"/>
      <c r="R247" s="153"/>
      <c r="GO247" s="130"/>
      <c r="GP247" s="141"/>
      <c r="GQ247" s="141"/>
      <c r="GR247" s="141"/>
      <c r="GS247" s="141"/>
      <c r="GT247" s="141"/>
      <c r="GU247" s="84"/>
      <c r="GV247" s="84" t="s">
        <v>807</v>
      </c>
      <c r="GW247" s="84"/>
      <c r="GX247" s="141"/>
      <c r="GY247" s="84"/>
      <c r="GZ247" s="84"/>
      <c r="HA247" s="141"/>
    </row>
    <row r="248" s="79" customFormat="true" ht="13.8" hidden="false" customHeight="true" outlineLevel="0" collapsed="false">
      <c r="A248" s="164"/>
      <c r="B248" s="165"/>
      <c r="C248" s="132" t="s">
        <v>121</v>
      </c>
      <c r="D248" s="132"/>
      <c r="E248" s="132"/>
      <c r="F248" s="132"/>
      <c r="G248" s="132"/>
      <c r="H248" s="134"/>
      <c r="I248" s="135"/>
      <c r="J248" s="135"/>
      <c r="K248" s="135"/>
      <c r="L248" s="138"/>
      <c r="M248" s="135"/>
      <c r="N248" s="166"/>
      <c r="O248" s="135"/>
      <c r="P248" s="167" t="n">
        <v>2101.44</v>
      </c>
      <c r="Q248" s="153"/>
      <c r="R248" s="153"/>
      <c r="GO248" s="130"/>
      <c r="GP248" s="141"/>
      <c r="GQ248" s="141"/>
      <c r="GR248" s="141"/>
      <c r="GS248" s="141"/>
      <c r="GT248" s="141"/>
      <c r="GU248" s="84"/>
      <c r="GV248" s="84"/>
      <c r="GW248" s="84"/>
      <c r="GX248" s="141" t="s">
        <v>121</v>
      </c>
      <c r="GY248" s="84"/>
      <c r="GZ248" s="84"/>
      <c r="HA248" s="141"/>
    </row>
    <row r="249" s="79" customFormat="true" ht="13.8" hidden="false" customHeight="true" outlineLevel="0" collapsed="false">
      <c r="A249" s="168" t="s">
        <v>875</v>
      </c>
      <c r="B249" s="143" t="s">
        <v>693</v>
      </c>
      <c r="C249" s="81" t="s">
        <v>694</v>
      </c>
      <c r="D249" s="81"/>
      <c r="E249" s="81"/>
      <c r="F249" s="81"/>
      <c r="G249" s="81"/>
      <c r="H249" s="144" t="s">
        <v>125</v>
      </c>
      <c r="I249" s="169" t="n">
        <v>2</v>
      </c>
      <c r="J249" s="145"/>
      <c r="K249" s="169" t="n">
        <v>2</v>
      </c>
      <c r="L249" s="147"/>
      <c r="M249" s="145"/>
      <c r="N249" s="147"/>
      <c r="O249" s="145"/>
      <c r="P249" s="175" t="n">
        <v>40.67</v>
      </c>
      <c r="GO249" s="130"/>
      <c r="GP249" s="141"/>
      <c r="GQ249" s="141"/>
      <c r="GR249" s="141"/>
      <c r="GS249" s="141"/>
      <c r="GT249" s="141"/>
      <c r="GU249" s="84"/>
      <c r="GV249" s="84"/>
      <c r="GW249" s="84"/>
      <c r="GX249" s="141"/>
      <c r="GY249" s="84" t="s">
        <v>694</v>
      </c>
      <c r="GZ249" s="84"/>
      <c r="HA249" s="141"/>
    </row>
    <row r="250" s="79" customFormat="true" ht="13.8" hidden="false" customHeight="true" outlineLevel="0" collapsed="false">
      <c r="A250" s="168"/>
      <c r="B250" s="143"/>
      <c r="C250" s="81" t="s">
        <v>122</v>
      </c>
      <c r="D250" s="81"/>
      <c r="E250" s="81"/>
      <c r="F250" s="81"/>
      <c r="G250" s="81"/>
      <c r="H250" s="144"/>
      <c r="I250" s="145"/>
      <c r="J250" s="145"/>
      <c r="K250" s="145"/>
      <c r="L250" s="147"/>
      <c r="M250" s="145"/>
      <c r="N250" s="147"/>
      <c r="O250" s="145"/>
      <c r="P250" s="148" t="n">
        <v>2033.39</v>
      </c>
      <c r="GO250" s="130"/>
      <c r="GP250" s="141"/>
      <c r="GQ250" s="141"/>
      <c r="GR250" s="141"/>
      <c r="GS250" s="141"/>
      <c r="GT250" s="141"/>
      <c r="GU250" s="84"/>
      <c r="GV250" s="84"/>
      <c r="GW250" s="84"/>
      <c r="GX250" s="141"/>
      <c r="GY250" s="84"/>
      <c r="GZ250" s="84" t="s">
        <v>122</v>
      </c>
      <c r="HA250" s="141"/>
    </row>
    <row r="251" s="79" customFormat="true" ht="13.8" hidden="false" customHeight="true" outlineLevel="0" collapsed="false">
      <c r="A251" s="168"/>
      <c r="B251" s="143" t="s">
        <v>809</v>
      </c>
      <c r="C251" s="81" t="s">
        <v>810</v>
      </c>
      <c r="D251" s="81"/>
      <c r="E251" s="81"/>
      <c r="F251" s="81"/>
      <c r="G251" s="81"/>
      <c r="H251" s="144" t="s">
        <v>125</v>
      </c>
      <c r="I251" s="169" t="n">
        <v>90</v>
      </c>
      <c r="J251" s="145"/>
      <c r="K251" s="169" t="n">
        <v>90</v>
      </c>
      <c r="L251" s="147"/>
      <c r="M251" s="145"/>
      <c r="N251" s="147"/>
      <c r="O251" s="145"/>
      <c r="P251" s="148" t="n">
        <v>1830.05</v>
      </c>
      <c r="GO251" s="130"/>
      <c r="GP251" s="141"/>
      <c r="GQ251" s="141"/>
      <c r="GR251" s="141"/>
      <c r="GS251" s="141"/>
      <c r="GT251" s="141"/>
      <c r="GU251" s="84"/>
      <c r="GV251" s="84"/>
      <c r="GW251" s="84"/>
      <c r="GX251" s="141"/>
      <c r="GY251" s="84"/>
      <c r="GZ251" s="84" t="s">
        <v>810</v>
      </c>
      <c r="HA251" s="141"/>
    </row>
    <row r="252" s="79" customFormat="true" ht="13.8" hidden="false" customHeight="true" outlineLevel="0" collapsed="false">
      <c r="A252" s="168"/>
      <c r="B252" s="143" t="s">
        <v>811</v>
      </c>
      <c r="C252" s="81" t="s">
        <v>812</v>
      </c>
      <c r="D252" s="81"/>
      <c r="E252" s="81"/>
      <c r="F252" s="81"/>
      <c r="G252" s="81"/>
      <c r="H252" s="144" t="s">
        <v>125</v>
      </c>
      <c r="I252" s="169" t="n">
        <v>46</v>
      </c>
      <c r="J252" s="145"/>
      <c r="K252" s="169" t="n">
        <v>46</v>
      </c>
      <c r="L252" s="147"/>
      <c r="M252" s="145"/>
      <c r="N252" s="147"/>
      <c r="O252" s="145"/>
      <c r="P252" s="175" t="n">
        <v>935.36</v>
      </c>
      <c r="GO252" s="130"/>
      <c r="GP252" s="141"/>
      <c r="GQ252" s="141"/>
      <c r="GR252" s="141"/>
      <c r="GS252" s="141"/>
      <c r="GT252" s="141"/>
      <c r="GU252" s="84"/>
      <c r="GV252" s="84"/>
      <c r="GW252" s="84"/>
      <c r="GX252" s="141"/>
      <c r="GY252" s="84"/>
      <c r="GZ252" s="84" t="s">
        <v>812</v>
      </c>
      <c r="HA252" s="141"/>
    </row>
    <row r="253" s="79" customFormat="true" ht="13.8" hidden="false" customHeight="true" outlineLevel="0" collapsed="false">
      <c r="A253" s="170"/>
      <c r="B253" s="171"/>
      <c r="C253" s="132" t="s">
        <v>128</v>
      </c>
      <c r="D253" s="132"/>
      <c r="E253" s="132"/>
      <c r="F253" s="132"/>
      <c r="G253" s="132"/>
      <c r="H253" s="134"/>
      <c r="I253" s="135"/>
      <c r="J253" s="135"/>
      <c r="K253" s="135"/>
      <c r="L253" s="138"/>
      <c r="M253" s="135"/>
      <c r="N253" s="166" t="n">
        <v>4907.52</v>
      </c>
      <c r="O253" s="135"/>
      <c r="P253" s="167" t="n">
        <v>4907.52</v>
      </c>
      <c r="GO253" s="130"/>
      <c r="GP253" s="141"/>
      <c r="GQ253" s="141"/>
      <c r="GR253" s="141"/>
      <c r="GS253" s="141"/>
      <c r="GT253" s="141"/>
      <c r="GU253" s="84"/>
      <c r="GV253" s="84"/>
      <c r="GW253" s="84"/>
      <c r="GX253" s="141"/>
      <c r="GY253" s="84"/>
      <c r="GZ253" s="84"/>
      <c r="HA253" s="141" t="s">
        <v>128</v>
      </c>
    </row>
    <row r="254" s="79" customFormat="true" ht="19.4" hidden="false" customHeight="true" outlineLevel="0" collapsed="false">
      <c r="A254" s="131" t="s">
        <v>876</v>
      </c>
      <c r="B254" s="132" t="s">
        <v>877</v>
      </c>
      <c r="C254" s="133" t="s">
        <v>878</v>
      </c>
      <c r="D254" s="133"/>
      <c r="E254" s="133"/>
      <c r="F254" s="133"/>
      <c r="G254" s="133"/>
      <c r="H254" s="134" t="s">
        <v>324</v>
      </c>
      <c r="I254" s="135" t="n">
        <v>1</v>
      </c>
      <c r="J254" s="136" t="n">
        <v>1</v>
      </c>
      <c r="K254" s="136" t="n">
        <v>1</v>
      </c>
      <c r="L254" s="138"/>
      <c r="M254" s="135"/>
      <c r="N254" s="215" t="n">
        <v>8086.47</v>
      </c>
      <c r="O254" s="135"/>
      <c r="P254" s="167" t="n">
        <v>8086.47</v>
      </c>
      <c r="GO254" s="130"/>
      <c r="GP254" s="141" t="s">
        <v>878</v>
      </c>
      <c r="GQ254" s="141"/>
      <c r="GR254" s="141"/>
      <c r="GS254" s="141"/>
      <c r="GT254" s="141"/>
      <c r="GU254" s="84"/>
      <c r="GV254" s="84"/>
      <c r="GW254" s="84"/>
      <c r="GX254" s="141"/>
      <c r="GY254" s="84"/>
      <c r="GZ254" s="84"/>
      <c r="HA254" s="141"/>
    </row>
    <row r="255" s="79" customFormat="true" ht="13.8" hidden="false" customHeight="true" outlineLevel="0" collapsed="false">
      <c r="A255" s="170"/>
      <c r="B255" s="171"/>
      <c r="C255" s="132" t="s">
        <v>128</v>
      </c>
      <c r="D255" s="132"/>
      <c r="E255" s="132"/>
      <c r="F255" s="132"/>
      <c r="G255" s="132"/>
      <c r="H255" s="134"/>
      <c r="I255" s="135"/>
      <c r="J255" s="135"/>
      <c r="K255" s="135"/>
      <c r="L255" s="138"/>
      <c r="M255" s="135"/>
      <c r="N255" s="138"/>
      <c r="O255" s="135"/>
      <c r="P255" s="167" t="n">
        <v>8086.47</v>
      </c>
      <c r="GO255" s="130"/>
      <c r="GP255" s="141"/>
      <c r="GQ255" s="141"/>
      <c r="GR255" s="141"/>
      <c r="GS255" s="141"/>
      <c r="GT255" s="141"/>
      <c r="GU255" s="84"/>
      <c r="GV255" s="84"/>
      <c r="GW255" s="84"/>
      <c r="GX255" s="141"/>
      <c r="GY255" s="84"/>
      <c r="GZ255" s="84"/>
      <c r="HA255" s="141" t="s">
        <v>128</v>
      </c>
    </row>
    <row r="256" s="79" customFormat="true" ht="19.4" hidden="false" customHeight="true" outlineLevel="0" collapsed="false">
      <c r="A256" s="131" t="s">
        <v>717</v>
      </c>
      <c r="B256" s="132" t="s">
        <v>879</v>
      </c>
      <c r="C256" s="133" t="s">
        <v>880</v>
      </c>
      <c r="D256" s="133"/>
      <c r="E256" s="133"/>
      <c r="F256" s="133"/>
      <c r="G256" s="133"/>
      <c r="H256" s="134" t="s">
        <v>324</v>
      </c>
      <c r="I256" s="135" t="n">
        <v>2</v>
      </c>
      <c r="J256" s="136" t="n">
        <v>1</v>
      </c>
      <c r="K256" s="136" t="n">
        <v>2</v>
      </c>
      <c r="L256" s="138"/>
      <c r="M256" s="135"/>
      <c r="N256" s="215" t="n">
        <v>4085.9</v>
      </c>
      <c r="O256" s="135"/>
      <c r="P256" s="167" t="n">
        <v>8171.8</v>
      </c>
      <c r="GO256" s="130"/>
      <c r="GP256" s="141" t="s">
        <v>880</v>
      </c>
      <c r="GQ256" s="141"/>
      <c r="GR256" s="141"/>
      <c r="GS256" s="141"/>
      <c r="GT256" s="141"/>
      <c r="GU256" s="84"/>
      <c r="GV256" s="84"/>
      <c r="GW256" s="84"/>
      <c r="GX256" s="141"/>
      <c r="GY256" s="84"/>
      <c r="GZ256" s="84"/>
      <c r="HA256" s="141"/>
    </row>
    <row r="257" s="79" customFormat="true" ht="13.8" hidden="false" customHeight="true" outlineLevel="0" collapsed="false">
      <c r="A257" s="170"/>
      <c r="B257" s="171"/>
      <c r="C257" s="132" t="s">
        <v>128</v>
      </c>
      <c r="D257" s="132"/>
      <c r="E257" s="132"/>
      <c r="F257" s="132"/>
      <c r="G257" s="132"/>
      <c r="H257" s="134"/>
      <c r="I257" s="135"/>
      <c r="J257" s="135"/>
      <c r="K257" s="135"/>
      <c r="L257" s="138"/>
      <c r="M257" s="135"/>
      <c r="N257" s="138"/>
      <c r="O257" s="135"/>
      <c r="P257" s="167" t="n">
        <v>8171.8</v>
      </c>
      <c r="GO257" s="130"/>
      <c r="GP257" s="141"/>
      <c r="GQ257" s="141"/>
      <c r="GR257" s="141"/>
      <c r="GS257" s="141"/>
      <c r="GT257" s="141"/>
      <c r="GU257" s="84"/>
      <c r="GV257" s="84"/>
      <c r="GW257" s="84"/>
      <c r="GX257" s="141"/>
      <c r="GY257" s="84"/>
      <c r="GZ257" s="84"/>
      <c r="HA257" s="141" t="s">
        <v>128</v>
      </c>
    </row>
    <row r="258" s="79" customFormat="true" ht="19.4" hidden="false" customHeight="true" outlineLevel="0" collapsed="false">
      <c r="A258" s="131" t="s">
        <v>419</v>
      </c>
      <c r="B258" s="132" t="s">
        <v>881</v>
      </c>
      <c r="C258" s="133" t="s">
        <v>882</v>
      </c>
      <c r="D258" s="133"/>
      <c r="E258" s="133"/>
      <c r="F258" s="133"/>
      <c r="G258" s="133"/>
      <c r="H258" s="134" t="s">
        <v>324</v>
      </c>
      <c r="I258" s="135" t="n">
        <v>12</v>
      </c>
      <c r="J258" s="136" t="n">
        <v>1</v>
      </c>
      <c r="K258" s="136" t="n">
        <v>12</v>
      </c>
      <c r="L258" s="138"/>
      <c r="M258" s="135"/>
      <c r="N258" s="139"/>
      <c r="O258" s="135"/>
      <c r="P258" s="140"/>
      <c r="GO258" s="130"/>
      <c r="GP258" s="141" t="s">
        <v>882</v>
      </c>
      <c r="GQ258" s="141"/>
      <c r="GR258" s="141"/>
      <c r="GS258" s="141"/>
      <c r="GT258" s="141"/>
      <c r="GU258" s="84"/>
      <c r="GV258" s="84"/>
      <c r="GW258" s="84"/>
      <c r="GX258" s="141"/>
      <c r="GY258" s="84"/>
      <c r="GZ258" s="84"/>
      <c r="HA258" s="141"/>
    </row>
    <row r="259" s="79" customFormat="true" ht="13.8" hidden="false" customHeight="true" outlineLevel="0" collapsed="false">
      <c r="A259" s="142"/>
      <c r="B259" s="143" t="s">
        <v>31</v>
      </c>
      <c r="C259" s="81" t="s">
        <v>113</v>
      </c>
      <c r="D259" s="81"/>
      <c r="E259" s="81"/>
      <c r="F259" s="81"/>
      <c r="G259" s="81"/>
      <c r="H259" s="144" t="s">
        <v>114</v>
      </c>
      <c r="I259" s="145"/>
      <c r="J259" s="145"/>
      <c r="K259" s="150" t="n">
        <v>20.16</v>
      </c>
      <c r="L259" s="147"/>
      <c r="M259" s="145"/>
      <c r="N259" s="147"/>
      <c r="O259" s="145"/>
      <c r="P259" s="148" t="n">
        <v>10745.48</v>
      </c>
      <c r="GO259" s="130"/>
      <c r="GP259" s="141"/>
      <c r="GQ259" s="141"/>
      <c r="GR259" s="141"/>
      <c r="GS259" s="141"/>
      <c r="GT259" s="141"/>
      <c r="GU259" s="84" t="s">
        <v>113</v>
      </c>
      <c r="GV259" s="84"/>
      <c r="GW259" s="84"/>
      <c r="GX259" s="141"/>
      <c r="GY259" s="84"/>
      <c r="GZ259" s="84"/>
      <c r="HA259" s="141"/>
    </row>
    <row r="260" s="79" customFormat="true" ht="13.8" hidden="false" customHeight="true" outlineLevel="0" collapsed="false">
      <c r="A260" s="149"/>
      <c r="B260" s="143" t="s">
        <v>844</v>
      </c>
      <c r="C260" s="81" t="s">
        <v>845</v>
      </c>
      <c r="D260" s="81"/>
      <c r="E260" s="81"/>
      <c r="F260" s="81"/>
      <c r="G260" s="81"/>
      <c r="H260" s="144" t="s">
        <v>114</v>
      </c>
      <c r="I260" s="150" t="n">
        <v>1.68</v>
      </c>
      <c r="J260" s="145"/>
      <c r="K260" s="150" t="n">
        <v>20.16</v>
      </c>
      <c r="L260" s="76"/>
      <c r="M260" s="151"/>
      <c r="N260" s="152" t="n">
        <v>533.01</v>
      </c>
      <c r="O260" s="145"/>
      <c r="P260" s="148" t="n">
        <v>10745.48</v>
      </c>
      <c r="Q260" s="153"/>
      <c r="R260" s="153"/>
      <c r="GO260" s="130"/>
      <c r="GP260" s="141"/>
      <c r="GQ260" s="141"/>
      <c r="GR260" s="141"/>
      <c r="GS260" s="141"/>
      <c r="GT260" s="141"/>
      <c r="GU260" s="84"/>
      <c r="GV260" s="84" t="s">
        <v>845</v>
      </c>
      <c r="GW260" s="84"/>
      <c r="GX260" s="141"/>
      <c r="GY260" s="84"/>
      <c r="GZ260" s="84"/>
      <c r="HA260" s="141"/>
    </row>
    <row r="261" s="79" customFormat="true" ht="13.8" hidden="false" customHeight="true" outlineLevel="0" collapsed="false">
      <c r="A261" s="142"/>
      <c r="B261" s="143" t="s">
        <v>40</v>
      </c>
      <c r="C261" s="81" t="s">
        <v>53</v>
      </c>
      <c r="D261" s="81"/>
      <c r="E261" s="81"/>
      <c r="F261" s="81"/>
      <c r="G261" s="81"/>
      <c r="H261" s="144"/>
      <c r="I261" s="145"/>
      <c r="J261" s="145"/>
      <c r="K261" s="145"/>
      <c r="L261" s="147"/>
      <c r="M261" s="145"/>
      <c r="N261" s="147"/>
      <c r="O261" s="145"/>
      <c r="P261" s="175" t="n">
        <v>562.42</v>
      </c>
      <c r="GO261" s="130"/>
      <c r="GP261" s="141"/>
      <c r="GQ261" s="141"/>
      <c r="GR261" s="141"/>
      <c r="GS261" s="141"/>
      <c r="GT261" s="141"/>
      <c r="GU261" s="84" t="s">
        <v>53</v>
      </c>
      <c r="GV261" s="84"/>
      <c r="GW261" s="84"/>
      <c r="GX261" s="141"/>
      <c r="GY261" s="84"/>
      <c r="GZ261" s="84"/>
      <c r="HA261" s="141"/>
    </row>
    <row r="262" s="79" customFormat="true" ht="13.8" hidden="false" customHeight="true" outlineLevel="0" collapsed="false">
      <c r="A262" s="149"/>
      <c r="B262" s="143" t="s">
        <v>800</v>
      </c>
      <c r="C262" s="81" t="s">
        <v>801</v>
      </c>
      <c r="D262" s="81"/>
      <c r="E262" s="81"/>
      <c r="F262" s="81"/>
      <c r="G262" s="81"/>
      <c r="H262" s="144" t="s">
        <v>177</v>
      </c>
      <c r="I262" s="176" t="n">
        <v>0.0005</v>
      </c>
      <c r="J262" s="145"/>
      <c r="K262" s="173" t="n">
        <v>0.006</v>
      </c>
      <c r="L262" s="177" t="n">
        <v>284.15</v>
      </c>
      <c r="M262" s="178" t="n">
        <v>1.43</v>
      </c>
      <c r="N262" s="152" t="n">
        <v>406.33</v>
      </c>
      <c r="O262" s="145"/>
      <c r="P262" s="148" t="n">
        <v>2.44</v>
      </c>
      <c r="Q262" s="153"/>
      <c r="R262" s="153"/>
      <c r="GO262" s="130"/>
      <c r="GP262" s="141"/>
      <c r="GQ262" s="141"/>
      <c r="GR262" s="141"/>
      <c r="GS262" s="141"/>
      <c r="GT262" s="141"/>
      <c r="GU262" s="84"/>
      <c r="GV262" s="84" t="s">
        <v>801</v>
      </c>
      <c r="GW262" s="84"/>
      <c r="GX262" s="141"/>
      <c r="GY262" s="84"/>
      <c r="GZ262" s="84"/>
      <c r="HA262" s="141"/>
    </row>
    <row r="263" s="79" customFormat="true" ht="13.8" hidden="false" customHeight="true" outlineLevel="0" collapsed="false">
      <c r="A263" s="149"/>
      <c r="B263" s="143" t="s">
        <v>246</v>
      </c>
      <c r="C263" s="81" t="s">
        <v>247</v>
      </c>
      <c r="D263" s="81"/>
      <c r="E263" s="81"/>
      <c r="F263" s="81"/>
      <c r="G263" s="81"/>
      <c r="H263" s="144" t="s">
        <v>248</v>
      </c>
      <c r="I263" s="176" t="n">
        <v>0.0832</v>
      </c>
      <c r="J263" s="145"/>
      <c r="K263" s="176" t="n">
        <v>0.9984</v>
      </c>
      <c r="L263" s="76"/>
      <c r="M263" s="151"/>
      <c r="N263" s="152" t="n">
        <v>7</v>
      </c>
      <c r="O263" s="145"/>
      <c r="P263" s="148" t="n">
        <v>6.99</v>
      </c>
      <c r="Q263" s="153"/>
      <c r="R263" s="153"/>
      <c r="GO263" s="130"/>
      <c r="GP263" s="141"/>
      <c r="GQ263" s="141"/>
      <c r="GR263" s="141"/>
      <c r="GS263" s="141"/>
      <c r="GT263" s="141"/>
      <c r="GU263" s="84"/>
      <c r="GV263" s="84" t="s">
        <v>247</v>
      </c>
      <c r="GW263" s="84"/>
      <c r="GX263" s="141"/>
      <c r="GY263" s="84"/>
      <c r="GZ263" s="84"/>
      <c r="HA263" s="141"/>
    </row>
    <row r="264" s="79" customFormat="true" ht="19.4" hidden="false" customHeight="true" outlineLevel="0" collapsed="false">
      <c r="A264" s="149"/>
      <c r="B264" s="143" t="s">
        <v>802</v>
      </c>
      <c r="C264" s="81" t="s">
        <v>803</v>
      </c>
      <c r="D264" s="81"/>
      <c r="E264" s="81"/>
      <c r="F264" s="81"/>
      <c r="G264" s="81"/>
      <c r="H264" s="144" t="s">
        <v>131</v>
      </c>
      <c r="I264" s="173" t="n">
        <v>0.025</v>
      </c>
      <c r="J264" s="145"/>
      <c r="K264" s="174" t="n">
        <v>0.3</v>
      </c>
      <c r="L264" s="177" t="n">
        <v>978.09</v>
      </c>
      <c r="M264" s="178" t="n">
        <v>1.29</v>
      </c>
      <c r="N264" s="152" t="n">
        <v>1261.74</v>
      </c>
      <c r="O264" s="145"/>
      <c r="P264" s="148" t="n">
        <v>378.52</v>
      </c>
      <c r="Q264" s="153"/>
      <c r="R264" s="153"/>
      <c r="GO264" s="130"/>
      <c r="GP264" s="141"/>
      <c r="GQ264" s="141"/>
      <c r="GR264" s="141"/>
      <c r="GS264" s="141"/>
      <c r="GT264" s="141"/>
      <c r="GU264" s="84"/>
      <c r="GV264" s="84" t="s">
        <v>803</v>
      </c>
      <c r="GW264" s="84"/>
      <c r="GX264" s="141"/>
      <c r="GY264" s="84"/>
      <c r="GZ264" s="84"/>
      <c r="HA264" s="141"/>
    </row>
    <row r="265" s="79" customFormat="true" ht="13.8" hidden="false" customHeight="true" outlineLevel="0" collapsed="false">
      <c r="A265" s="149"/>
      <c r="B265" s="143" t="s">
        <v>804</v>
      </c>
      <c r="C265" s="81" t="s">
        <v>805</v>
      </c>
      <c r="D265" s="81"/>
      <c r="E265" s="81"/>
      <c r="F265" s="81"/>
      <c r="G265" s="81"/>
      <c r="H265" s="144" t="s">
        <v>120</v>
      </c>
      <c r="I265" s="185" t="n">
        <v>1E-005</v>
      </c>
      <c r="J265" s="145"/>
      <c r="K265" s="185" t="n">
        <v>0.00012</v>
      </c>
      <c r="L265" s="186" t="n">
        <v>4338.27</v>
      </c>
      <c r="M265" s="178" t="n">
        <v>1.31</v>
      </c>
      <c r="N265" s="152" t="n">
        <v>5683.13</v>
      </c>
      <c r="O265" s="145"/>
      <c r="P265" s="148" t="n">
        <v>0.68</v>
      </c>
      <c r="Q265" s="153"/>
      <c r="R265" s="153"/>
      <c r="GO265" s="130"/>
      <c r="GP265" s="141"/>
      <c r="GQ265" s="141"/>
      <c r="GR265" s="141"/>
      <c r="GS265" s="141"/>
      <c r="GT265" s="141"/>
      <c r="GU265" s="84"/>
      <c r="GV265" s="84" t="s">
        <v>805</v>
      </c>
      <c r="GW265" s="84"/>
      <c r="GX265" s="141"/>
      <c r="GY265" s="84"/>
      <c r="GZ265" s="84"/>
      <c r="HA265" s="141"/>
    </row>
    <row r="266" s="79" customFormat="true" ht="13.8" hidden="false" customHeight="true" outlineLevel="0" collapsed="false">
      <c r="A266" s="149"/>
      <c r="B266" s="143" t="s">
        <v>806</v>
      </c>
      <c r="C266" s="81" t="s">
        <v>807</v>
      </c>
      <c r="D266" s="81"/>
      <c r="E266" s="81"/>
      <c r="F266" s="81"/>
      <c r="G266" s="81"/>
      <c r="H266" s="144" t="s">
        <v>177</v>
      </c>
      <c r="I266" s="150" t="n">
        <v>0.01</v>
      </c>
      <c r="J266" s="145"/>
      <c r="K266" s="150" t="n">
        <v>0.12</v>
      </c>
      <c r="L266" s="177" t="n">
        <v>899.56</v>
      </c>
      <c r="M266" s="178" t="n">
        <v>1.61</v>
      </c>
      <c r="N266" s="152" t="n">
        <v>1448.29</v>
      </c>
      <c r="O266" s="145"/>
      <c r="P266" s="148" t="n">
        <v>173.79</v>
      </c>
      <c r="Q266" s="153"/>
      <c r="R266" s="153"/>
      <c r="GO266" s="130"/>
      <c r="GP266" s="141"/>
      <c r="GQ266" s="141"/>
      <c r="GR266" s="141"/>
      <c r="GS266" s="141"/>
      <c r="GT266" s="141"/>
      <c r="GU266" s="84"/>
      <c r="GV266" s="84" t="s">
        <v>807</v>
      </c>
      <c r="GW266" s="84"/>
      <c r="GX266" s="141"/>
      <c r="GY266" s="84"/>
      <c r="GZ266" s="84"/>
      <c r="HA266" s="141"/>
    </row>
    <row r="267" s="79" customFormat="true" ht="13.8" hidden="false" customHeight="true" outlineLevel="0" collapsed="false">
      <c r="A267" s="164"/>
      <c r="B267" s="165"/>
      <c r="C267" s="132" t="s">
        <v>121</v>
      </c>
      <c r="D267" s="132"/>
      <c r="E267" s="132"/>
      <c r="F267" s="132"/>
      <c r="G267" s="132"/>
      <c r="H267" s="134"/>
      <c r="I267" s="135"/>
      <c r="J267" s="135"/>
      <c r="K267" s="135"/>
      <c r="L267" s="138"/>
      <c r="M267" s="135"/>
      <c r="N267" s="166"/>
      <c r="O267" s="135"/>
      <c r="P267" s="167" t="n">
        <v>11307.9</v>
      </c>
      <c r="Q267" s="153"/>
      <c r="R267" s="153"/>
      <c r="GO267" s="130"/>
      <c r="GP267" s="141"/>
      <c r="GQ267" s="141"/>
      <c r="GR267" s="141"/>
      <c r="GS267" s="141"/>
      <c r="GT267" s="141"/>
      <c r="GU267" s="84"/>
      <c r="GV267" s="84"/>
      <c r="GW267" s="84"/>
      <c r="GX267" s="141" t="s">
        <v>121</v>
      </c>
      <c r="GY267" s="84"/>
      <c r="GZ267" s="84"/>
      <c r="HA267" s="141"/>
    </row>
    <row r="268" s="79" customFormat="true" ht="13.8" hidden="false" customHeight="true" outlineLevel="0" collapsed="false">
      <c r="A268" s="168" t="s">
        <v>731</v>
      </c>
      <c r="B268" s="143" t="s">
        <v>693</v>
      </c>
      <c r="C268" s="81" t="s">
        <v>694</v>
      </c>
      <c r="D268" s="81"/>
      <c r="E268" s="81"/>
      <c r="F268" s="81"/>
      <c r="G268" s="81"/>
      <c r="H268" s="144" t="s">
        <v>125</v>
      </c>
      <c r="I268" s="169" t="n">
        <v>2</v>
      </c>
      <c r="J268" s="145"/>
      <c r="K268" s="169" t="n">
        <v>2</v>
      </c>
      <c r="L268" s="147"/>
      <c r="M268" s="145"/>
      <c r="N268" s="147"/>
      <c r="O268" s="145"/>
      <c r="P268" s="175" t="n">
        <v>214.91</v>
      </c>
      <c r="GO268" s="130"/>
      <c r="GP268" s="141"/>
      <c r="GQ268" s="141"/>
      <c r="GR268" s="141"/>
      <c r="GS268" s="141"/>
      <c r="GT268" s="141"/>
      <c r="GU268" s="84"/>
      <c r="GV268" s="84"/>
      <c r="GW268" s="84"/>
      <c r="GX268" s="141"/>
      <c r="GY268" s="84" t="s">
        <v>694</v>
      </c>
      <c r="GZ268" s="84"/>
      <c r="HA268" s="141"/>
    </row>
    <row r="269" s="79" customFormat="true" ht="13.8" hidden="false" customHeight="true" outlineLevel="0" collapsed="false">
      <c r="A269" s="168"/>
      <c r="B269" s="143"/>
      <c r="C269" s="81" t="s">
        <v>122</v>
      </c>
      <c r="D269" s="81"/>
      <c r="E269" s="81"/>
      <c r="F269" s="81"/>
      <c r="G269" s="81"/>
      <c r="H269" s="144"/>
      <c r="I269" s="145"/>
      <c r="J269" s="145"/>
      <c r="K269" s="145"/>
      <c r="L269" s="147"/>
      <c r="M269" s="145"/>
      <c r="N269" s="147"/>
      <c r="O269" s="145"/>
      <c r="P269" s="148" t="n">
        <v>10745.48</v>
      </c>
      <c r="GO269" s="130"/>
      <c r="GP269" s="141"/>
      <c r="GQ269" s="141"/>
      <c r="GR269" s="141"/>
      <c r="GS269" s="141"/>
      <c r="GT269" s="141"/>
      <c r="GU269" s="84"/>
      <c r="GV269" s="84"/>
      <c r="GW269" s="84"/>
      <c r="GX269" s="141"/>
      <c r="GY269" s="84"/>
      <c r="GZ269" s="84" t="s">
        <v>122</v>
      </c>
      <c r="HA269" s="141"/>
    </row>
    <row r="270" s="79" customFormat="true" ht="13.8" hidden="false" customHeight="true" outlineLevel="0" collapsed="false">
      <c r="A270" s="168"/>
      <c r="B270" s="143" t="s">
        <v>809</v>
      </c>
      <c r="C270" s="81" t="s">
        <v>810</v>
      </c>
      <c r="D270" s="81"/>
      <c r="E270" s="81"/>
      <c r="F270" s="81"/>
      <c r="G270" s="81"/>
      <c r="H270" s="144" t="s">
        <v>125</v>
      </c>
      <c r="I270" s="169" t="n">
        <v>90</v>
      </c>
      <c r="J270" s="145"/>
      <c r="K270" s="169" t="n">
        <v>90</v>
      </c>
      <c r="L270" s="147"/>
      <c r="M270" s="145"/>
      <c r="N270" s="147"/>
      <c r="O270" s="145"/>
      <c r="P270" s="148" t="n">
        <v>9670.93</v>
      </c>
      <c r="GO270" s="130"/>
      <c r="GP270" s="141"/>
      <c r="GQ270" s="141"/>
      <c r="GR270" s="141"/>
      <c r="GS270" s="141"/>
      <c r="GT270" s="141"/>
      <c r="GU270" s="84"/>
      <c r="GV270" s="84"/>
      <c r="GW270" s="84"/>
      <c r="GX270" s="141"/>
      <c r="GY270" s="84"/>
      <c r="GZ270" s="84" t="s">
        <v>810</v>
      </c>
      <c r="HA270" s="141"/>
    </row>
    <row r="271" s="79" customFormat="true" ht="13.8" hidden="false" customHeight="true" outlineLevel="0" collapsed="false">
      <c r="A271" s="168"/>
      <c r="B271" s="143" t="s">
        <v>811</v>
      </c>
      <c r="C271" s="81" t="s">
        <v>812</v>
      </c>
      <c r="D271" s="81"/>
      <c r="E271" s="81"/>
      <c r="F271" s="81"/>
      <c r="G271" s="81"/>
      <c r="H271" s="144" t="s">
        <v>125</v>
      </c>
      <c r="I271" s="169" t="n">
        <v>46</v>
      </c>
      <c r="J271" s="145"/>
      <c r="K271" s="169" t="n">
        <v>46</v>
      </c>
      <c r="L271" s="147"/>
      <c r="M271" s="145"/>
      <c r="N271" s="147"/>
      <c r="O271" s="145"/>
      <c r="P271" s="148" t="n">
        <v>4942.92</v>
      </c>
      <c r="GO271" s="130"/>
      <c r="GP271" s="141"/>
      <c r="GQ271" s="141"/>
      <c r="GR271" s="141"/>
      <c r="GS271" s="141"/>
      <c r="GT271" s="141"/>
      <c r="GU271" s="84"/>
      <c r="GV271" s="84"/>
      <c r="GW271" s="84"/>
      <c r="GX271" s="141"/>
      <c r="GY271" s="84"/>
      <c r="GZ271" s="84" t="s">
        <v>812</v>
      </c>
      <c r="HA271" s="141"/>
    </row>
    <row r="272" s="79" customFormat="true" ht="13.8" hidden="false" customHeight="true" outlineLevel="0" collapsed="false">
      <c r="A272" s="170"/>
      <c r="B272" s="171"/>
      <c r="C272" s="132" t="s">
        <v>128</v>
      </c>
      <c r="D272" s="132"/>
      <c r="E272" s="132"/>
      <c r="F272" s="132"/>
      <c r="G272" s="132"/>
      <c r="H272" s="134"/>
      <c r="I272" s="135"/>
      <c r="J272" s="135"/>
      <c r="K272" s="135"/>
      <c r="L272" s="138"/>
      <c r="M272" s="135"/>
      <c r="N272" s="166" t="n">
        <v>2178.06</v>
      </c>
      <c r="O272" s="135"/>
      <c r="P272" s="167" t="n">
        <v>26136.66</v>
      </c>
      <c r="GO272" s="130"/>
      <c r="GP272" s="141"/>
      <c r="GQ272" s="141"/>
      <c r="GR272" s="141"/>
      <c r="GS272" s="141"/>
      <c r="GT272" s="141"/>
      <c r="GU272" s="84"/>
      <c r="GV272" s="84"/>
      <c r="GW272" s="84"/>
      <c r="GX272" s="141"/>
      <c r="GY272" s="84"/>
      <c r="GZ272" s="84"/>
      <c r="HA272" s="141" t="s">
        <v>128</v>
      </c>
    </row>
    <row r="273" s="79" customFormat="true" ht="19.4" hidden="false" customHeight="true" outlineLevel="0" collapsed="false">
      <c r="A273" s="131" t="s">
        <v>883</v>
      </c>
      <c r="B273" s="132" t="s">
        <v>884</v>
      </c>
      <c r="C273" s="133" t="s">
        <v>885</v>
      </c>
      <c r="D273" s="133"/>
      <c r="E273" s="133"/>
      <c r="F273" s="133"/>
      <c r="G273" s="133"/>
      <c r="H273" s="134" t="s">
        <v>324</v>
      </c>
      <c r="I273" s="135" t="n">
        <v>12</v>
      </c>
      <c r="J273" s="136" t="n">
        <v>1</v>
      </c>
      <c r="K273" s="136" t="n">
        <v>12</v>
      </c>
      <c r="L273" s="138"/>
      <c r="M273" s="135"/>
      <c r="N273" s="215" t="n">
        <v>1178.14</v>
      </c>
      <c r="O273" s="135"/>
      <c r="P273" s="167" t="n">
        <v>14137.68</v>
      </c>
      <c r="GO273" s="130"/>
      <c r="GP273" s="141" t="s">
        <v>885</v>
      </c>
      <c r="GQ273" s="141"/>
      <c r="GR273" s="141"/>
      <c r="GS273" s="141"/>
      <c r="GT273" s="141"/>
      <c r="GU273" s="84"/>
      <c r="GV273" s="84"/>
      <c r="GW273" s="84"/>
      <c r="GX273" s="141"/>
      <c r="GY273" s="84"/>
      <c r="GZ273" s="84"/>
      <c r="HA273" s="141"/>
    </row>
    <row r="274" s="79" customFormat="true" ht="13.8" hidden="false" customHeight="true" outlineLevel="0" collapsed="false">
      <c r="A274" s="170"/>
      <c r="B274" s="171"/>
      <c r="C274" s="132" t="s">
        <v>128</v>
      </c>
      <c r="D274" s="132"/>
      <c r="E274" s="132"/>
      <c r="F274" s="132"/>
      <c r="G274" s="132"/>
      <c r="H274" s="134"/>
      <c r="I274" s="135"/>
      <c r="J274" s="135"/>
      <c r="K274" s="135"/>
      <c r="L274" s="138"/>
      <c r="M274" s="135"/>
      <c r="N274" s="138"/>
      <c r="O274" s="135"/>
      <c r="P274" s="167" t="n">
        <v>14137.68</v>
      </c>
      <c r="GO274" s="130"/>
      <c r="GP274" s="141"/>
      <c r="GQ274" s="141"/>
      <c r="GR274" s="141"/>
      <c r="GS274" s="141"/>
      <c r="GT274" s="141"/>
      <c r="GU274" s="84"/>
      <c r="GV274" s="84"/>
      <c r="GW274" s="84"/>
      <c r="GX274" s="141"/>
      <c r="GY274" s="84"/>
      <c r="GZ274" s="84"/>
      <c r="HA274" s="141" t="s">
        <v>128</v>
      </c>
    </row>
    <row r="275" s="79" customFormat="true" ht="19.4" hidden="false" customHeight="true" outlineLevel="0" collapsed="false">
      <c r="A275" s="131" t="s">
        <v>433</v>
      </c>
      <c r="B275" s="132" t="s">
        <v>886</v>
      </c>
      <c r="C275" s="133" t="s">
        <v>887</v>
      </c>
      <c r="D275" s="133"/>
      <c r="E275" s="133"/>
      <c r="F275" s="133"/>
      <c r="G275" s="133"/>
      <c r="H275" s="134" t="s">
        <v>324</v>
      </c>
      <c r="I275" s="135" t="n">
        <v>1</v>
      </c>
      <c r="J275" s="136" t="n">
        <v>1</v>
      </c>
      <c r="K275" s="136" t="n">
        <v>1</v>
      </c>
      <c r="L275" s="138"/>
      <c r="M275" s="135"/>
      <c r="N275" s="139"/>
      <c r="O275" s="135"/>
      <c r="P275" s="140"/>
      <c r="GO275" s="130"/>
      <c r="GP275" s="141" t="s">
        <v>887</v>
      </c>
      <c r="GQ275" s="141"/>
      <c r="GR275" s="141"/>
      <c r="GS275" s="141"/>
      <c r="GT275" s="141"/>
      <c r="GU275" s="84"/>
      <c r="GV275" s="84"/>
      <c r="GW275" s="84"/>
      <c r="GX275" s="141"/>
      <c r="GY275" s="84"/>
      <c r="GZ275" s="84"/>
      <c r="HA275" s="141"/>
    </row>
    <row r="276" s="79" customFormat="true" ht="13.8" hidden="false" customHeight="true" outlineLevel="0" collapsed="false">
      <c r="A276" s="142"/>
      <c r="B276" s="143" t="s">
        <v>31</v>
      </c>
      <c r="C276" s="81" t="s">
        <v>113</v>
      </c>
      <c r="D276" s="81"/>
      <c r="E276" s="81"/>
      <c r="F276" s="81"/>
      <c r="G276" s="81"/>
      <c r="H276" s="144" t="s">
        <v>114</v>
      </c>
      <c r="I276" s="145"/>
      <c r="J276" s="145"/>
      <c r="K276" s="150" t="n">
        <v>0.84</v>
      </c>
      <c r="L276" s="147"/>
      <c r="M276" s="145"/>
      <c r="N276" s="147"/>
      <c r="O276" s="145"/>
      <c r="P276" s="175" t="n">
        <v>447.73</v>
      </c>
      <c r="GO276" s="130"/>
      <c r="GP276" s="141"/>
      <c r="GQ276" s="141"/>
      <c r="GR276" s="141"/>
      <c r="GS276" s="141"/>
      <c r="GT276" s="141"/>
      <c r="GU276" s="84" t="s">
        <v>113</v>
      </c>
      <c r="GV276" s="84"/>
      <c r="GW276" s="84"/>
      <c r="GX276" s="141"/>
      <c r="GY276" s="84"/>
      <c r="GZ276" s="84"/>
      <c r="HA276" s="141"/>
    </row>
    <row r="277" s="79" customFormat="true" ht="13.8" hidden="false" customHeight="true" outlineLevel="0" collapsed="false">
      <c r="A277" s="149"/>
      <c r="B277" s="143" t="s">
        <v>844</v>
      </c>
      <c r="C277" s="81" t="s">
        <v>845</v>
      </c>
      <c r="D277" s="81"/>
      <c r="E277" s="81"/>
      <c r="F277" s="81"/>
      <c r="G277" s="81"/>
      <c r="H277" s="144" t="s">
        <v>114</v>
      </c>
      <c r="I277" s="150" t="n">
        <v>0.84</v>
      </c>
      <c r="J277" s="145"/>
      <c r="K277" s="150" t="n">
        <v>0.84</v>
      </c>
      <c r="L277" s="76"/>
      <c r="M277" s="151"/>
      <c r="N277" s="152" t="n">
        <v>533.01</v>
      </c>
      <c r="O277" s="145"/>
      <c r="P277" s="148" t="n">
        <v>447.73</v>
      </c>
      <c r="Q277" s="153"/>
      <c r="R277" s="153"/>
      <c r="GO277" s="130"/>
      <c r="GP277" s="141"/>
      <c r="GQ277" s="141"/>
      <c r="GR277" s="141"/>
      <c r="GS277" s="141"/>
      <c r="GT277" s="141"/>
      <c r="GU277" s="84"/>
      <c r="GV277" s="84" t="s">
        <v>845</v>
      </c>
      <c r="GW277" s="84"/>
      <c r="GX277" s="141"/>
      <c r="GY277" s="84"/>
      <c r="GZ277" s="84"/>
      <c r="HA277" s="141"/>
    </row>
    <row r="278" s="79" customFormat="true" ht="13.8" hidden="false" customHeight="true" outlineLevel="0" collapsed="false">
      <c r="A278" s="142"/>
      <c r="B278" s="143" t="s">
        <v>40</v>
      </c>
      <c r="C278" s="81" t="s">
        <v>53</v>
      </c>
      <c r="D278" s="81"/>
      <c r="E278" s="81"/>
      <c r="F278" s="81"/>
      <c r="G278" s="81"/>
      <c r="H278" s="144"/>
      <c r="I278" s="145"/>
      <c r="J278" s="145"/>
      <c r="K278" s="145"/>
      <c r="L278" s="147"/>
      <c r="M278" s="145"/>
      <c r="N278" s="147"/>
      <c r="O278" s="145"/>
      <c r="P278" s="175" t="n">
        <v>18.37</v>
      </c>
      <c r="GO278" s="130"/>
      <c r="GP278" s="141"/>
      <c r="GQ278" s="141"/>
      <c r="GR278" s="141"/>
      <c r="GS278" s="141"/>
      <c r="GT278" s="141"/>
      <c r="GU278" s="84" t="s">
        <v>53</v>
      </c>
      <c r="GV278" s="84"/>
      <c r="GW278" s="84"/>
      <c r="GX278" s="141"/>
      <c r="GY278" s="84"/>
      <c r="GZ278" s="84"/>
      <c r="HA278" s="141"/>
    </row>
    <row r="279" s="79" customFormat="true" ht="13.8" hidden="false" customHeight="true" outlineLevel="0" collapsed="false">
      <c r="A279" s="149"/>
      <c r="B279" s="143" t="s">
        <v>800</v>
      </c>
      <c r="C279" s="81" t="s">
        <v>801</v>
      </c>
      <c r="D279" s="81"/>
      <c r="E279" s="81"/>
      <c r="F279" s="81"/>
      <c r="G279" s="81"/>
      <c r="H279" s="144" t="s">
        <v>177</v>
      </c>
      <c r="I279" s="176" t="n">
        <v>0.0002</v>
      </c>
      <c r="J279" s="145"/>
      <c r="K279" s="176" t="n">
        <v>0.0002</v>
      </c>
      <c r="L279" s="177" t="n">
        <v>284.15</v>
      </c>
      <c r="M279" s="178" t="n">
        <v>1.43</v>
      </c>
      <c r="N279" s="152" t="n">
        <v>406.33</v>
      </c>
      <c r="O279" s="145"/>
      <c r="P279" s="148" t="n">
        <v>0.08</v>
      </c>
      <c r="Q279" s="153"/>
      <c r="R279" s="153"/>
      <c r="GO279" s="130"/>
      <c r="GP279" s="141"/>
      <c r="GQ279" s="141"/>
      <c r="GR279" s="141"/>
      <c r="GS279" s="141"/>
      <c r="GT279" s="141"/>
      <c r="GU279" s="84"/>
      <c r="GV279" s="84" t="s">
        <v>801</v>
      </c>
      <c r="GW279" s="84"/>
      <c r="GX279" s="141"/>
      <c r="GY279" s="84"/>
      <c r="GZ279" s="84"/>
      <c r="HA279" s="141"/>
    </row>
    <row r="280" s="79" customFormat="true" ht="13.8" hidden="false" customHeight="true" outlineLevel="0" collapsed="false">
      <c r="A280" s="149"/>
      <c r="B280" s="143" t="s">
        <v>246</v>
      </c>
      <c r="C280" s="81" t="s">
        <v>247</v>
      </c>
      <c r="D280" s="81"/>
      <c r="E280" s="81"/>
      <c r="F280" s="81"/>
      <c r="G280" s="81"/>
      <c r="H280" s="144" t="s">
        <v>248</v>
      </c>
      <c r="I280" s="176" t="n">
        <v>0.0312</v>
      </c>
      <c r="J280" s="145"/>
      <c r="K280" s="176" t="n">
        <v>0.0312</v>
      </c>
      <c r="L280" s="76"/>
      <c r="M280" s="151"/>
      <c r="N280" s="152" t="n">
        <v>7</v>
      </c>
      <c r="O280" s="145"/>
      <c r="P280" s="148" t="n">
        <v>0.22</v>
      </c>
      <c r="Q280" s="153"/>
      <c r="R280" s="153"/>
      <c r="GO280" s="130"/>
      <c r="GP280" s="141"/>
      <c r="GQ280" s="141"/>
      <c r="GR280" s="141"/>
      <c r="GS280" s="141"/>
      <c r="GT280" s="141"/>
      <c r="GU280" s="84"/>
      <c r="GV280" s="84" t="s">
        <v>247</v>
      </c>
      <c r="GW280" s="84"/>
      <c r="GX280" s="141"/>
      <c r="GY280" s="84"/>
      <c r="GZ280" s="84"/>
      <c r="HA280" s="141"/>
    </row>
    <row r="281" s="79" customFormat="true" ht="19.4" hidden="false" customHeight="true" outlineLevel="0" collapsed="false">
      <c r="A281" s="149"/>
      <c r="B281" s="143" t="s">
        <v>802</v>
      </c>
      <c r="C281" s="81" t="s">
        <v>803</v>
      </c>
      <c r="D281" s="81"/>
      <c r="E281" s="81"/>
      <c r="F281" s="81"/>
      <c r="G281" s="81"/>
      <c r="H281" s="144" t="s">
        <v>131</v>
      </c>
      <c r="I281" s="150" t="n">
        <v>0.01</v>
      </c>
      <c r="J281" s="145"/>
      <c r="K281" s="150" t="n">
        <v>0.01</v>
      </c>
      <c r="L281" s="177" t="n">
        <v>978.09</v>
      </c>
      <c r="M281" s="178" t="n">
        <v>1.29</v>
      </c>
      <c r="N281" s="152" t="n">
        <v>1261.74</v>
      </c>
      <c r="O281" s="145"/>
      <c r="P281" s="148" t="n">
        <v>12.62</v>
      </c>
      <c r="Q281" s="153"/>
      <c r="R281" s="153"/>
      <c r="GO281" s="130"/>
      <c r="GP281" s="141"/>
      <c r="GQ281" s="141"/>
      <c r="GR281" s="141"/>
      <c r="GS281" s="141"/>
      <c r="GT281" s="141"/>
      <c r="GU281" s="84"/>
      <c r="GV281" s="84" t="s">
        <v>803</v>
      </c>
      <c r="GW281" s="84"/>
      <c r="GX281" s="141"/>
      <c r="GY281" s="84"/>
      <c r="GZ281" s="84"/>
      <c r="HA281" s="141"/>
    </row>
    <row r="282" s="79" customFormat="true" ht="13.8" hidden="false" customHeight="true" outlineLevel="0" collapsed="false">
      <c r="A282" s="149"/>
      <c r="B282" s="143" t="s">
        <v>804</v>
      </c>
      <c r="C282" s="81" t="s">
        <v>805</v>
      </c>
      <c r="D282" s="81"/>
      <c r="E282" s="81"/>
      <c r="F282" s="81"/>
      <c r="G282" s="81"/>
      <c r="H282" s="144" t="s">
        <v>120</v>
      </c>
      <c r="I282" s="185" t="n">
        <v>1E-005</v>
      </c>
      <c r="J282" s="145"/>
      <c r="K282" s="185" t="n">
        <v>1E-005</v>
      </c>
      <c r="L282" s="186" t="n">
        <v>4338.27</v>
      </c>
      <c r="M282" s="178" t="n">
        <v>1.31</v>
      </c>
      <c r="N282" s="152" t="n">
        <v>5683.13</v>
      </c>
      <c r="O282" s="145"/>
      <c r="P282" s="148" t="n">
        <v>0.06</v>
      </c>
      <c r="Q282" s="153"/>
      <c r="R282" s="153"/>
      <c r="GO282" s="130"/>
      <c r="GP282" s="141"/>
      <c r="GQ282" s="141"/>
      <c r="GR282" s="141"/>
      <c r="GS282" s="141"/>
      <c r="GT282" s="141"/>
      <c r="GU282" s="84"/>
      <c r="GV282" s="84" t="s">
        <v>805</v>
      </c>
      <c r="GW282" s="84"/>
      <c r="GX282" s="141"/>
      <c r="GY282" s="84"/>
      <c r="GZ282" s="84"/>
      <c r="HA282" s="141"/>
    </row>
    <row r="283" s="79" customFormat="true" ht="13.8" hidden="false" customHeight="true" outlineLevel="0" collapsed="false">
      <c r="A283" s="149"/>
      <c r="B283" s="143" t="s">
        <v>806</v>
      </c>
      <c r="C283" s="81" t="s">
        <v>807</v>
      </c>
      <c r="D283" s="81"/>
      <c r="E283" s="81"/>
      <c r="F283" s="81"/>
      <c r="G283" s="81"/>
      <c r="H283" s="144" t="s">
        <v>177</v>
      </c>
      <c r="I283" s="173" t="n">
        <v>0.002</v>
      </c>
      <c r="J283" s="145"/>
      <c r="K283" s="173" t="n">
        <v>0.002</v>
      </c>
      <c r="L283" s="177" t="n">
        <v>899.56</v>
      </c>
      <c r="M283" s="178" t="n">
        <v>1.61</v>
      </c>
      <c r="N283" s="152" t="n">
        <v>1448.29</v>
      </c>
      <c r="O283" s="145"/>
      <c r="P283" s="148" t="n">
        <v>2.9</v>
      </c>
      <c r="Q283" s="153"/>
      <c r="R283" s="153"/>
      <c r="GO283" s="130"/>
      <c r="GP283" s="141"/>
      <c r="GQ283" s="141"/>
      <c r="GR283" s="141"/>
      <c r="GS283" s="141"/>
      <c r="GT283" s="141"/>
      <c r="GU283" s="84"/>
      <c r="GV283" s="84" t="s">
        <v>807</v>
      </c>
      <c r="GW283" s="84"/>
      <c r="GX283" s="141"/>
      <c r="GY283" s="84"/>
      <c r="GZ283" s="84"/>
      <c r="HA283" s="141"/>
    </row>
    <row r="284" s="79" customFormat="true" ht="13.8" hidden="false" customHeight="true" outlineLevel="0" collapsed="false">
      <c r="A284" s="149"/>
      <c r="B284" s="143" t="s">
        <v>888</v>
      </c>
      <c r="C284" s="81" t="s">
        <v>889</v>
      </c>
      <c r="D284" s="81"/>
      <c r="E284" s="81"/>
      <c r="F284" s="81"/>
      <c r="G284" s="81"/>
      <c r="H284" s="144" t="s">
        <v>177</v>
      </c>
      <c r="I284" s="173" t="n">
        <v>0.005</v>
      </c>
      <c r="J284" s="145"/>
      <c r="K284" s="173" t="n">
        <v>0.005</v>
      </c>
      <c r="L284" s="177" t="n">
        <v>303.48</v>
      </c>
      <c r="M284" s="178" t="n">
        <v>1.64</v>
      </c>
      <c r="N284" s="152" t="n">
        <v>497.71</v>
      </c>
      <c r="O284" s="145"/>
      <c r="P284" s="148" t="n">
        <v>2.49</v>
      </c>
      <c r="Q284" s="153"/>
      <c r="R284" s="153"/>
      <c r="GO284" s="130"/>
      <c r="GP284" s="141"/>
      <c r="GQ284" s="141"/>
      <c r="GR284" s="141"/>
      <c r="GS284" s="141"/>
      <c r="GT284" s="141"/>
      <c r="GU284" s="84"/>
      <c r="GV284" s="84" t="s">
        <v>889</v>
      </c>
      <c r="GW284" s="84"/>
      <c r="GX284" s="141"/>
      <c r="GY284" s="84"/>
      <c r="GZ284" s="84"/>
      <c r="HA284" s="141"/>
    </row>
    <row r="285" s="79" customFormat="true" ht="13.8" hidden="false" customHeight="true" outlineLevel="0" collapsed="false">
      <c r="A285" s="164"/>
      <c r="B285" s="165"/>
      <c r="C285" s="132" t="s">
        <v>121</v>
      </c>
      <c r="D285" s="132"/>
      <c r="E285" s="132"/>
      <c r="F285" s="132"/>
      <c r="G285" s="132"/>
      <c r="H285" s="134"/>
      <c r="I285" s="135"/>
      <c r="J285" s="135"/>
      <c r="K285" s="135"/>
      <c r="L285" s="138"/>
      <c r="M285" s="135"/>
      <c r="N285" s="166"/>
      <c r="O285" s="135"/>
      <c r="P285" s="167" t="n">
        <v>466.1</v>
      </c>
      <c r="Q285" s="153"/>
      <c r="R285" s="153"/>
      <c r="GO285" s="130"/>
      <c r="GP285" s="141"/>
      <c r="GQ285" s="141"/>
      <c r="GR285" s="141"/>
      <c r="GS285" s="141"/>
      <c r="GT285" s="141"/>
      <c r="GU285" s="84"/>
      <c r="GV285" s="84"/>
      <c r="GW285" s="84"/>
      <c r="GX285" s="141" t="s">
        <v>121</v>
      </c>
      <c r="GY285" s="84"/>
      <c r="GZ285" s="84"/>
      <c r="HA285" s="141"/>
    </row>
    <row r="286" s="79" customFormat="true" ht="13.8" hidden="false" customHeight="true" outlineLevel="0" collapsed="false">
      <c r="A286" s="168" t="s">
        <v>890</v>
      </c>
      <c r="B286" s="143" t="s">
        <v>693</v>
      </c>
      <c r="C286" s="81" t="s">
        <v>694</v>
      </c>
      <c r="D286" s="81"/>
      <c r="E286" s="81"/>
      <c r="F286" s="81"/>
      <c r="G286" s="81"/>
      <c r="H286" s="144" t="s">
        <v>125</v>
      </c>
      <c r="I286" s="169" t="n">
        <v>2</v>
      </c>
      <c r="J286" s="145"/>
      <c r="K286" s="169" t="n">
        <v>2</v>
      </c>
      <c r="L286" s="147"/>
      <c r="M286" s="145"/>
      <c r="N286" s="147"/>
      <c r="O286" s="145"/>
      <c r="P286" s="175" t="n">
        <v>8.95</v>
      </c>
      <c r="GO286" s="130"/>
      <c r="GP286" s="141"/>
      <c r="GQ286" s="141"/>
      <c r="GR286" s="141"/>
      <c r="GS286" s="141"/>
      <c r="GT286" s="141"/>
      <c r="GU286" s="84"/>
      <c r="GV286" s="84"/>
      <c r="GW286" s="84"/>
      <c r="GX286" s="141"/>
      <c r="GY286" s="84" t="s">
        <v>694</v>
      </c>
      <c r="GZ286" s="84"/>
      <c r="HA286" s="141"/>
    </row>
    <row r="287" s="79" customFormat="true" ht="13.8" hidden="false" customHeight="true" outlineLevel="0" collapsed="false">
      <c r="A287" s="168"/>
      <c r="B287" s="143"/>
      <c r="C287" s="81" t="s">
        <v>122</v>
      </c>
      <c r="D287" s="81"/>
      <c r="E287" s="81"/>
      <c r="F287" s="81"/>
      <c r="G287" s="81"/>
      <c r="H287" s="144"/>
      <c r="I287" s="145"/>
      <c r="J287" s="145"/>
      <c r="K287" s="145"/>
      <c r="L287" s="147"/>
      <c r="M287" s="145"/>
      <c r="N287" s="147"/>
      <c r="O287" s="145"/>
      <c r="P287" s="175" t="n">
        <v>447.73</v>
      </c>
      <c r="GO287" s="130"/>
      <c r="GP287" s="141"/>
      <c r="GQ287" s="141"/>
      <c r="GR287" s="141"/>
      <c r="GS287" s="141"/>
      <c r="GT287" s="141"/>
      <c r="GU287" s="84"/>
      <c r="GV287" s="84"/>
      <c r="GW287" s="84"/>
      <c r="GX287" s="141"/>
      <c r="GY287" s="84"/>
      <c r="GZ287" s="84" t="s">
        <v>122</v>
      </c>
      <c r="HA287" s="141"/>
    </row>
    <row r="288" s="79" customFormat="true" ht="13.8" hidden="false" customHeight="true" outlineLevel="0" collapsed="false">
      <c r="A288" s="168"/>
      <c r="B288" s="143" t="s">
        <v>809</v>
      </c>
      <c r="C288" s="81" t="s">
        <v>810</v>
      </c>
      <c r="D288" s="81"/>
      <c r="E288" s="81"/>
      <c r="F288" s="81"/>
      <c r="G288" s="81"/>
      <c r="H288" s="144" t="s">
        <v>125</v>
      </c>
      <c r="I288" s="169" t="n">
        <v>90</v>
      </c>
      <c r="J288" s="145"/>
      <c r="K288" s="169" t="n">
        <v>90</v>
      </c>
      <c r="L288" s="147"/>
      <c r="M288" s="145"/>
      <c r="N288" s="147"/>
      <c r="O288" s="145"/>
      <c r="P288" s="175" t="n">
        <v>402.96</v>
      </c>
      <c r="GO288" s="130"/>
      <c r="GP288" s="141"/>
      <c r="GQ288" s="141"/>
      <c r="GR288" s="141"/>
      <c r="GS288" s="141"/>
      <c r="GT288" s="141"/>
      <c r="GU288" s="84"/>
      <c r="GV288" s="84"/>
      <c r="GW288" s="84"/>
      <c r="GX288" s="141"/>
      <c r="GY288" s="84"/>
      <c r="GZ288" s="84" t="s">
        <v>810</v>
      </c>
      <c r="HA288" s="141"/>
    </row>
    <row r="289" s="79" customFormat="true" ht="13.8" hidden="false" customHeight="true" outlineLevel="0" collapsed="false">
      <c r="A289" s="168"/>
      <c r="B289" s="143" t="s">
        <v>811</v>
      </c>
      <c r="C289" s="81" t="s">
        <v>812</v>
      </c>
      <c r="D289" s="81"/>
      <c r="E289" s="81"/>
      <c r="F289" s="81"/>
      <c r="G289" s="81"/>
      <c r="H289" s="144" t="s">
        <v>125</v>
      </c>
      <c r="I289" s="169" t="n">
        <v>46</v>
      </c>
      <c r="J289" s="145"/>
      <c r="K289" s="169" t="n">
        <v>46</v>
      </c>
      <c r="L289" s="147"/>
      <c r="M289" s="145"/>
      <c r="N289" s="147"/>
      <c r="O289" s="145"/>
      <c r="P289" s="175" t="n">
        <v>205.96</v>
      </c>
      <c r="GO289" s="130"/>
      <c r="GP289" s="141"/>
      <c r="GQ289" s="141"/>
      <c r="GR289" s="141"/>
      <c r="GS289" s="141"/>
      <c r="GT289" s="141"/>
      <c r="GU289" s="84"/>
      <c r="GV289" s="84"/>
      <c r="GW289" s="84"/>
      <c r="GX289" s="141"/>
      <c r="GY289" s="84"/>
      <c r="GZ289" s="84" t="s">
        <v>812</v>
      </c>
      <c r="HA289" s="141"/>
    </row>
    <row r="290" s="79" customFormat="true" ht="13.8" hidden="false" customHeight="true" outlineLevel="0" collapsed="false">
      <c r="A290" s="170"/>
      <c r="B290" s="171"/>
      <c r="C290" s="132" t="s">
        <v>128</v>
      </c>
      <c r="D290" s="132"/>
      <c r="E290" s="132"/>
      <c r="F290" s="132"/>
      <c r="G290" s="132"/>
      <c r="H290" s="134"/>
      <c r="I290" s="135"/>
      <c r="J290" s="135"/>
      <c r="K290" s="135"/>
      <c r="L290" s="138"/>
      <c r="M290" s="135"/>
      <c r="N290" s="166" t="n">
        <v>1083.97</v>
      </c>
      <c r="O290" s="135"/>
      <c r="P290" s="167" t="n">
        <v>1083.97</v>
      </c>
      <c r="GO290" s="130"/>
      <c r="GP290" s="141"/>
      <c r="GQ290" s="141"/>
      <c r="GR290" s="141"/>
      <c r="GS290" s="141"/>
      <c r="GT290" s="141"/>
      <c r="GU290" s="84"/>
      <c r="GV290" s="84"/>
      <c r="GW290" s="84"/>
      <c r="GX290" s="141"/>
      <c r="GY290" s="84"/>
      <c r="GZ290" s="84"/>
      <c r="HA290" s="141" t="s">
        <v>128</v>
      </c>
    </row>
    <row r="291" s="79" customFormat="true" ht="19.4" hidden="false" customHeight="true" outlineLevel="0" collapsed="false">
      <c r="A291" s="131" t="s">
        <v>891</v>
      </c>
      <c r="B291" s="132" t="s">
        <v>892</v>
      </c>
      <c r="C291" s="133" t="s">
        <v>893</v>
      </c>
      <c r="D291" s="133"/>
      <c r="E291" s="133"/>
      <c r="F291" s="133"/>
      <c r="G291" s="133"/>
      <c r="H291" s="134" t="s">
        <v>324</v>
      </c>
      <c r="I291" s="135" t="n">
        <v>1</v>
      </c>
      <c r="J291" s="136" t="n">
        <v>1</v>
      </c>
      <c r="K291" s="136" t="n">
        <v>1</v>
      </c>
      <c r="L291" s="138"/>
      <c r="M291" s="135"/>
      <c r="N291" s="213" t="n">
        <v>667.92</v>
      </c>
      <c r="O291" s="135"/>
      <c r="P291" s="225" t="n">
        <v>667.92</v>
      </c>
      <c r="GO291" s="130"/>
      <c r="GP291" s="141" t="s">
        <v>893</v>
      </c>
      <c r="GQ291" s="141"/>
      <c r="GR291" s="141"/>
      <c r="GS291" s="141"/>
      <c r="GT291" s="141"/>
      <c r="GU291" s="84"/>
      <c r="GV291" s="84"/>
      <c r="GW291" s="84"/>
      <c r="GX291" s="141"/>
      <c r="GY291" s="84"/>
      <c r="GZ291" s="84"/>
      <c r="HA291" s="141"/>
    </row>
    <row r="292" s="79" customFormat="true" ht="13.8" hidden="false" customHeight="true" outlineLevel="0" collapsed="false">
      <c r="A292" s="170"/>
      <c r="B292" s="171"/>
      <c r="C292" s="132" t="s">
        <v>128</v>
      </c>
      <c r="D292" s="132"/>
      <c r="E292" s="132"/>
      <c r="F292" s="132"/>
      <c r="G292" s="132"/>
      <c r="H292" s="134"/>
      <c r="I292" s="135"/>
      <c r="J292" s="135"/>
      <c r="K292" s="135"/>
      <c r="L292" s="138"/>
      <c r="M292" s="135"/>
      <c r="N292" s="138"/>
      <c r="O292" s="135"/>
      <c r="P292" s="225" t="n">
        <v>667.92</v>
      </c>
      <c r="GO292" s="130"/>
      <c r="GP292" s="141"/>
      <c r="GQ292" s="141"/>
      <c r="GR292" s="141"/>
      <c r="GS292" s="141"/>
      <c r="GT292" s="141"/>
      <c r="GU292" s="84"/>
      <c r="GV292" s="84"/>
      <c r="GW292" s="84"/>
      <c r="GX292" s="141"/>
      <c r="GY292" s="84"/>
      <c r="GZ292" s="84"/>
      <c r="HA292" s="141" t="s">
        <v>128</v>
      </c>
    </row>
    <row r="293" s="79" customFormat="true" ht="13.8" hidden="false" customHeight="true" outlineLevel="0" collapsed="false">
      <c r="A293" s="131" t="s">
        <v>448</v>
      </c>
      <c r="B293" s="132" t="s">
        <v>894</v>
      </c>
      <c r="C293" s="133" t="s">
        <v>895</v>
      </c>
      <c r="D293" s="133"/>
      <c r="E293" s="133"/>
      <c r="F293" s="133"/>
      <c r="G293" s="133"/>
      <c r="H293" s="134" t="s">
        <v>324</v>
      </c>
      <c r="I293" s="135" t="n">
        <v>5</v>
      </c>
      <c r="J293" s="136" t="n">
        <v>1</v>
      </c>
      <c r="K293" s="136" t="n">
        <v>5</v>
      </c>
      <c r="L293" s="138"/>
      <c r="M293" s="135"/>
      <c r="N293" s="139"/>
      <c r="O293" s="135"/>
      <c r="P293" s="140"/>
      <c r="GO293" s="130"/>
      <c r="GP293" s="141" t="s">
        <v>895</v>
      </c>
      <c r="GQ293" s="141"/>
      <c r="GR293" s="141"/>
      <c r="GS293" s="141"/>
      <c r="GT293" s="141"/>
      <c r="GU293" s="84"/>
      <c r="GV293" s="84"/>
      <c r="GW293" s="84"/>
      <c r="GX293" s="141"/>
      <c r="GY293" s="84"/>
      <c r="GZ293" s="84"/>
      <c r="HA293" s="141"/>
    </row>
    <row r="294" s="79" customFormat="true" ht="13.8" hidden="false" customHeight="true" outlineLevel="0" collapsed="false">
      <c r="A294" s="142"/>
      <c r="B294" s="143" t="s">
        <v>31</v>
      </c>
      <c r="C294" s="81" t="s">
        <v>113</v>
      </c>
      <c r="D294" s="81"/>
      <c r="E294" s="81"/>
      <c r="F294" s="81"/>
      <c r="G294" s="81"/>
      <c r="H294" s="144" t="s">
        <v>114</v>
      </c>
      <c r="I294" s="145"/>
      <c r="J294" s="145"/>
      <c r="K294" s="169" t="n">
        <v>10</v>
      </c>
      <c r="L294" s="147"/>
      <c r="M294" s="145"/>
      <c r="N294" s="147"/>
      <c r="O294" s="145"/>
      <c r="P294" s="148" t="n">
        <v>5031.8</v>
      </c>
      <c r="GO294" s="130"/>
      <c r="GP294" s="141"/>
      <c r="GQ294" s="141"/>
      <c r="GR294" s="141"/>
      <c r="GS294" s="141"/>
      <c r="GT294" s="141"/>
      <c r="GU294" s="84" t="s">
        <v>113</v>
      </c>
      <c r="GV294" s="84"/>
      <c r="GW294" s="84"/>
      <c r="GX294" s="141"/>
      <c r="GY294" s="84"/>
      <c r="GZ294" s="84"/>
      <c r="HA294" s="141"/>
    </row>
    <row r="295" s="79" customFormat="true" ht="13.8" hidden="false" customHeight="true" outlineLevel="0" collapsed="false">
      <c r="A295" s="149"/>
      <c r="B295" s="143" t="s">
        <v>240</v>
      </c>
      <c r="C295" s="81" t="s">
        <v>241</v>
      </c>
      <c r="D295" s="81"/>
      <c r="E295" s="81"/>
      <c r="F295" s="81"/>
      <c r="G295" s="81"/>
      <c r="H295" s="144" t="s">
        <v>114</v>
      </c>
      <c r="I295" s="169" t="n">
        <v>2</v>
      </c>
      <c r="J295" s="145"/>
      <c r="K295" s="169" t="n">
        <v>10</v>
      </c>
      <c r="L295" s="76"/>
      <c r="M295" s="151"/>
      <c r="N295" s="152" t="n">
        <v>503.18</v>
      </c>
      <c r="O295" s="145"/>
      <c r="P295" s="148" t="n">
        <v>5031.8</v>
      </c>
      <c r="Q295" s="153"/>
      <c r="R295" s="153"/>
      <c r="GO295" s="130"/>
      <c r="GP295" s="141"/>
      <c r="GQ295" s="141"/>
      <c r="GR295" s="141"/>
      <c r="GS295" s="141"/>
      <c r="GT295" s="141"/>
      <c r="GU295" s="84"/>
      <c r="GV295" s="84" t="s">
        <v>241</v>
      </c>
      <c r="GW295" s="84"/>
      <c r="GX295" s="141"/>
      <c r="GY295" s="84"/>
      <c r="GZ295" s="84"/>
      <c r="HA295" s="141"/>
    </row>
    <row r="296" s="79" customFormat="true" ht="13.8" hidden="false" customHeight="true" outlineLevel="0" collapsed="false">
      <c r="A296" s="142"/>
      <c r="B296" s="143" t="s">
        <v>40</v>
      </c>
      <c r="C296" s="81" t="s">
        <v>53</v>
      </c>
      <c r="D296" s="81"/>
      <c r="E296" s="81"/>
      <c r="F296" s="81"/>
      <c r="G296" s="81"/>
      <c r="H296" s="144"/>
      <c r="I296" s="145"/>
      <c r="J296" s="145"/>
      <c r="K296" s="145"/>
      <c r="L296" s="147"/>
      <c r="M296" s="145"/>
      <c r="N296" s="147"/>
      <c r="O296" s="145"/>
      <c r="P296" s="175" t="n">
        <v>701.53</v>
      </c>
      <c r="GO296" s="130"/>
      <c r="GP296" s="141"/>
      <c r="GQ296" s="141"/>
      <c r="GR296" s="141"/>
      <c r="GS296" s="141"/>
      <c r="GT296" s="141"/>
      <c r="GU296" s="84" t="s">
        <v>53</v>
      </c>
      <c r="GV296" s="84"/>
      <c r="GW296" s="84"/>
      <c r="GX296" s="141"/>
      <c r="GY296" s="84"/>
      <c r="GZ296" s="84"/>
      <c r="HA296" s="141"/>
    </row>
    <row r="297" s="79" customFormat="true" ht="19.4" hidden="false" customHeight="true" outlineLevel="0" collapsed="false">
      <c r="A297" s="149"/>
      <c r="B297" s="143" t="s">
        <v>896</v>
      </c>
      <c r="C297" s="81" t="s">
        <v>897</v>
      </c>
      <c r="D297" s="81"/>
      <c r="E297" s="81"/>
      <c r="F297" s="81"/>
      <c r="G297" s="81"/>
      <c r="H297" s="144" t="s">
        <v>251</v>
      </c>
      <c r="I297" s="150" t="n">
        <v>3.16</v>
      </c>
      <c r="J297" s="145"/>
      <c r="K297" s="174" t="n">
        <v>15.8</v>
      </c>
      <c r="L297" s="177" t="n">
        <v>2.27</v>
      </c>
      <c r="M297" s="178" t="n">
        <v>1.53</v>
      </c>
      <c r="N297" s="152" t="n">
        <v>3.47</v>
      </c>
      <c r="O297" s="145"/>
      <c r="P297" s="148" t="n">
        <v>54.83</v>
      </c>
      <c r="Q297" s="153"/>
      <c r="R297" s="153"/>
      <c r="GO297" s="130"/>
      <c r="GP297" s="141"/>
      <c r="GQ297" s="141"/>
      <c r="GR297" s="141"/>
      <c r="GS297" s="141"/>
      <c r="GT297" s="141"/>
      <c r="GU297" s="84"/>
      <c r="GV297" s="84" t="s">
        <v>897</v>
      </c>
      <c r="GW297" s="84"/>
      <c r="GX297" s="141"/>
      <c r="GY297" s="84"/>
      <c r="GZ297" s="84"/>
      <c r="HA297" s="141"/>
    </row>
    <row r="298" s="79" customFormat="true" ht="13.8" hidden="false" customHeight="true" outlineLevel="0" collapsed="false">
      <c r="A298" s="149"/>
      <c r="B298" s="143" t="s">
        <v>898</v>
      </c>
      <c r="C298" s="81" t="s">
        <v>899</v>
      </c>
      <c r="D298" s="81"/>
      <c r="E298" s="81"/>
      <c r="F298" s="81"/>
      <c r="G298" s="81"/>
      <c r="H298" s="144" t="s">
        <v>636</v>
      </c>
      <c r="I298" s="173" t="n">
        <v>0.005</v>
      </c>
      <c r="J298" s="145"/>
      <c r="K298" s="173" t="n">
        <v>0.025</v>
      </c>
      <c r="L298" s="186" t="n">
        <v>23242.13</v>
      </c>
      <c r="M298" s="178" t="n">
        <v>1.08</v>
      </c>
      <c r="N298" s="152" t="n">
        <v>25101.5</v>
      </c>
      <c r="O298" s="145"/>
      <c r="P298" s="148" t="n">
        <v>627.54</v>
      </c>
      <c r="Q298" s="153"/>
      <c r="R298" s="153"/>
      <c r="GO298" s="130"/>
      <c r="GP298" s="141"/>
      <c r="GQ298" s="141"/>
      <c r="GR298" s="141"/>
      <c r="GS298" s="141"/>
      <c r="GT298" s="141"/>
      <c r="GU298" s="84"/>
      <c r="GV298" s="84" t="s">
        <v>899</v>
      </c>
      <c r="GW298" s="84"/>
      <c r="GX298" s="141"/>
      <c r="GY298" s="84"/>
      <c r="GZ298" s="84"/>
      <c r="HA298" s="141"/>
    </row>
    <row r="299" s="79" customFormat="true" ht="13.8" hidden="false" customHeight="true" outlineLevel="0" collapsed="false">
      <c r="A299" s="149"/>
      <c r="B299" s="143" t="s">
        <v>900</v>
      </c>
      <c r="C299" s="81" t="s">
        <v>901</v>
      </c>
      <c r="D299" s="81"/>
      <c r="E299" s="81"/>
      <c r="F299" s="81"/>
      <c r="G299" s="81"/>
      <c r="H299" s="144" t="s">
        <v>131</v>
      </c>
      <c r="I299" s="173" t="n">
        <v>0.011</v>
      </c>
      <c r="J299" s="145"/>
      <c r="K299" s="173" t="n">
        <v>0.055</v>
      </c>
      <c r="L299" s="177" t="n">
        <v>260.03</v>
      </c>
      <c r="M299" s="178" t="n">
        <v>1.34</v>
      </c>
      <c r="N299" s="152" t="n">
        <v>348.44</v>
      </c>
      <c r="O299" s="145"/>
      <c r="P299" s="148" t="n">
        <v>19.16</v>
      </c>
      <c r="Q299" s="153"/>
      <c r="R299" s="153"/>
      <c r="GO299" s="130"/>
      <c r="GP299" s="141"/>
      <c r="GQ299" s="141"/>
      <c r="GR299" s="141"/>
      <c r="GS299" s="141"/>
      <c r="GT299" s="141"/>
      <c r="GU299" s="84"/>
      <c r="GV299" s="84" t="s">
        <v>901</v>
      </c>
      <c r="GW299" s="84"/>
      <c r="GX299" s="141"/>
      <c r="GY299" s="84"/>
      <c r="GZ299" s="84"/>
      <c r="HA299" s="141"/>
    </row>
    <row r="300" s="79" customFormat="true" ht="13.8" hidden="false" customHeight="true" outlineLevel="0" collapsed="false">
      <c r="A300" s="164"/>
      <c r="B300" s="165"/>
      <c r="C300" s="132" t="s">
        <v>121</v>
      </c>
      <c r="D300" s="132"/>
      <c r="E300" s="132"/>
      <c r="F300" s="132"/>
      <c r="G300" s="132"/>
      <c r="H300" s="134"/>
      <c r="I300" s="135"/>
      <c r="J300" s="135"/>
      <c r="K300" s="135"/>
      <c r="L300" s="138"/>
      <c r="M300" s="135"/>
      <c r="N300" s="166"/>
      <c r="O300" s="135"/>
      <c r="P300" s="167" t="n">
        <v>5733.33</v>
      </c>
      <c r="Q300" s="153"/>
      <c r="R300" s="153"/>
      <c r="GO300" s="130"/>
      <c r="GP300" s="141"/>
      <c r="GQ300" s="141"/>
      <c r="GR300" s="141"/>
      <c r="GS300" s="141"/>
      <c r="GT300" s="141"/>
      <c r="GU300" s="84"/>
      <c r="GV300" s="84"/>
      <c r="GW300" s="84"/>
      <c r="GX300" s="141" t="s">
        <v>121</v>
      </c>
      <c r="GY300" s="84"/>
      <c r="GZ300" s="84"/>
      <c r="HA300" s="141"/>
    </row>
    <row r="301" s="79" customFormat="true" ht="13.8" hidden="false" customHeight="true" outlineLevel="0" collapsed="false">
      <c r="A301" s="168" t="s">
        <v>902</v>
      </c>
      <c r="B301" s="143" t="s">
        <v>693</v>
      </c>
      <c r="C301" s="81" t="s">
        <v>694</v>
      </c>
      <c r="D301" s="81"/>
      <c r="E301" s="81"/>
      <c r="F301" s="81"/>
      <c r="G301" s="81"/>
      <c r="H301" s="144" t="s">
        <v>125</v>
      </c>
      <c r="I301" s="169" t="n">
        <v>2</v>
      </c>
      <c r="J301" s="145"/>
      <c r="K301" s="169" t="n">
        <v>2</v>
      </c>
      <c r="L301" s="147"/>
      <c r="M301" s="145"/>
      <c r="N301" s="147"/>
      <c r="O301" s="145"/>
      <c r="P301" s="175" t="n">
        <v>100.64</v>
      </c>
      <c r="GO301" s="130"/>
      <c r="GP301" s="141"/>
      <c r="GQ301" s="141"/>
      <c r="GR301" s="141"/>
      <c r="GS301" s="141"/>
      <c r="GT301" s="141"/>
      <c r="GU301" s="84"/>
      <c r="GV301" s="84"/>
      <c r="GW301" s="84"/>
      <c r="GX301" s="141"/>
      <c r="GY301" s="84" t="s">
        <v>694</v>
      </c>
      <c r="GZ301" s="84"/>
      <c r="HA301" s="141"/>
    </row>
    <row r="302" s="79" customFormat="true" ht="13.8" hidden="false" customHeight="true" outlineLevel="0" collapsed="false">
      <c r="A302" s="168"/>
      <c r="B302" s="143"/>
      <c r="C302" s="81" t="s">
        <v>122</v>
      </c>
      <c r="D302" s="81"/>
      <c r="E302" s="81"/>
      <c r="F302" s="81"/>
      <c r="G302" s="81"/>
      <c r="H302" s="144"/>
      <c r="I302" s="145"/>
      <c r="J302" s="145"/>
      <c r="K302" s="145"/>
      <c r="L302" s="147"/>
      <c r="M302" s="145"/>
      <c r="N302" s="147"/>
      <c r="O302" s="145"/>
      <c r="P302" s="148" t="n">
        <v>5031.8</v>
      </c>
      <c r="GO302" s="130"/>
      <c r="GP302" s="141"/>
      <c r="GQ302" s="141"/>
      <c r="GR302" s="141"/>
      <c r="GS302" s="141"/>
      <c r="GT302" s="141"/>
      <c r="GU302" s="84"/>
      <c r="GV302" s="84"/>
      <c r="GW302" s="84"/>
      <c r="GX302" s="141"/>
      <c r="GY302" s="84"/>
      <c r="GZ302" s="84" t="s">
        <v>122</v>
      </c>
      <c r="HA302" s="141"/>
    </row>
    <row r="303" s="79" customFormat="true" ht="13.8" hidden="false" customHeight="true" outlineLevel="0" collapsed="false">
      <c r="A303" s="168"/>
      <c r="B303" s="143" t="s">
        <v>903</v>
      </c>
      <c r="C303" s="81" t="s">
        <v>904</v>
      </c>
      <c r="D303" s="81"/>
      <c r="E303" s="81"/>
      <c r="F303" s="81"/>
      <c r="G303" s="81"/>
      <c r="H303" s="144" t="s">
        <v>125</v>
      </c>
      <c r="I303" s="169" t="n">
        <v>95</v>
      </c>
      <c r="J303" s="145"/>
      <c r="K303" s="169" t="n">
        <v>95</v>
      </c>
      <c r="L303" s="147"/>
      <c r="M303" s="145"/>
      <c r="N303" s="147"/>
      <c r="O303" s="145"/>
      <c r="P303" s="148" t="n">
        <v>4780.21</v>
      </c>
      <c r="GO303" s="130"/>
      <c r="GP303" s="141"/>
      <c r="GQ303" s="141"/>
      <c r="GR303" s="141"/>
      <c r="GS303" s="141"/>
      <c r="GT303" s="141"/>
      <c r="GU303" s="84"/>
      <c r="GV303" s="84"/>
      <c r="GW303" s="84"/>
      <c r="GX303" s="141"/>
      <c r="GY303" s="84"/>
      <c r="GZ303" s="84" t="s">
        <v>904</v>
      </c>
      <c r="HA303" s="141"/>
    </row>
    <row r="304" s="79" customFormat="true" ht="13.8" hidden="false" customHeight="true" outlineLevel="0" collapsed="false">
      <c r="A304" s="168"/>
      <c r="B304" s="143" t="s">
        <v>905</v>
      </c>
      <c r="C304" s="81" t="s">
        <v>906</v>
      </c>
      <c r="D304" s="81"/>
      <c r="E304" s="81"/>
      <c r="F304" s="81"/>
      <c r="G304" s="81"/>
      <c r="H304" s="144" t="s">
        <v>125</v>
      </c>
      <c r="I304" s="169" t="n">
        <v>53</v>
      </c>
      <c r="J304" s="145"/>
      <c r="K304" s="169" t="n">
        <v>53</v>
      </c>
      <c r="L304" s="147"/>
      <c r="M304" s="145"/>
      <c r="N304" s="147"/>
      <c r="O304" s="145"/>
      <c r="P304" s="148" t="n">
        <v>2666.85</v>
      </c>
      <c r="GO304" s="130"/>
      <c r="GP304" s="141"/>
      <c r="GQ304" s="141"/>
      <c r="GR304" s="141"/>
      <c r="GS304" s="141"/>
      <c r="GT304" s="141"/>
      <c r="GU304" s="84"/>
      <c r="GV304" s="84"/>
      <c r="GW304" s="84"/>
      <c r="GX304" s="141"/>
      <c r="GY304" s="84"/>
      <c r="GZ304" s="84" t="s">
        <v>906</v>
      </c>
      <c r="HA304" s="141"/>
    </row>
    <row r="305" s="79" customFormat="true" ht="13.8" hidden="false" customHeight="true" outlineLevel="0" collapsed="false">
      <c r="A305" s="170"/>
      <c r="B305" s="171"/>
      <c r="C305" s="132" t="s">
        <v>128</v>
      </c>
      <c r="D305" s="132"/>
      <c r="E305" s="132"/>
      <c r="F305" s="132"/>
      <c r="G305" s="132"/>
      <c r="H305" s="134"/>
      <c r="I305" s="135"/>
      <c r="J305" s="135"/>
      <c r="K305" s="135"/>
      <c r="L305" s="138"/>
      <c r="M305" s="135"/>
      <c r="N305" s="166" t="n">
        <v>2656.21</v>
      </c>
      <c r="O305" s="135"/>
      <c r="P305" s="167" t="n">
        <v>13281.03</v>
      </c>
      <c r="GO305" s="130"/>
      <c r="GP305" s="141"/>
      <c r="GQ305" s="141"/>
      <c r="GR305" s="141"/>
      <c r="GS305" s="141"/>
      <c r="GT305" s="141"/>
      <c r="GU305" s="84"/>
      <c r="GV305" s="84"/>
      <c r="GW305" s="84"/>
      <c r="GX305" s="141"/>
      <c r="GY305" s="84"/>
      <c r="GZ305" s="84"/>
      <c r="HA305" s="141" t="s">
        <v>128</v>
      </c>
    </row>
    <row r="306" s="79" customFormat="true" ht="19.4" hidden="false" customHeight="true" outlineLevel="0" collapsed="false">
      <c r="A306" s="131" t="s">
        <v>907</v>
      </c>
      <c r="B306" s="132" t="s">
        <v>908</v>
      </c>
      <c r="C306" s="133" t="s">
        <v>909</v>
      </c>
      <c r="D306" s="133"/>
      <c r="E306" s="133"/>
      <c r="F306" s="133"/>
      <c r="G306" s="133"/>
      <c r="H306" s="134" t="s">
        <v>324</v>
      </c>
      <c r="I306" s="135" t="n">
        <v>5</v>
      </c>
      <c r="J306" s="136" t="n">
        <v>1</v>
      </c>
      <c r="K306" s="136" t="n">
        <v>5</v>
      </c>
      <c r="L306" s="217" t="n">
        <v>585.43</v>
      </c>
      <c r="M306" s="172" t="n">
        <v>1.11</v>
      </c>
      <c r="N306" s="213" t="n">
        <v>649.83</v>
      </c>
      <c r="O306" s="135"/>
      <c r="P306" s="167" t="n">
        <v>3249.15</v>
      </c>
      <c r="GO306" s="130"/>
      <c r="GP306" s="141" t="s">
        <v>909</v>
      </c>
      <c r="GQ306" s="141"/>
      <c r="GR306" s="141"/>
      <c r="GS306" s="141"/>
      <c r="GT306" s="141"/>
      <c r="GU306" s="84"/>
      <c r="GV306" s="84"/>
      <c r="GW306" s="84"/>
      <c r="GX306" s="141"/>
      <c r="GY306" s="84"/>
      <c r="GZ306" s="84"/>
      <c r="HA306" s="141"/>
    </row>
    <row r="307" s="79" customFormat="true" ht="13.8" hidden="false" customHeight="true" outlineLevel="0" collapsed="false">
      <c r="A307" s="170"/>
      <c r="B307" s="171"/>
      <c r="C307" s="132" t="s">
        <v>128</v>
      </c>
      <c r="D307" s="132"/>
      <c r="E307" s="132"/>
      <c r="F307" s="132"/>
      <c r="G307" s="132"/>
      <c r="H307" s="134"/>
      <c r="I307" s="135"/>
      <c r="J307" s="135"/>
      <c r="K307" s="135"/>
      <c r="L307" s="138"/>
      <c r="M307" s="135"/>
      <c r="N307" s="138"/>
      <c r="O307" s="135"/>
      <c r="P307" s="167" t="n">
        <v>3249.15</v>
      </c>
      <c r="GO307" s="130"/>
      <c r="GP307" s="141"/>
      <c r="GQ307" s="141"/>
      <c r="GR307" s="141"/>
      <c r="GS307" s="141"/>
      <c r="GT307" s="141"/>
      <c r="GU307" s="84"/>
      <c r="GV307" s="84"/>
      <c r="GW307" s="84"/>
      <c r="GX307" s="141"/>
      <c r="GY307" s="84"/>
      <c r="GZ307" s="84"/>
      <c r="HA307" s="141" t="s">
        <v>128</v>
      </c>
    </row>
    <row r="308" s="79" customFormat="true" ht="13.8" hidden="false" customHeight="true" outlineLevel="0" collapsed="false">
      <c r="A308" s="131" t="s">
        <v>458</v>
      </c>
      <c r="B308" s="132" t="s">
        <v>910</v>
      </c>
      <c r="C308" s="133" t="s">
        <v>911</v>
      </c>
      <c r="D308" s="133"/>
      <c r="E308" s="133"/>
      <c r="F308" s="133"/>
      <c r="G308" s="133"/>
      <c r="H308" s="134" t="s">
        <v>131</v>
      </c>
      <c r="I308" s="135" t="n">
        <v>0.03</v>
      </c>
      <c r="J308" s="136" t="n">
        <v>1</v>
      </c>
      <c r="K308" s="172" t="n">
        <v>0.03</v>
      </c>
      <c r="L308" s="138"/>
      <c r="M308" s="135"/>
      <c r="N308" s="139"/>
      <c r="O308" s="135"/>
      <c r="P308" s="140"/>
      <c r="GO308" s="130"/>
      <c r="GP308" s="141" t="s">
        <v>911</v>
      </c>
      <c r="GQ308" s="141"/>
      <c r="GR308" s="141"/>
      <c r="GS308" s="141"/>
      <c r="GT308" s="141"/>
      <c r="GU308" s="84"/>
      <c r="GV308" s="84"/>
      <c r="GW308" s="84"/>
      <c r="GX308" s="141"/>
      <c r="GY308" s="84"/>
      <c r="GZ308" s="84"/>
      <c r="HA308" s="141"/>
    </row>
    <row r="309" s="79" customFormat="true" ht="13.8" hidden="false" customHeight="true" outlineLevel="0" collapsed="false">
      <c r="A309" s="142"/>
      <c r="B309" s="143" t="s">
        <v>31</v>
      </c>
      <c r="C309" s="81" t="s">
        <v>113</v>
      </c>
      <c r="D309" s="81"/>
      <c r="E309" s="81"/>
      <c r="F309" s="81"/>
      <c r="G309" s="81"/>
      <c r="H309" s="144" t="s">
        <v>114</v>
      </c>
      <c r="I309" s="145"/>
      <c r="J309" s="145"/>
      <c r="K309" s="176" t="n">
        <v>2.3568</v>
      </c>
      <c r="L309" s="147"/>
      <c r="M309" s="145"/>
      <c r="N309" s="147"/>
      <c r="O309" s="145"/>
      <c r="P309" s="148" t="n">
        <v>1293.69</v>
      </c>
      <c r="GO309" s="130"/>
      <c r="GP309" s="141"/>
      <c r="GQ309" s="141"/>
      <c r="GR309" s="141"/>
      <c r="GS309" s="141"/>
      <c r="GT309" s="141"/>
      <c r="GU309" s="84" t="s">
        <v>113</v>
      </c>
      <c r="GV309" s="84"/>
      <c r="GW309" s="84"/>
      <c r="GX309" s="141"/>
      <c r="GY309" s="84"/>
      <c r="GZ309" s="84"/>
      <c r="HA309" s="141"/>
    </row>
    <row r="310" s="79" customFormat="true" ht="13.8" hidden="false" customHeight="true" outlineLevel="0" collapsed="false">
      <c r="A310" s="149"/>
      <c r="B310" s="143" t="s">
        <v>688</v>
      </c>
      <c r="C310" s="81" t="s">
        <v>689</v>
      </c>
      <c r="D310" s="81"/>
      <c r="E310" s="81"/>
      <c r="F310" s="81"/>
      <c r="G310" s="81"/>
      <c r="H310" s="144" t="s">
        <v>114</v>
      </c>
      <c r="I310" s="150" t="n">
        <v>78.56</v>
      </c>
      <c r="J310" s="145"/>
      <c r="K310" s="176" t="n">
        <v>2.3568</v>
      </c>
      <c r="L310" s="76"/>
      <c r="M310" s="151"/>
      <c r="N310" s="152" t="n">
        <v>548.92</v>
      </c>
      <c r="O310" s="145"/>
      <c r="P310" s="148" t="n">
        <v>1293.69</v>
      </c>
      <c r="Q310" s="153"/>
      <c r="R310" s="153"/>
      <c r="GO310" s="130"/>
      <c r="GP310" s="141"/>
      <c r="GQ310" s="141"/>
      <c r="GR310" s="141"/>
      <c r="GS310" s="141"/>
      <c r="GT310" s="141"/>
      <c r="GU310" s="84"/>
      <c r="GV310" s="84" t="s">
        <v>689</v>
      </c>
      <c r="GW310" s="84"/>
      <c r="GX310" s="141"/>
      <c r="GY310" s="84"/>
      <c r="GZ310" s="84"/>
      <c r="HA310" s="141"/>
    </row>
    <row r="311" s="79" customFormat="true" ht="13.8" hidden="false" customHeight="true" outlineLevel="0" collapsed="false">
      <c r="A311" s="142"/>
      <c r="B311" s="143" t="s">
        <v>34</v>
      </c>
      <c r="C311" s="81" t="s">
        <v>51</v>
      </c>
      <c r="D311" s="81"/>
      <c r="E311" s="81"/>
      <c r="F311" s="81"/>
      <c r="G311" s="81"/>
      <c r="H311" s="144"/>
      <c r="I311" s="145"/>
      <c r="J311" s="145"/>
      <c r="K311" s="145"/>
      <c r="L311" s="147"/>
      <c r="M311" s="145"/>
      <c r="N311" s="147"/>
      <c r="O311" s="145"/>
      <c r="P311" s="175" t="n">
        <v>13.42</v>
      </c>
      <c r="GO311" s="130"/>
      <c r="GP311" s="141"/>
      <c r="GQ311" s="141"/>
      <c r="GR311" s="141"/>
      <c r="GS311" s="141"/>
      <c r="GT311" s="141"/>
      <c r="GU311" s="84" t="s">
        <v>51</v>
      </c>
      <c r="GV311" s="84"/>
      <c r="GW311" s="84"/>
      <c r="GX311" s="141"/>
      <c r="GY311" s="84"/>
      <c r="GZ311" s="84"/>
      <c r="HA311" s="141"/>
    </row>
    <row r="312" s="79" customFormat="true" ht="13.8" hidden="false" customHeight="true" outlineLevel="0" collapsed="false">
      <c r="A312" s="142"/>
      <c r="B312" s="143"/>
      <c r="C312" s="81" t="s">
        <v>153</v>
      </c>
      <c r="D312" s="81"/>
      <c r="E312" s="81"/>
      <c r="F312" s="81"/>
      <c r="G312" s="81"/>
      <c r="H312" s="144" t="s">
        <v>114</v>
      </c>
      <c r="I312" s="145"/>
      <c r="J312" s="145"/>
      <c r="K312" s="173" t="n">
        <v>0.012</v>
      </c>
      <c r="L312" s="147"/>
      <c r="M312" s="145"/>
      <c r="N312" s="147"/>
      <c r="O312" s="145"/>
      <c r="P312" s="175" t="n">
        <v>7.5</v>
      </c>
      <c r="GO312" s="130"/>
      <c r="GP312" s="141"/>
      <c r="GQ312" s="141"/>
      <c r="GR312" s="141"/>
      <c r="GS312" s="141"/>
      <c r="GT312" s="141"/>
      <c r="GU312" s="84" t="s">
        <v>153</v>
      </c>
      <c r="GV312" s="84"/>
      <c r="GW312" s="84"/>
      <c r="GX312" s="141"/>
      <c r="GY312" s="84"/>
      <c r="GZ312" s="84"/>
      <c r="HA312" s="141"/>
    </row>
    <row r="313" s="79" customFormat="true" ht="13.8" hidden="false" customHeight="true" outlineLevel="0" collapsed="false">
      <c r="A313" s="149"/>
      <c r="B313" s="143" t="s">
        <v>154</v>
      </c>
      <c r="C313" s="81" t="s">
        <v>155</v>
      </c>
      <c r="D313" s="81"/>
      <c r="E313" s="81"/>
      <c r="F313" s="81"/>
      <c r="G313" s="81"/>
      <c r="H313" s="144" t="s">
        <v>136</v>
      </c>
      <c r="I313" s="174" t="n">
        <v>0.2</v>
      </c>
      <c r="J313" s="145"/>
      <c r="K313" s="173" t="n">
        <v>0.006</v>
      </c>
      <c r="L313" s="76"/>
      <c r="M313" s="151"/>
      <c r="N313" s="152" t="n">
        <v>1595.2</v>
      </c>
      <c r="O313" s="145"/>
      <c r="P313" s="148" t="n">
        <v>9.57</v>
      </c>
      <c r="Q313" s="153"/>
      <c r="R313" s="153"/>
      <c r="GO313" s="130"/>
      <c r="GP313" s="141"/>
      <c r="GQ313" s="141"/>
      <c r="GR313" s="141"/>
      <c r="GS313" s="141"/>
      <c r="GT313" s="141"/>
      <c r="GU313" s="84"/>
      <c r="GV313" s="84" t="s">
        <v>155</v>
      </c>
      <c r="GW313" s="84"/>
      <c r="GX313" s="141"/>
      <c r="GY313" s="84"/>
      <c r="GZ313" s="84"/>
      <c r="HA313" s="141"/>
    </row>
    <row r="314" s="79" customFormat="true" ht="13.8" hidden="false" customHeight="true" outlineLevel="0" collapsed="false">
      <c r="A314" s="168"/>
      <c r="B314" s="143" t="s">
        <v>156</v>
      </c>
      <c r="C314" s="81" t="s">
        <v>157</v>
      </c>
      <c r="D314" s="81"/>
      <c r="E314" s="81"/>
      <c r="F314" s="81"/>
      <c r="G314" s="81"/>
      <c r="H314" s="144" t="s">
        <v>114</v>
      </c>
      <c r="I314" s="174" t="n">
        <v>0.2</v>
      </c>
      <c r="J314" s="145"/>
      <c r="K314" s="173" t="n">
        <v>0.006</v>
      </c>
      <c r="L314" s="147"/>
      <c r="M314" s="145"/>
      <c r="N314" s="184" t="n">
        <v>715.99</v>
      </c>
      <c r="O314" s="145"/>
      <c r="P314" s="175" t="n">
        <v>4.3</v>
      </c>
      <c r="GO314" s="130"/>
      <c r="GP314" s="141"/>
      <c r="GQ314" s="141"/>
      <c r="GR314" s="141"/>
      <c r="GS314" s="141"/>
      <c r="GT314" s="141"/>
      <c r="GU314" s="84"/>
      <c r="GV314" s="84"/>
      <c r="GW314" s="84" t="s">
        <v>157</v>
      </c>
      <c r="GX314" s="141"/>
      <c r="GY314" s="84"/>
      <c r="GZ314" s="84"/>
      <c r="HA314" s="141"/>
    </row>
    <row r="315" s="79" customFormat="true" ht="13.8" hidden="false" customHeight="true" outlineLevel="0" collapsed="false">
      <c r="A315" s="149"/>
      <c r="B315" s="143" t="s">
        <v>160</v>
      </c>
      <c r="C315" s="81" t="s">
        <v>161</v>
      </c>
      <c r="D315" s="81"/>
      <c r="E315" s="81"/>
      <c r="F315" s="81"/>
      <c r="G315" s="81"/>
      <c r="H315" s="144" t="s">
        <v>136</v>
      </c>
      <c r="I315" s="174" t="n">
        <v>0.2</v>
      </c>
      <c r="J315" s="145"/>
      <c r="K315" s="173" t="n">
        <v>0.006</v>
      </c>
      <c r="L315" s="76"/>
      <c r="M315" s="151"/>
      <c r="N315" s="152" t="n">
        <v>640.84</v>
      </c>
      <c r="O315" s="145"/>
      <c r="P315" s="148" t="n">
        <v>3.85</v>
      </c>
      <c r="Q315" s="153"/>
      <c r="R315" s="153"/>
      <c r="GO315" s="130"/>
      <c r="GP315" s="141"/>
      <c r="GQ315" s="141"/>
      <c r="GR315" s="141"/>
      <c r="GS315" s="141"/>
      <c r="GT315" s="141"/>
      <c r="GU315" s="84"/>
      <c r="GV315" s="84" t="s">
        <v>161</v>
      </c>
      <c r="GW315" s="84"/>
      <c r="GX315" s="141"/>
      <c r="GY315" s="84"/>
      <c r="GZ315" s="84"/>
      <c r="HA315" s="141"/>
    </row>
    <row r="316" s="79" customFormat="true" ht="13.8" hidden="false" customHeight="true" outlineLevel="0" collapsed="false">
      <c r="A316" s="168"/>
      <c r="B316" s="143" t="s">
        <v>162</v>
      </c>
      <c r="C316" s="81" t="s">
        <v>163</v>
      </c>
      <c r="D316" s="81"/>
      <c r="E316" s="81"/>
      <c r="F316" s="81"/>
      <c r="G316" s="81"/>
      <c r="H316" s="144" t="s">
        <v>114</v>
      </c>
      <c r="I316" s="174" t="n">
        <v>0.2</v>
      </c>
      <c r="J316" s="145"/>
      <c r="K316" s="173" t="n">
        <v>0.006</v>
      </c>
      <c r="L316" s="147"/>
      <c r="M316" s="145"/>
      <c r="N316" s="184" t="n">
        <v>533.01</v>
      </c>
      <c r="O316" s="145"/>
      <c r="P316" s="175" t="n">
        <v>3.2</v>
      </c>
      <c r="GO316" s="130"/>
      <c r="GP316" s="141"/>
      <c r="GQ316" s="141"/>
      <c r="GR316" s="141"/>
      <c r="GS316" s="141"/>
      <c r="GT316" s="141"/>
      <c r="GU316" s="84"/>
      <c r="GV316" s="84"/>
      <c r="GW316" s="84" t="s">
        <v>163</v>
      </c>
      <c r="GX316" s="141"/>
      <c r="GY316" s="84"/>
      <c r="GZ316" s="84"/>
      <c r="HA316" s="141"/>
    </row>
    <row r="317" s="79" customFormat="true" ht="13.8" hidden="false" customHeight="true" outlineLevel="0" collapsed="false">
      <c r="A317" s="142"/>
      <c r="B317" s="143" t="s">
        <v>40</v>
      </c>
      <c r="C317" s="81" t="s">
        <v>53</v>
      </c>
      <c r="D317" s="81"/>
      <c r="E317" s="81"/>
      <c r="F317" s="81"/>
      <c r="G317" s="81"/>
      <c r="H317" s="144"/>
      <c r="I317" s="145"/>
      <c r="J317" s="145"/>
      <c r="K317" s="145"/>
      <c r="L317" s="147"/>
      <c r="M317" s="145"/>
      <c r="N317" s="147"/>
      <c r="O317" s="145"/>
      <c r="P317" s="175" t="n">
        <v>60.93</v>
      </c>
      <c r="GO317" s="130"/>
      <c r="GP317" s="141"/>
      <c r="GQ317" s="141"/>
      <c r="GR317" s="141"/>
      <c r="GS317" s="141"/>
      <c r="GT317" s="141"/>
      <c r="GU317" s="84" t="s">
        <v>53</v>
      </c>
      <c r="GV317" s="84"/>
      <c r="GW317" s="84"/>
      <c r="GX317" s="141"/>
      <c r="GY317" s="84"/>
      <c r="GZ317" s="84"/>
      <c r="HA317" s="141"/>
    </row>
    <row r="318" s="79" customFormat="true" ht="28.35" hidden="false" customHeight="true" outlineLevel="0" collapsed="false">
      <c r="A318" s="149"/>
      <c r="B318" s="143" t="s">
        <v>912</v>
      </c>
      <c r="C318" s="81" t="s">
        <v>913</v>
      </c>
      <c r="D318" s="81"/>
      <c r="E318" s="81"/>
      <c r="F318" s="81"/>
      <c r="G318" s="81"/>
      <c r="H318" s="144" t="s">
        <v>251</v>
      </c>
      <c r="I318" s="174" t="n">
        <v>17.5</v>
      </c>
      <c r="J318" s="145"/>
      <c r="K318" s="173" t="n">
        <v>0.525</v>
      </c>
      <c r="L318" s="177" t="n">
        <v>5.87</v>
      </c>
      <c r="M318" s="178" t="n">
        <v>0.96</v>
      </c>
      <c r="N318" s="152" t="n">
        <v>5.64</v>
      </c>
      <c r="O318" s="145"/>
      <c r="P318" s="148" t="n">
        <v>2.96</v>
      </c>
      <c r="Q318" s="153"/>
      <c r="R318" s="153"/>
      <c r="GO318" s="130"/>
      <c r="GP318" s="141"/>
      <c r="GQ318" s="141"/>
      <c r="GR318" s="141"/>
      <c r="GS318" s="141"/>
      <c r="GT318" s="141"/>
      <c r="GU318" s="84"/>
      <c r="GV318" s="84" t="s">
        <v>913</v>
      </c>
      <c r="GW318" s="84"/>
      <c r="GX318" s="141"/>
      <c r="GY318" s="84"/>
      <c r="GZ318" s="84"/>
      <c r="HA318" s="141"/>
    </row>
    <row r="319" s="79" customFormat="true" ht="13.8" hidden="false" customHeight="true" outlineLevel="0" collapsed="false">
      <c r="A319" s="149"/>
      <c r="B319" s="143" t="s">
        <v>914</v>
      </c>
      <c r="C319" s="81" t="s">
        <v>915</v>
      </c>
      <c r="D319" s="81"/>
      <c r="E319" s="81"/>
      <c r="F319" s="81"/>
      <c r="G319" s="81"/>
      <c r="H319" s="144" t="s">
        <v>131</v>
      </c>
      <c r="I319" s="150" t="n">
        <v>4.08</v>
      </c>
      <c r="J319" s="145"/>
      <c r="K319" s="176" t="n">
        <v>0.1224</v>
      </c>
      <c r="L319" s="177" t="n">
        <v>41.71</v>
      </c>
      <c r="M319" s="178" t="n">
        <v>1.29</v>
      </c>
      <c r="N319" s="152" t="n">
        <v>53.81</v>
      </c>
      <c r="O319" s="145"/>
      <c r="P319" s="148" t="n">
        <v>6.59</v>
      </c>
      <c r="Q319" s="153"/>
      <c r="R319" s="153"/>
      <c r="GO319" s="130"/>
      <c r="GP319" s="141"/>
      <c r="GQ319" s="141"/>
      <c r="GR319" s="141"/>
      <c r="GS319" s="141"/>
      <c r="GT319" s="141"/>
      <c r="GU319" s="84"/>
      <c r="GV319" s="84" t="s">
        <v>915</v>
      </c>
      <c r="GW319" s="84"/>
      <c r="GX319" s="141"/>
      <c r="GY319" s="84"/>
      <c r="GZ319" s="84"/>
      <c r="HA319" s="141"/>
    </row>
    <row r="320" s="79" customFormat="true" ht="13.8" hidden="false" customHeight="true" outlineLevel="0" collapsed="false">
      <c r="A320" s="149"/>
      <c r="B320" s="143" t="s">
        <v>916</v>
      </c>
      <c r="C320" s="81" t="s">
        <v>917</v>
      </c>
      <c r="D320" s="81"/>
      <c r="E320" s="81"/>
      <c r="F320" s="81"/>
      <c r="G320" s="81"/>
      <c r="H320" s="144" t="s">
        <v>120</v>
      </c>
      <c r="I320" s="185" t="n">
        <v>0.00153</v>
      </c>
      <c r="J320" s="145"/>
      <c r="K320" s="212" t="n">
        <v>4.59E-005</v>
      </c>
      <c r="L320" s="186" t="n">
        <v>948687.13</v>
      </c>
      <c r="M320" s="178" t="n">
        <v>1.18</v>
      </c>
      <c r="N320" s="152" t="n">
        <v>1119450.81</v>
      </c>
      <c r="O320" s="145"/>
      <c r="P320" s="148" t="n">
        <v>51.38</v>
      </c>
      <c r="Q320" s="153"/>
      <c r="R320" s="153"/>
      <c r="GO320" s="130"/>
      <c r="GP320" s="141"/>
      <c r="GQ320" s="141"/>
      <c r="GR320" s="141"/>
      <c r="GS320" s="141"/>
      <c r="GT320" s="141"/>
      <c r="GU320" s="84"/>
      <c r="GV320" s="84" t="s">
        <v>917</v>
      </c>
      <c r="GW320" s="84"/>
      <c r="GX320" s="141"/>
      <c r="GY320" s="84"/>
      <c r="GZ320" s="84"/>
      <c r="HA320" s="141"/>
    </row>
    <row r="321" s="79" customFormat="true" ht="13.8" hidden="false" customHeight="true" outlineLevel="0" collapsed="false">
      <c r="A321" s="164"/>
      <c r="B321" s="165"/>
      <c r="C321" s="132" t="s">
        <v>121</v>
      </c>
      <c r="D321" s="132"/>
      <c r="E321" s="132"/>
      <c r="F321" s="132"/>
      <c r="G321" s="132"/>
      <c r="H321" s="134"/>
      <c r="I321" s="135"/>
      <c r="J321" s="135"/>
      <c r="K321" s="135"/>
      <c r="L321" s="138"/>
      <c r="M321" s="135"/>
      <c r="N321" s="166"/>
      <c r="O321" s="135"/>
      <c r="P321" s="167" t="n">
        <v>1375.54</v>
      </c>
      <c r="Q321" s="153"/>
      <c r="R321" s="153"/>
      <c r="GO321" s="130"/>
      <c r="GP321" s="141"/>
      <c r="GQ321" s="141"/>
      <c r="GR321" s="141"/>
      <c r="GS321" s="141"/>
      <c r="GT321" s="141"/>
      <c r="GU321" s="84"/>
      <c r="GV321" s="84"/>
      <c r="GW321" s="84"/>
      <c r="GX321" s="141" t="s">
        <v>121</v>
      </c>
      <c r="GY321" s="84"/>
      <c r="GZ321" s="84"/>
      <c r="HA321" s="141"/>
    </row>
    <row r="322" s="79" customFormat="true" ht="13.8" hidden="false" customHeight="true" outlineLevel="0" collapsed="false">
      <c r="A322" s="168" t="s">
        <v>918</v>
      </c>
      <c r="B322" s="143" t="s">
        <v>693</v>
      </c>
      <c r="C322" s="81" t="s">
        <v>694</v>
      </c>
      <c r="D322" s="81"/>
      <c r="E322" s="81"/>
      <c r="F322" s="81"/>
      <c r="G322" s="81"/>
      <c r="H322" s="144" t="s">
        <v>125</v>
      </c>
      <c r="I322" s="169" t="n">
        <v>2</v>
      </c>
      <c r="J322" s="145"/>
      <c r="K322" s="169" t="n">
        <v>2</v>
      </c>
      <c r="L322" s="147"/>
      <c r="M322" s="145"/>
      <c r="N322" s="147"/>
      <c r="O322" s="145"/>
      <c r="P322" s="175" t="n">
        <v>25.87</v>
      </c>
      <c r="GO322" s="130"/>
      <c r="GP322" s="141"/>
      <c r="GQ322" s="141"/>
      <c r="GR322" s="141"/>
      <c r="GS322" s="141"/>
      <c r="GT322" s="141"/>
      <c r="GU322" s="84"/>
      <c r="GV322" s="84"/>
      <c r="GW322" s="84"/>
      <c r="GX322" s="141"/>
      <c r="GY322" s="84" t="s">
        <v>694</v>
      </c>
      <c r="GZ322" s="84"/>
      <c r="HA322" s="141"/>
    </row>
    <row r="323" s="79" customFormat="true" ht="13.8" hidden="false" customHeight="true" outlineLevel="0" collapsed="false">
      <c r="A323" s="168"/>
      <c r="B323" s="143"/>
      <c r="C323" s="81" t="s">
        <v>122</v>
      </c>
      <c r="D323" s="81"/>
      <c r="E323" s="81"/>
      <c r="F323" s="81"/>
      <c r="G323" s="81"/>
      <c r="H323" s="144"/>
      <c r="I323" s="145"/>
      <c r="J323" s="145"/>
      <c r="K323" s="145"/>
      <c r="L323" s="147"/>
      <c r="M323" s="145"/>
      <c r="N323" s="147"/>
      <c r="O323" s="145"/>
      <c r="P323" s="148" t="n">
        <v>1301.19</v>
      </c>
      <c r="GO323" s="130"/>
      <c r="GP323" s="141"/>
      <c r="GQ323" s="141"/>
      <c r="GR323" s="141"/>
      <c r="GS323" s="141"/>
      <c r="GT323" s="141"/>
      <c r="GU323" s="84"/>
      <c r="GV323" s="84"/>
      <c r="GW323" s="84"/>
      <c r="GX323" s="141"/>
      <c r="GY323" s="84"/>
      <c r="GZ323" s="84" t="s">
        <v>122</v>
      </c>
      <c r="HA323" s="141"/>
    </row>
    <row r="324" s="79" customFormat="true" ht="13.8" hidden="false" customHeight="true" outlineLevel="0" collapsed="false">
      <c r="A324" s="168"/>
      <c r="B324" s="143" t="s">
        <v>713</v>
      </c>
      <c r="C324" s="81" t="s">
        <v>714</v>
      </c>
      <c r="D324" s="81"/>
      <c r="E324" s="81"/>
      <c r="F324" s="81"/>
      <c r="G324" s="81"/>
      <c r="H324" s="144" t="s">
        <v>125</v>
      </c>
      <c r="I324" s="169" t="n">
        <v>97</v>
      </c>
      <c r="J324" s="145"/>
      <c r="K324" s="169" t="n">
        <v>97</v>
      </c>
      <c r="L324" s="147"/>
      <c r="M324" s="145"/>
      <c r="N324" s="147"/>
      <c r="O324" s="145"/>
      <c r="P324" s="148" t="n">
        <v>1262.15</v>
      </c>
      <c r="GO324" s="130"/>
      <c r="GP324" s="141"/>
      <c r="GQ324" s="141"/>
      <c r="GR324" s="141"/>
      <c r="GS324" s="141"/>
      <c r="GT324" s="141"/>
      <c r="GU324" s="84"/>
      <c r="GV324" s="84"/>
      <c r="GW324" s="84"/>
      <c r="GX324" s="141"/>
      <c r="GY324" s="84"/>
      <c r="GZ324" s="84" t="s">
        <v>714</v>
      </c>
      <c r="HA324" s="141"/>
    </row>
    <row r="325" s="79" customFormat="true" ht="13.8" hidden="false" customHeight="true" outlineLevel="0" collapsed="false">
      <c r="A325" s="168"/>
      <c r="B325" s="143" t="s">
        <v>715</v>
      </c>
      <c r="C325" s="81" t="s">
        <v>716</v>
      </c>
      <c r="D325" s="81"/>
      <c r="E325" s="81"/>
      <c r="F325" s="81"/>
      <c r="G325" s="81"/>
      <c r="H325" s="144" t="s">
        <v>125</v>
      </c>
      <c r="I325" s="169" t="n">
        <v>51</v>
      </c>
      <c r="J325" s="145"/>
      <c r="K325" s="169" t="n">
        <v>51</v>
      </c>
      <c r="L325" s="147"/>
      <c r="M325" s="145"/>
      <c r="N325" s="147"/>
      <c r="O325" s="145"/>
      <c r="P325" s="175" t="n">
        <v>663.61</v>
      </c>
      <c r="GO325" s="130"/>
      <c r="GP325" s="141"/>
      <c r="GQ325" s="141"/>
      <c r="GR325" s="141"/>
      <c r="GS325" s="141"/>
      <c r="GT325" s="141"/>
      <c r="GU325" s="84"/>
      <c r="GV325" s="84"/>
      <c r="GW325" s="84"/>
      <c r="GX325" s="141"/>
      <c r="GY325" s="84"/>
      <c r="GZ325" s="84" t="s">
        <v>716</v>
      </c>
      <c r="HA325" s="141"/>
    </row>
    <row r="326" s="79" customFormat="true" ht="13.8" hidden="false" customHeight="true" outlineLevel="0" collapsed="false">
      <c r="A326" s="170"/>
      <c r="B326" s="171"/>
      <c r="C326" s="132" t="s">
        <v>128</v>
      </c>
      <c r="D326" s="132"/>
      <c r="E326" s="132"/>
      <c r="F326" s="132"/>
      <c r="G326" s="132"/>
      <c r="H326" s="134"/>
      <c r="I326" s="135"/>
      <c r="J326" s="135"/>
      <c r="K326" s="135"/>
      <c r="L326" s="138"/>
      <c r="M326" s="135"/>
      <c r="N326" s="166" t="n">
        <v>110905.67</v>
      </c>
      <c r="O326" s="135"/>
      <c r="P326" s="167" t="n">
        <v>3327.17</v>
      </c>
      <c r="GO326" s="130"/>
      <c r="GP326" s="141"/>
      <c r="GQ326" s="141"/>
      <c r="GR326" s="141"/>
      <c r="GS326" s="141"/>
      <c r="GT326" s="141"/>
      <c r="GU326" s="84"/>
      <c r="GV326" s="84"/>
      <c r="GW326" s="84"/>
      <c r="GX326" s="141"/>
      <c r="GY326" s="84"/>
      <c r="GZ326" s="84"/>
      <c r="HA326" s="141" t="s">
        <v>128</v>
      </c>
    </row>
    <row r="327" s="79" customFormat="true" ht="37.3" hidden="false" customHeight="true" outlineLevel="0" collapsed="false">
      <c r="A327" s="131" t="s">
        <v>919</v>
      </c>
      <c r="B327" s="132" t="s">
        <v>920</v>
      </c>
      <c r="C327" s="133" t="s">
        <v>921</v>
      </c>
      <c r="D327" s="133"/>
      <c r="E327" s="133"/>
      <c r="F327" s="133"/>
      <c r="G327" s="133"/>
      <c r="H327" s="134" t="s">
        <v>324</v>
      </c>
      <c r="I327" s="135" t="n">
        <v>3</v>
      </c>
      <c r="J327" s="136" t="n">
        <v>1</v>
      </c>
      <c r="K327" s="136" t="n">
        <v>3</v>
      </c>
      <c r="L327" s="166" t="n">
        <v>1258.01</v>
      </c>
      <c r="M327" s="172" t="n">
        <v>1.11</v>
      </c>
      <c r="N327" s="215" t="n">
        <v>1396.39</v>
      </c>
      <c r="O327" s="135"/>
      <c r="P327" s="167" t="n">
        <v>4189.17</v>
      </c>
      <c r="GO327" s="130"/>
      <c r="GP327" s="141" t="s">
        <v>921</v>
      </c>
      <c r="GQ327" s="141"/>
      <c r="GR327" s="141"/>
      <c r="GS327" s="141"/>
      <c r="GT327" s="141"/>
      <c r="GU327" s="84"/>
      <c r="GV327" s="84"/>
      <c r="GW327" s="84"/>
      <c r="GX327" s="141"/>
      <c r="GY327" s="84"/>
      <c r="GZ327" s="84"/>
      <c r="HA327" s="141"/>
    </row>
    <row r="328" s="79" customFormat="true" ht="13.8" hidden="false" customHeight="true" outlineLevel="0" collapsed="false">
      <c r="A328" s="170"/>
      <c r="B328" s="171"/>
      <c r="C328" s="132" t="s">
        <v>128</v>
      </c>
      <c r="D328" s="132"/>
      <c r="E328" s="132"/>
      <c r="F328" s="132"/>
      <c r="G328" s="132"/>
      <c r="H328" s="134"/>
      <c r="I328" s="135"/>
      <c r="J328" s="135"/>
      <c r="K328" s="135"/>
      <c r="L328" s="138"/>
      <c r="M328" s="135"/>
      <c r="N328" s="138"/>
      <c r="O328" s="135"/>
      <c r="P328" s="167" t="n">
        <v>4189.17</v>
      </c>
      <c r="GO328" s="130"/>
      <c r="GP328" s="141"/>
      <c r="GQ328" s="141"/>
      <c r="GR328" s="141"/>
      <c r="GS328" s="141"/>
      <c r="GT328" s="141"/>
      <c r="GU328" s="84"/>
      <c r="GV328" s="84"/>
      <c r="GW328" s="84"/>
      <c r="GX328" s="141"/>
      <c r="GY328" s="84"/>
      <c r="GZ328" s="84"/>
      <c r="HA328" s="141" t="s">
        <v>128</v>
      </c>
    </row>
    <row r="329" s="79" customFormat="true" ht="37.3" hidden="false" customHeight="true" outlineLevel="0" collapsed="false">
      <c r="A329" s="131" t="s">
        <v>471</v>
      </c>
      <c r="B329" s="132" t="s">
        <v>922</v>
      </c>
      <c r="C329" s="133" t="s">
        <v>923</v>
      </c>
      <c r="D329" s="133"/>
      <c r="E329" s="133"/>
      <c r="F329" s="133"/>
      <c r="G329" s="133"/>
      <c r="H329" s="134" t="s">
        <v>131</v>
      </c>
      <c r="I329" s="135" t="n">
        <v>0.01</v>
      </c>
      <c r="J329" s="136" t="n">
        <v>1</v>
      </c>
      <c r="K329" s="172" t="n">
        <v>0.01</v>
      </c>
      <c r="L329" s="138"/>
      <c r="M329" s="135"/>
      <c r="N329" s="139"/>
      <c r="O329" s="135"/>
      <c r="P329" s="140"/>
      <c r="GO329" s="130"/>
      <c r="GP329" s="141" t="s">
        <v>923</v>
      </c>
      <c r="GQ329" s="141"/>
      <c r="GR329" s="141"/>
      <c r="GS329" s="141"/>
      <c r="GT329" s="141"/>
      <c r="GU329" s="84"/>
      <c r="GV329" s="84"/>
      <c r="GW329" s="84"/>
      <c r="GX329" s="141"/>
      <c r="GY329" s="84"/>
      <c r="GZ329" s="84"/>
      <c r="HA329" s="141"/>
    </row>
    <row r="330" s="79" customFormat="true" ht="13.8" hidden="false" customHeight="true" outlineLevel="0" collapsed="false">
      <c r="A330" s="142"/>
      <c r="B330" s="143" t="s">
        <v>31</v>
      </c>
      <c r="C330" s="81" t="s">
        <v>113</v>
      </c>
      <c r="D330" s="81"/>
      <c r="E330" s="81"/>
      <c r="F330" s="81"/>
      <c r="G330" s="81"/>
      <c r="H330" s="144" t="s">
        <v>114</v>
      </c>
      <c r="I330" s="145"/>
      <c r="J330" s="145"/>
      <c r="K330" s="176" t="n">
        <v>0.4002</v>
      </c>
      <c r="L330" s="147"/>
      <c r="M330" s="145"/>
      <c r="N330" s="147"/>
      <c r="O330" s="145"/>
      <c r="P330" s="175" t="n">
        <v>213.31</v>
      </c>
      <c r="GO330" s="130"/>
      <c r="GP330" s="141"/>
      <c r="GQ330" s="141"/>
      <c r="GR330" s="141"/>
      <c r="GS330" s="141"/>
      <c r="GT330" s="141"/>
      <c r="GU330" s="84" t="s">
        <v>113</v>
      </c>
      <c r="GV330" s="84"/>
      <c r="GW330" s="84"/>
      <c r="GX330" s="141"/>
      <c r="GY330" s="84"/>
      <c r="GZ330" s="84"/>
      <c r="HA330" s="141"/>
    </row>
    <row r="331" s="79" customFormat="true" ht="13.8" hidden="false" customHeight="true" outlineLevel="0" collapsed="false">
      <c r="A331" s="149"/>
      <c r="B331" s="143" t="s">
        <v>844</v>
      </c>
      <c r="C331" s="81" t="s">
        <v>845</v>
      </c>
      <c r="D331" s="81"/>
      <c r="E331" s="81"/>
      <c r="F331" s="81"/>
      <c r="G331" s="81"/>
      <c r="H331" s="144" t="s">
        <v>114</v>
      </c>
      <c r="I331" s="150" t="n">
        <v>40.02</v>
      </c>
      <c r="J331" s="145"/>
      <c r="K331" s="176" t="n">
        <v>0.4002</v>
      </c>
      <c r="L331" s="76"/>
      <c r="M331" s="151"/>
      <c r="N331" s="152" t="n">
        <v>533.01</v>
      </c>
      <c r="O331" s="145"/>
      <c r="P331" s="148" t="n">
        <v>213.31</v>
      </c>
      <c r="Q331" s="153"/>
      <c r="R331" s="153"/>
      <c r="GO331" s="130"/>
      <c r="GP331" s="141"/>
      <c r="GQ331" s="141"/>
      <c r="GR331" s="141"/>
      <c r="GS331" s="141"/>
      <c r="GT331" s="141"/>
      <c r="GU331" s="84"/>
      <c r="GV331" s="84" t="s">
        <v>845</v>
      </c>
      <c r="GW331" s="84"/>
      <c r="GX331" s="141"/>
      <c r="GY331" s="84"/>
      <c r="GZ331" s="84"/>
      <c r="HA331" s="141"/>
    </row>
    <row r="332" s="79" customFormat="true" ht="13.8" hidden="false" customHeight="true" outlineLevel="0" collapsed="false">
      <c r="A332" s="142"/>
      <c r="B332" s="143" t="s">
        <v>34</v>
      </c>
      <c r="C332" s="81" t="s">
        <v>51</v>
      </c>
      <c r="D332" s="81"/>
      <c r="E332" s="81"/>
      <c r="F332" s="81"/>
      <c r="G332" s="81"/>
      <c r="H332" s="144"/>
      <c r="I332" s="145"/>
      <c r="J332" s="145"/>
      <c r="K332" s="145"/>
      <c r="L332" s="147"/>
      <c r="M332" s="145"/>
      <c r="N332" s="147"/>
      <c r="O332" s="145"/>
      <c r="P332" s="175" t="n">
        <v>0.7</v>
      </c>
      <c r="GO332" s="130"/>
      <c r="GP332" s="141"/>
      <c r="GQ332" s="141"/>
      <c r="GR332" s="141"/>
      <c r="GS332" s="141"/>
      <c r="GT332" s="141"/>
      <c r="GU332" s="84" t="s">
        <v>51</v>
      </c>
      <c r="GV332" s="84"/>
      <c r="GW332" s="84"/>
      <c r="GX332" s="141"/>
      <c r="GY332" s="84"/>
      <c r="GZ332" s="84"/>
      <c r="HA332" s="141"/>
    </row>
    <row r="333" s="79" customFormat="true" ht="13.8" hidden="false" customHeight="true" outlineLevel="0" collapsed="false">
      <c r="A333" s="142"/>
      <c r="B333" s="143"/>
      <c r="C333" s="81" t="s">
        <v>153</v>
      </c>
      <c r="D333" s="81"/>
      <c r="E333" s="81"/>
      <c r="F333" s="81"/>
      <c r="G333" s="81"/>
      <c r="H333" s="144" t="s">
        <v>114</v>
      </c>
      <c r="I333" s="145"/>
      <c r="J333" s="145"/>
      <c r="K333" s="176" t="n">
        <v>0.0011</v>
      </c>
      <c r="L333" s="147"/>
      <c r="M333" s="145"/>
      <c r="N333" s="147"/>
      <c r="O333" s="145"/>
      <c r="P333" s="175" t="n">
        <v>0.59</v>
      </c>
      <c r="GO333" s="130"/>
      <c r="GP333" s="141"/>
      <c r="GQ333" s="141"/>
      <c r="GR333" s="141"/>
      <c r="GS333" s="141"/>
      <c r="GT333" s="141"/>
      <c r="GU333" s="84" t="s">
        <v>153</v>
      </c>
      <c r="GV333" s="84"/>
      <c r="GW333" s="84"/>
      <c r="GX333" s="141"/>
      <c r="GY333" s="84"/>
      <c r="GZ333" s="84"/>
      <c r="HA333" s="141"/>
    </row>
    <row r="334" s="79" customFormat="true" ht="13.8" hidden="false" customHeight="true" outlineLevel="0" collapsed="false">
      <c r="A334" s="149"/>
      <c r="B334" s="143" t="s">
        <v>160</v>
      </c>
      <c r="C334" s="81" t="s">
        <v>161</v>
      </c>
      <c r="D334" s="81"/>
      <c r="E334" s="81"/>
      <c r="F334" s="81"/>
      <c r="G334" s="81"/>
      <c r="H334" s="144" t="s">
        <v>136</v>
      </c>
      <c r="I334" s="150" t="n">
        <v>0.11</v>
      </c>
      <c r="J334" s="145"/>
      <c r="K334" s="176" t="n">
        <v>0.0011</v>
      </c>
      <c r="L334" s="76"/>
      <c r="M334" s="151"/>
      <c r="N334" s="152" t="n">
        <v>640.84</v>
      </c>
      <c r="O334" s="145"/>
      <c r="P334" s="148" t="n">
        <v>0.7</v>
      </c>
      <c r="Q334" s="153"/>
      <c r="R334" s="153"/>
      <c r="GO334" s="130"/>
      <c r="GP334" s="141"/>
      <c r="GQ334" s="141"/>
      <c r="GR334" s="141"/>
      <c r="GS334" s="141"/>
      <c r="GT334" s="141"/>
      <c r="GU334" s="84"/>
      <c r="GV334" s="84" t="s">
        <v>161</v>
      </c>
      <c r="GW334" s="84"/>
      <c r="GX334" s="141"/>
      <c r="GY334" s="84"/>
      <c r="GZ334" s="84"/>
      <c r="HA334" s="141"/>
    </row>
    <row r="335" s="79" customFormat="true" ht="13.8" hidden="false" customHeight="true" outlineLevel="0" collapsed="false">
      <c r="A335" s="168"/>
      <c r="B335" s="143" t="s">
        <v>162</v>
      </c>
      <c r="C335" s="81" t="s">
        <v>163</v>
      </c>
      <c r="D335" s="81"/>
      <c r="E335" s="81"/>
      <c r="F335" s="81"/>
      <c r="G335" s="81"/>
      <c r="H335" s="144" t="s">
        <v>114</v>
      </c>
      <c r="I335" s="150" t="n">
        <v>0.11</v>
      </c>
      <c r="J335" s="145"/>
      <c r="K335" s="176" t="n">
        <v>0.0011</v>
      </c>
      <c r="L335" s="147"/>
      <c r="M335" s="145"/>
      <c r="N335" s="184" t="n">
        <v>533.01</v>
      </c>
      <c r="O335" s="145"/>
      <c r="P335" s="175" t="n">
        <v>0.59</v>
      </c>
      <c r="GO335" s="130"/>
      <c r="GP335" s="141"/>
      <c r="GQ335" s="141"/>
      <c r="GR335" s="141"/>
      <c r="GS335" s="141"/>
      <c r="GT335" s="141"/>
      <c r="GU335" s="84"/>
      <c r="GV335" s="84"/>
      <c r="GW335" s="84" t="s">
        <v>163</v>
      </c>
      <c r="GX335" s="141"/>
      <c r="GY335" s="84"/>
      <c r="GZ335" s="84"/>
      <c r="HA335" s="141"/>
    </row>
    <row r="336" s="79" customFormat="true" ht="13.8" hidden="false" customHeight="true" outlineLevel="0" collapsed="false">
      <c r="A336" s="142"/>
      <c r="B336" s="143" t="s">
        <v>40</v>
      </c>
      <c r="C336" s="81" t="s">
        <v>53</v>
      </c>
      <c r="D336" s="81"/>
      <c r="E336" s="81"/>
      <c r="F336" s="81"/>
      <c r="G336" s="81"/>
      <c r="H336" s="144"/>
      <c r="I336" s="145"/>
      <c r="J336" s="145"/>
      <c r="K336" s="145"/>
      <c r="L336" s="147"/>
      <c r="M336" s="145"/>
      <c r="N336" s="147"/>
      <c r="O336" s="145"/>
      <c r="P336" s="175" t="n">
        <v>11.61</v>
      </c>
      <c r="GO336" s="130"/>
      <c r="GP336" s="141"/>
      <c r="GQ336" s="141"/>
      <c r="GR336" s="141"/>
      <c r="GS336" s="141"/>
      <c r="GT336" s="141"/>
      <c r="GU336" s="84" t="s">
        <v>53</v>
      </c>
      <c r="GV336" s="84"/>
      <c r="GW336" s="84"/>
      <c r="GX336" s="141"/>
      <c r="GY336" s="84"/>
      <c r="GZ336" s="84"/>
      <c r="HA336" s="141"/>
    </row>
    <row r="337" s="79" customFormat="true" ht="13.8" hidden="false" customHeight="true" outlineLevel="0" collapsed="false">
      <c r="A337" s="149"/>
      <c r="B337" s="143" t="s">
        <v>710</v>
      </c>
      <c r="C337" s="81" t="s">
        <v>711</v>
      </c>
      <c r="D337" s="81"/>
      <c r="E337" s="81"/>
      <c r="F337" s="81"/>
      <c r="G337" s="81"/>
      <c r="H337" s="144" t="s">
        <v>177</v>
      </c>
      <c r="I337" s="150" t="n">
        <v>5.98</v>
      </c>
      <c r="J337" s="145"/>
      <c r="K337" s="176" t="n">
        <v>0.0598</v>
      </c>
      <c r="L337" s="177" t="n">
        <v>174.93</v>
      </c>
      <c r="M337" s="178" t="n">
        <v>1.11</v>
      </c>
      <c r="N337" s="152" t="n">
        <v>194.17</v>
      </c>
      <c r="O337" s="145"/>
      <c r="P337" s="148" t="n">
        <v>11.61</v>
      </c>
      <c r="Q337" s="153"/>
      <c r="R337" s="153"/>
      <c r="GO337" s="130"/>
      <c r="GP337" s="141"/>
      <c r="GQ337" s="141"/>
      <c r="GR337" s="141"/>
      <c r="GS337" s="141"/>
      <c r="GT337" s="141"/>
      <c r="GU337" s="84"/>
      <c r="GV337" s="84" t="s">
        <v>711</v>
      </c>
      <c r="GW337" s="84"/>
      <c r="GX337" s="141"/>
      <c r="GY337" s="84"/>
      <c r="GZ337" s="84"/>
      <c r="HA337" s="141"/>
    </row>
    <row r="338" s="79" customFormat="true" ht="13.8" hidden="false" customHeight="true" outlineLevel="0" collapsed="false">
      <c r="A338" s="164"/>
      <c r="B338" s="165"/>
      <c r="C338" s="132" t="s">
        <v>121</v>
      </c>
      <c r="D338" s="132"/>
      <c r="E338" s="132"/>
      <c r="F338" s="132"/>
      <c r="G338" s="132"/>
      <c r="H338" s="134"/>
      <c r="I338" s="135"/>
      <c r="J338" s="135"/>
      <c r="K338" s="135"/>
      <c r="L338" s="138"/>
      <c r="M338" s="135"/>
      <c r="N338" s="166"/>
      <c r="O338" s="135"/>
      <c r="P338" s="167" t="n">
        <v>226.21</v>
      </c>
      <c r="Q338" s="153"/>
      <c r="R338" s="153"/>
      <c r="GO338" s="130"/>
      <c r="GP338" s="141"/>
      <c r="GQ338" s="141"/>
      <c r="GR338" s="141"/>
      <c r="GS338" s="141"/>
      <c r="GT338" s="141"/>
      <c r="GU338" s="84"/>
      <c r="GV338" s="84"/>
      <c r="GW338" s="84"/>
      <c r="GX338" s="141" t="s">
        <v>121</v>
      </c>
      <c r="GY338" s="84"/>
      <c r="GZ338" s="84"/>
      <c r="HA338" s="141"/>
    </row>
    <row r="339" s="79" customFormat="true" ht="13.8" hidden="false" customHeight="true" outlineLevel="0" collapsed="false">
      <c r="A339" s="168" t="s">
        <v>924</v>
      </c>
      <c r="B339" s="143" t="s">
        <v>693</v>
      </c>
      <c r="C339" s="81" t="s">
        <v>694</v>
      </c>
      <c r="D339" s="81"/>
      <c r="E339" s="81"/>
      <c r="F339" s="81"/>
      <c r="G339" s="81"/>
      <c r="H339" s="144" t="s">
        <v>125</v>
      </c>
      <c r="I339" s="169" t="n">
        <v>2</v>
      </c>
      <c r="J339" s="145"/>
      <c r="K339" s="169" t="n">
        <v>2</v>
      </c>
      <c r="L339" s="147"/>
      <c r="M339" s="145"/>
      <c r="N339" s="147"/>
      <c r="O339" s="145"/>
      <c r="P339" s="175" t="n">
        <v>4.27</v>
      </c>
      <c r="GO339" s="130"/>
      <c r="GP339" s="141"/>
      <c r="GQ339" s="141"/>
      <c r="GR339" s="141"/>
      <c r="GS339" s="141"/>
      <c r="GT339" s="141"/>
      <c r="GU339" s="84"/>
      <c r="GV339" s="84"/>
      <c r="GW339" s="84"/>
      <c r="GX339" s="141"/>
      <c r="GY339" s="84" t="s">
        <v>694</v>
      </c>
      <c r="GZ339" s="84"/>
      <c r="HA339" s="141"/>
    </row>
    <row r="340" s="79" customFormat="true" ht="13.8" hidden="false" customHeight="true" outlineLevel="0" collapsed="false">
      <c r="A340" s="168"/>
      <c r="B340" s="143"/>
      <c r="C340" s="81" t="s">
        <v>122</v>
      </c>
      <c r="D340" s="81"/>
      <c r="E340" s="81"/>
      <c r="F340" s="81"/>
      <c r="G340" s="81"/>
      <c r="H340" s="144"/>
      <c r="I340" s="145"/>
      <c r="J340" s="145"/>
      <c r="K340" s="145"/>
      <c r="L340" s="147"/>
      <c r="M340" s="145"/>
      <c r="N340" s="147"/>
      <c r="O340" s="145"/>
      <c r="P340" s="175" t="n">
        <v>213.9</v>
      </c>
      <c r="GO340" s="130"/>
      <c r="GP340" s="141"/>
      <c r="GQ340" s="141"/>
      <c r="GR340" s="141"/>
      <c r="GS340" s="141"/>
      <c r="GT340" s="141"/>
      <c r="GU340" s="84"/>
      <c r="GV340" s="84"/>
      <c r="GW340" s="84"/>
      <c r="GX340" s="141"/>
      <c r="GY340" s="84"/>
      <c r="GZ340" s="84" t="s">
        <v>122</v>
      </c>
      <c r="HA340" s="141"/>
    </row>
    <row r="341" s="79" customFormat="true" ht="13.8" hidden="false" customHeight="true" outlineLevel="0" collapsed="false">
      <c r="A341" s="168"/>
      <c r="B341" s="143" t="s">
        <v>713</v>
      </c>
      <c r="C341" s="81" t="s">
        <v>714</v>
      </c>
      <c r="D341" s="81"/>
      <c r="E341" s="81"/>
      <c r="F341" s="81"/>
      <c r="G341" s="81"/>
      <c r="H341" s="144" t="s">
        <v>125</v>
      </c>
      <c r="I341" s="169" t="n">
        <v>97</v>
      </c>
      <c r="J341" s="145"/>
      <c r="K341" s="169" t="n">
        <v>97</v>
      </c>
      <c r="L341" s="147"/>
      <c r="M341" s="145"/>
      <c r="N341" s="147"/>
      <c r="O341" s="145"/>
      <c r="P341" s="175" t="n">
        <v>207.48</v>
      </c>
      <c r="GO341" s="130"/>
      <c r="GP341" s="141"/>
      <c r="GQ341" s="141"/>
      <c r="GR341" s="141"/>
      <c r="GS341" s="141"/>
      <c r="GT341" s="141"/>
      <c r="GU341" s="84"/>
      <c r="GV341" s="84"/>
      <c r="GW341" s="84"/>
      <c r="GX341" s="141"/>
      <c r="GY341" s="84"/>
      <c r="GZ341" s="84" t="s">
        <v>714</v>
      </c>
      <c r="HA341" s="141"/>
    </row>
    <row r="342" s="79" customFormat="true" ht="13.8" hidden="false" customHeight="true" outlineLevel="0" collapsed="false">
      <c r="A342" s="168"/>
      <c r="B342" s="143" t="s">
        <v>715</v>
      </c>
      <c r="C342" s="81" t="s">
        <v>716</v>
      </c>
      <c r="D342" s="81"/>
      <c r="E342" s="81"/>
      <c r="F342" s="81"/>
      <c r="G342" s="81"/>
      <c r="H342" s="144" t="s">
        <v>125</v>
      </c>
      <c r="I342" s="169" t="n">
        <v>51</v>
      </c>
      <c r="J342" s="145"/>
      <c r="K342" s="169" t="n">
        <v>51</v>
      </c>
      <c r="L342" s="147"/>
      <c r="M342" s="145"/>
      <c r="N342" s="147"/>
      <c r="O342" s="145"/>
      <c r="P342" s="175" t="n">
        <v>109.09</v>
      </c>
      <c r="GO342" s="130"/>
      <c r="GP342" s="141"/>
      <c r="GQ342" s="141"/>
      <c r="GR342" s="141"/>
      <c r="GS342" s="141"/>
      <c r="GT342" s="141"/>
      <c r="GU342" s="84"/>
      <c r="GV342" s="84"/>
      <c r="GW342" s="84"/>
      <c r="GX342" s="141"/>
      <c r="GY342" s="84"/>
      <c r="GZ342" s="84" t="s">
        <v>716</v>
      </c>
      <c r="HA342" s="141"/>
    </row>
    <row r="343" s="79" customFormat="true" ht="13.8" hidden="false" customHeight="true" outlineLevel="0" collapsed="false">
      <c r="A343" s="170"/>
      <c r="B343" s="171"/>
      <c r="C343" s="132" t="s">
        <v>128</v>
      </c>
      <c r="D343" s="132"/>
      <c r="E343" s="132"/>
      <c r="F343" s="132"/>
      <c r="G343" s="132"/>
      <c r="H343" s="134"/>
      <c r="I343" s="135"/>
      <c r="J343" s="135"/>
      <c r="K343" s="135"/>
      <c r="L343" s="138"/>
      <c r="M343" s="135"/>
      <c r="N343" s="166" t="n">
        <v>54705</v>
      </c>
      <c r="O343" s="135"/>
      <c r="P343" s="225" t="n">
        <v>547.05</v>
      </c>
      <c r="GO343" s="130"/>
      <c r="GP343" s="141"/>
      <c r="GQ343" s="141"/>
      <c r="GR343" s="141"/>
      <c r="GS343" s="141"/>
      <c r="GT343" s="141"/>
      <c r="GU343" s="84"/>
      <c r="GV343" s="84"/>
      <c r="GW343" s="84"/>
      <c r="GX343" s="141"/>
      <c r="GY343" s="84"/>
      <c r="GZ343" s="84"/>
      <c r="HA343" s="141" t="s">
        <v>128</v>
      </c>
    </row>
    <row r="344" s="79" customFormat="true" ht="19.4" hidden="false" customHeight="true" outlineLevel="0" collapsed="false">
      <c r="A344" s="131" t="s">
        <v>925</v>
      </c>
      <c r="B344" s="132" t="s">
        <v>926</v>
      </c>
      <c r="C344" s="133" t="s">
        <v>927</v>
      </c>
      <c r="D344" s="133"/>
      <c r="E344" s="133"/>
      <c r="F344" s="133"/>
      <c r="G344" s="133"/>
      <c r="H344" s="134" t="s">
        <v>324</v>
      </c>
      <c r="I344" s="135" t="n">
        <v>1</v>
      </c>
      <c r="J344" s="136" t="n">
        <v>1</v>
      </c>
      <c r="K344" s="136" t="n">
        <v>1</v>
      </c>
      <c r="L344" s="138"/>
      <c r="M344" s="135"/>
      <c r="N344" s="213" t="n">
        <v>663.72</v>
      </c>
      <c r="O344" s="135"/>
      <c r="P344" s="225" t="n">
        <v>663.72</v>
      </c>
      <c r="GO344" s="130"/>
      <c r="GP344" s="141" t="s">
        <v>927</v>
      </c>
      <c r="GQ344" s="141"/>
      <c r="GR344" s="141"/>
      <c r="GS344" s="141"/>
      <c r="GT344" s="141"/>
      <c r="GU344" s="84"/>
      <c r="GV344" s="84"/>
      <c r="GW344" s="84"/>
      <c r="GX344" s="141"/>
      <c r="GY344" s="84"/>
      <c r="GZ344" s="84"/>
      <c r="HA344" s="141"/>
    </row>
    <row r="345" s="79" customFormat="true" ht="13.8" hidden="false" customHeight="true" outlineLevel="0" collapsed="false">
      <c r="A345" s="170"/>
      <c r="B345" s="171"/>
      <c r="C345" s="132" t="s">
        <v>128</v>
      </c>
      <c r="D345" s="132"/>
      <c r="E345" s="132"/>
      <c r="F345" s="132"/>
      <c r="G345" s="132"/>
      <c r="H345" s="134"/>
      <c r="I345" s="135"/>
      <c r="J345" s="135"/>
      <c r="K345" s="135"/>
      <c r="L345" s="138"/>
      <c r="M345" s="135"/>
      <c r="N345" s="138"/>
      <c r="O345" s="135"/>
      <c r="P345" s="225" t="n">
        <v>663.72</v>
      </c>
      <c r="GO345" s="130"/>
      <c r="GP345" s="141"/>
      <c r="GQ345" s="141"/>
      <c r="GR345" s="141"/>
      <c r="GS345" s="141"/>
      <c r="GT345" s="141"/>
      <c r="GU345" s="84"/>
      <c r="GV345" s="84"/>
      <c r="GW345" s="84"/>
      <c r="GX345" s="141"/>
      <c r="GY345" s="84"/>
      <c r="GZ345" s="84"/>
      <c r="HA345" s="141" t="s">
        <v>128</v>
      </c>
    </row>
    <row r="346" s="79" customFormat="true" ht="19.4" hidden="false" customHeight="true" outlineLevel="0" collapsed="false">
      <c r="A346" s="131" t="s">
        <v>476</v>
      </c>
      <c r="B346" s="132" t="s">
        <v>928</v>
      </c>
      <c r="C346" s="133" t="s">
        <v>929</v>
      </c>
      <c r="D346" s="133"/>
      <c r="E346" s="133"/>
      <c r="F346" s="133"/>
      <c r="G346" s="133"/>
      <c r="H346" s="134" t="s">
        <v>324</v>
      </c>
      <c r="I346" s="135" t="n">
        <v>2</v>
      </c>
      <c r="J346" s="136" t="n">
        <v>1</v>
      </c>
      <c r="K346" s="136" t="n">
        <v>2</v>
      </c>
      <c r="L346" s="138"/>
      <c r="M346" s="135"/>
      <c r="N346" s="213" t="n">
        <v>7.44</v>
      </c>
      <c r="O346" s="135"/>
      <c r="P346" s="225" t="n">
        <v>14.88</v>
      </c>
      <c r="GO346" s="130"/>
      <c r="GP346" s="141" t="s">
        <v>929</v>
      </c>
      <c r="GQ346" s="141"/>
      <c r="GR346" s="141"/>
      <c r="GS346" s="141"/>
      <c r="GT346" s="141"/>
      <c r="GU346" s="84"/>
      <c r="GV346" s="84"/>
      <c r="GW346" s="84"/>
      <c r="GX346" s="141"/>
      <c r="GY346" s="84"/>
      <c r="GZ346" s="84"/>
      <c r="HA346" s="141"/>
    </row>
    <row r="347" s="79" customFormat="true" ht="13.8" hidden="false" customHeight="true" outlineLevel="0" collapsed="false">
      <c r="A347" s="170"/>
      <c r="B347" s="171"/>
      <c r="C347" s="132" t="s">
        <v>128</v>
      </c>
      <c r="D347" s="132"/>
      <c r="E347" s="132"/>
      <c r="F347" s="132"/>
      <c r="G347" s="132"/>
      <c r="H347" s="134"/>
      <c r="I347" s="135"/>
      <c r="J347" s="135"/>
      <c r="K347" s="135"/>
      <c r="L347" s="138"/>
      <c r="M347" s="135"/>
      <c r="N347" s="138"/>
      <c r="O347" s="135"/>
      <c r="P347" s="225" t="n">
        <v>14.88</v>
      </c>
      <c r="GO347" s="130"/>
      <c r="GP347" s="141"/>
      <c r="GQ347" s="141"/>
      <c r="GR347" s="141"/>
      <c r="GS347" s="141"/>
      <c r="GT347" s="141"/>
      <c r="GU347" s="84"/>
      <c r="GV347" s="84"/>
      <c r="GW347" s="84"/>
      <c r="GX347" s="141"/>
      <c r="GY347" s="84"/>
      <c r="GZ347" s="84"/>
      <c r="HA347" s="141" t="s">
        <v>128</v>
      </c>
    </row>
    <row r="348" s="79" customFormat="true" ht="1.5" hidden="false" customHeight="true" outlineLevel="0" collapsed="false">
      <c r="A348" s="192"/>
      <c r="B348" s="193"/>
      <c r="C348" s="193"/>
      <c r="D348" s="193"/>
      <c r="E348" s="193"/>
      <c r="F348" s="194"/>
      <c r="G348" s="194"/>
      <c r="H348" s="194"/>
      <c r="I348" s="194"/>
      <c r="J348" s="195"/>
      <c r="K348" s="194"/>
      <c r="L348" s="195"/>
      <c r="M348" s="196"/>
      <c r="N348" s="195"/>
      <c r="O348" s="197"/>
      <c r="P348" s="198"/>
      <c r="Q348" s="199"/>
      <c r="R348" s="200"/>
      <c r="GO348" s="130"/>
      <c r="GP348" s="141"/>
      <c r="GQ348" s="141"/>
      <c r="GR348" s="141"/>
      <c r="GS348" s="141"/>
      <c r="GT348" s="141"/>
      <c r="GU348" s="84"/>
      <c r="GV348" s="84"/>
      <c r="GW348" s="84"/>
      <c r="GX348" s="141"/>
      <c r="GY348" s="84"/>
      <c r="GZ348" s="84"/>
      <c r="HA348" s="141"/>
    </row>
    <row r="349" s="79" customFormat="true" ht="13.8" hidden="false" customHeight="true" outlineLevel="0" collapsed="false">
      <c r="A349" s="164"/>
      <c r="B349" s="201"/>
      <c r="C349" s="202" t="s">
        <v>930</v>
      </c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3"/>
      <c r="Q349" s="199"/>
      <c r="R349" s="200"/>
      <c r="GO349" s="130"/>
      <c r="GP349" s="141"/>
      <c r="GQ349" s="141"/>
      <c r="GR349" s="141"/>
      <c r="GS349" s="141"/>
      <c r="GT349" s="141"/>
      <c r="GU349" s="84"/>
      <c r="GV349" s="84"/>
      <c r="GW349" s="84"/>
      <c r="GX349" s="141"/>
      <c r="GY349" s="84"/>
      <c r="GZ349" s="84"/>
      <c r="HA349" s="141"/>
      <c r="HB349" s="204" t="s">
        <v>930</v>
      </c>
    </row>
    <row r="350" s="79" customFormat="true" ht="13.8" hidden="false" customHeight="true" outlineLevel="0" collapsed="false">
      <c r="A350" s="164"/>
      <c r="B350" s="165"/>
      <c r="C350" s="205" t="s">
        <v>214</v>
      </c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6" t="n">
        <v>40868.06</v>
      </c>
      <c r="Q350" s="199"/>
      <c r="R350" s="200"/>
      <c r="GO350" s="130"/>
      <c r="GP350" s="141"/>
      <c r="GQ350" s="141"/>
      <c r="GR350" s="141"/>
      <c r="GS350" s="141"/>
      <c r="GT350" s="141"/>
      <c r="GU350" s="84"/>
      <c r="GV350" s="84"/>
      <c r="GW350" s="84"/>
      <c r="GX350" s="141"/>
      <c r="GY350" s="84"/>
      <c r="GZ350" s="84"/>
      <c r="HA350" s="141"/>
      <c r="HB350" s="204"/>
      <c r="HC350" s="75" t="s">
        <v>214</v>
      </c>
    </row>
    <row r="351" s="79" customFormat="true" ht="13.8" hidden="false" customHeight="true" outlineLevel="0" collapsed="false">
      <c r="A351" s="164"/>
      <c r="B351" s="165"/>
      <c r="C351" s="205" t="s">
        <v>215</v>
      </c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7"/>
      <c r="Q351" s="199"/>
      <c r="R351" s="200"/>
      <c r="GO351" s="130"/>
      <c r="GP351" s="141"/>
      <c r="GQ351" s="141"/>
      <c r="GR351" s="141"/>
      <c r="GS351" s="141"/>
      <c r="GT351" s="141"/>
      <c r="GU351" s="84"/>
      <c r="GV351" s="84"/>
      <c r="GW351" s="84"/>
      <c r="GX351" s="141"/>
      <c r="GY351" s="84"/>
      <c r="GZ351" s="84"/>
      <c r="HA351" s="141"/>
      <c r="HB351" s="204"/>
      <c r="HC351" s="75" t="s">
        <v>215</v>
      </c>
    </row>
    <row r="352" s="79" customFormat="true" ht="13.8" hidden="false" customHeight="true" outlineLevel="0" collapsed="false">
      <c r="A352" s="164"/>
      <c r="B352" s="165"/>
      <c r="C352" s="205" t="s">
        <v>216</v>
      </c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6" t="n">
        <v>33140.92</v>
      </c>
      <c r="Q352" s="199"/>
      <c r="R352" s="200"/>
      <c r="GO352" s="130"/>
      <c r="GP352" s="141"/>
      <c r="GQ352" s="141"/>
      <c r="GR352" s="141"/>
      <c r="GS352" s="141"/>
      <c r="GT352" s="141"/>
      <c r="GU352" s="84"/>
      <c r="GV352" s="84"/>
      <c r="GW352" s="84"/>
      <c r="GX352" s="141"/>
      <c r="GY352" s="84"/>
      <c r="GZ352" s="84"/>
      <c r="HA352" s="141"/>
      <c r="HB352" s="204"/>
      <c r="HC352" s="75" t="s">
        <v>216</v>
      </c>
    </row>
    <row r="353" s="79" customFormat="true" ht="13.8" hidden="false" customHeight="true" outlineLevel="0" collapsed="false">
      <c r="A353" s="164"/>
      <c r="B353" s="165"/>
      <c r="C353" s="205" t="s">
        <v>217</v>
      </c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  <c r="N353" s="205"/>
      <c r="O353" s="205"/>
      <c r="P353" s="208" t="n">
        <v>244.82</v>
      </c>
      <c r="Q353" s="199"/>
      <c r="R353" s="200"/>
      <c r="GO353" s="130"/>
      <c r="GP353" s="141"/>
      <c r="GQ353" s="141"/>
      <c r="GR353" s="141"/>
      <c r="GS353" s="141"/>
      <c r="GT353" s="141"/>
      <c r="GU353" s="84"/>
      <c r="GV353" s="84"/>
      <c r="GW353" s="84"/>
      <c r="GX353" s="141"/>
      <c r="GY353" s="84"/>
      <c r="GZ353" s="84"/>
      <c r="HA353" s="141"/>
      <c r="HB353" s="204"/>
      <c r="HC353" s="75" t="s">
        <v>217</v>
      </c>
    </row>
    <row r="354" s="79" customFormat="true" ht="13.8" hidden="false" customHeight="true" outlineLevel="0" collapsed="false">
      <c r="A354" s="164"/>
      <c r="B354" s="165"/>
      <c r="C354" s="205" t="s">
        <v>218</v>
      </c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208" t="n">
        <v>184.46</v>
      </c>
      <c r="Q354" s="199"/>
      <c r="R354" s="200"/>
      <c r="GO354" s="130"/>
      <c r="GP354" s="141"/>
      <c r="GQ354" s="141"/>
      <c r="GR354" s="141"/>
      <c r="GS354" s="141"/>
      <c r="GT354" s="141"/>
      <c r="GU354" s="84"/>
      <c r="GV354" s="84"/>
      <c r="GW354" s="84"/>
      <c r="GX354" s="141"/>
      <c r="GY354" s="84"/>
      <c r="GZ354" s="84"/>
      <c r="HA354" s="141"/>
      <c r="HB354" s="204"/>
      <c r="HC354" s="75" t="s">
        <v>218</v>
      </c>
    </row>
    <row r="355" s="79" customFormat="true" ht="13.8" hidden="false" customHeight="true" outlineLevel="0" collapsed="false">
      <c r="A355" s="164"/>
      <c r="B355" s="165"/>
      <c r="C355" s="205" t="s">
        <v>587</v>
      </c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6" t="n">
        <v>7297.86</v>
      </c>
      <c r="Q355" s="199"/>
      <c r="R355" s="200"/>
      <c r="GO355" s="130"/>
      <c r="GP355" s="141"/>
      <c r="GQ355" s="141"/>
      <c r="GR355" s="141"/>
      <c r="GS355" s="141"/>
      <c r="GT355" s="141"/>
      <c r="GU355" s="84"/>
      <c r="GV355" s="84"/>
      <c r="GW355" s="84"/>
      <c r="GX355" s="141"/>
      <c r="GY355" s="84"/>
      <c r="GZ355" s="84"/>
      <c r="HA355" s="141"/>
      <c r="HB355" s="204"/>
      <c r="HC355" s="75" t="s">
        <v>587</v>
      </c>
    </row>
    <row r="356" s="79" customFormat="true" ht="13.8" hidden="false" customHeight="true" outlineLevel="0" collapsed="false">
      <c r="A356" s="164"/>
      <c r="B356" s="165"/>
      <c r="C356" s="205" t="s">
        <v>607</v>
      </c>
      <c r="D356" s="205"/>
      <c r="E356" s="205"/>
      <c r="F356" s="205"/>
      <c r="G356" s="205"/>
      <c r="H356" s="205"/>
      <c r="I356" s="205"/>
      <c r="J356" s="205"/>
      <c r="K356" s="205"/>
      <c r="L356" s="205"/>
      <c r="M356" s="205"/>
      <c r="N356" s="205"/>
      <c r="O356" s="205"/>
      <c r="P356" s="206" t="n">
        <v>87149.54</v>
      </c>
      <c r="Q356" s="199"/>
      <c r="R356" s="200"/>
      <c r="GO356" s="130"/>
      <c r="GP356" s="141"/>
      <c r="GQ356" s="141"/>
      <c r="GR356" s="141"/>
      <c r="GS356" s="141"/>
      <c r="GT356" s="141"/>
      <c r="GU356" s="84"/>
      <c r="GV356" s="84"/>
      <c r="GW356" s="84"/>
      <c r="GX356" s="141"/>
      <c r="GY356" s="84"/>
      <c r="GZ356" s="84"/>
      <c r="HA356" s="141"/>
      <c r="HB356" s="204"/>
      <c r="HC356" s="75" t="s">
        <v>607</v>
      </c>
    </row>
    <row r="357" s="79" customFormat="true" ht="13.8" hidden="false" customHeight="true" outlineLevel="0" collapsed="false">
      <c r="A357" s="164"/>
      <c r="B357" s="165"/>
      <c r="C357" s="205" t="s">
        <v>215</v>
      </c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7"/>
      <c r="Q357" s="199"/>
      <c r="R357" s="200"/>
      <c r="GO357" s="130"/>
      <c r="GP357" s="141"/>
      <c r="GQ357" s="141"/>
      <c r="GR357" s="141"/>
      <c r="GS357" s="141"/>
      <c r="GT357" s="141"/>
      <c r="GU357" s="84"/>
      <c r="GV357" s="84"/>
      <c r="GW357" s="84"/>
      <c r="GX357" s="141"/>
      <c r="GY357" s="84"/>
      <c r="GZ357" s="84"/>
      <c r="HA357" s="141"/>
      <c r="HB357" s="204"/>
      <c r="HC357" s="75" t="s">
        <v>215</v>
      </c>
    </row>
    <row r="358" s="79" customFormat="true" ht="13.8" hidden="false" customHeight="true" outlineLevel="0" collapsed="false">
      <c r="A358" s="164"/>
      <c r="B358" s="165"/>
      <c r="C358" s="205" t="s">
        <v>220</v>
      </c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6" t="n">
        <v>33140.92</v>
      </c>
      <c r="Q358" s="199"/>
      <c r="R358" s="200"/>
      <c r="GO358" s="130"/>
      <c r="GP358" s="141"/>
      <c r="GQ358" s="141"/>
      <c r="GR358" s="141"/>
      <c r="GS358" s="141"/>
      <c r="GT358" s="141"/>
      <c r="GU358" s="84"/>
      <c r="GV358" s="84"/>
      <c r="GW358" s="84"/>
      <c r="GX358" s="141"/>
      <c r="GY358" s="84"/>
      <c r="GZ358" s="84"/>
      <c r="HA358" s="141"/>
      <c r="HB358" s="204"/>
      <c r="HC358" s="75" t="s">
        <v>220</v>
      </c>
    </row>
    <row r="359" s="79" customFormat="true" ht="13.8" hidden="false" customHeight="true" outlineLevel="0" collapsed="false">
      <c r="A359" s="164"/>
      <c r="B359" s="165"/>
      <c r="C359" s="205" t="s">
        <v>221</v>
      </c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8" t="n">
        <v>244.82</v>
      </c>
      <c r="Q359" s="199"/>
      <c r="R359" s="200"/>
      <c r="GO359" s="130"/>
      <c r="GP359" s="141"/>
      <c r="GQ359" s="141"/>
      <c r="GR359" s="141"/>
      <c r="GS359" s="141"/>
      <c r="GT359" s="141"/>
      <c r="GU359" s="84"/>
      <c r="GV359" s="84"/>
      <c r="GW359" s="84"/>
      <c r="GX359" s="141"/>
      <c r="GY359" s="84"/>
      <c r="GZ359" s="84"/>
      <c r="HA359" s="141"/>
      <c r="HB359" s="204"/>
      <c r="HC359" s="75" t="s">
        <v>221</v>
      </c>
    </row>
    <row r="360" s="79" customFormat="true" ht="13.8" hidden="false" customHeight="true" outlineLevel="0" collapsed="false">
      <c r="A360" s="164"/>
      <c r="B360" s="165"/>
      <c r="C360" s="205" t="s">
        <v>222</v>
      </c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8" t="n">
        <v>184.46</v>
      </c>
      <c r="Q360" s="199"/>
      <c r="R360" s="200"/>
      <c r="GO360" s="130"/>
      <c r="GP360" s="141"/>
      <c r="GQ360" s="141"/>
      <c r="GR360" s="141"/>
      <c r="GS360" s="141"/>
      <c r="GT360" s="141"/>
      <c r="GU360" s="84"/>
      <c r="GV360" s="84"/>
      <c r="GW360" s="84"/>
      <c r="GX360" s="141"/>
      <c r="GY360" s="84"/>
      <c r="GZ360" s="84"/>
      <c r="HA360" s="141"/>
      <c r="HB360" s="204"/>
      <c r="HC360" s="75" t="s">
        <v>222</v>
      </c>
    </row>
    <row r="361" s="79" customFormat="true" ht="13.8" hidden="false" customHeight="true" outlineLevel="0" collapsed="false">
      <c r="A361" s="164"/>
      <c r="B361" s="165"/>
      <c r="C361" s="205" t="s">
        <v>588</v>
      </c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5"/>
      <c r="O361" s="205"/>
      <c r="P361" s="206" t="n">
        <v>7297.86</v>
      </c>
      <c r="Q361" s="199"/>
      <c r="R361" s="200"/>
      <c r="GO361" s="130"/>
      <c r="GP361" s="141"/>
      <c r="GQ361" s="141"/>
      <c r="GR361" s="141"/>
      <c r="GS361" s="141"/>
      <c r="GT361" s="141"/>
      <c r="GU361" s="84"/>
      <c r="GV361" s="84"/>
      <c r="GW361" s="84"/>
      <c r="GX361" s="141"/>
      <c r="GY361" s="84"/>
      <c r="GZ361" s="84"/>
      <c r="HA361" s="141"/>
      <c r="HB361" s="204"/>
      <c r="HC361" s="75" t="s">
        <v>588</v>
      </c>
    </row>
    <row r="362" s="79" customFormat="true" ht="13.8" hidden="false" customHeight="true" outlineLevel="0" collapsed="false">
      <c r="A362" s="164"/>
      <c r="B362" s="165"/>
      <c r="C362" s="205" t="s">
        <v>223</v>
      </c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05"/>
      <c r="P362" s="206" t="n">
        <v>30451.6</v>
      </c>
      <c r="Q362" s="199"/>
      <c r="R362" s="200"/>
      <c r="GO362" s="130"/>
      <c r="GP362" s="141"/>
      <c r="GQ362" s="141"/>
      <c r="GR362" s="141"/>
      <c r="GS362" s="141"/>
      <c r="GT362" s="141"/>
      <c r="GU362" s="84"/>
      <c r="GV362" s="84"/>
      <c r="GW362" s="84"/>
      <c r="GX362" s="141"/>
      <c r="GY362" s="84"/>
      <c r="GZ362" s="84"/>
      <c r="HA362" s="141"/>
      <c r="HB362" s="204"/>
      <c r="HC362" s="75" t="s">
        <v>223</v>
      </c>
    </row>
    <row r="363" s="79" customFormat="true" ht="13.8" hidden="false" customHeight="true" outlineLevel="0" collapsed="false">
      <c r="A363" s="164"/>
      <c r="B363" s="165"/>
      <c r="C363" s="205" t="s">
        <v>224</v>
      </c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6" t="n">
        <v>15829.88</v>
      </c>
      <c r="Q363" s="199"/>
      <c r="R363" s="200"/>
      <c r="GO363" s="130"/>
      <c r="GP363" s="141"/>
      <c r="GQ363" s="141"/>
      <c r="GR363" s="141"/>
      <c r="GS363" s="141"/>
      <c r="GT363" s="141"/>
      <c r="GU363" s="84"/>
      <c r="GV363" s="84"/>
      <c r="GW363" s="84"/>
      <c r="GX363" s="141"/>
      <c r="GY363" s="84"/>
      <c r="GZ363" s="84"/>
      <c r="HA363" s="141"/>
      <c r="HB363" s="204"/>
      <c r="HC363" s="75" t="s">
        <v>224</v>
      </c>
    </row>
    <row r="364" s="79" customFormat="true" ht="13.8" hidden="false" customHeight="true" outlineLevel="0" collapsed="false">
      <c r="A364" s="164"/>
      <c r="B364" s="165"/>
      <c r="C364" s="205" t="s">
        <v>721</v>
      </c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5"/>
      <c r="O364" s="205"/>
      <c r="P364" s="206" t="n">
        <v>74891.09</v>
      </c>
      <c r="Q364" s="199"/>
      <c r="R364" s="200"/>
      <c r="GO364" s="130"/>
      <c r="GP364" s="141"/>
      <c r="GQ364" s="141"/>
      <c r="GR364" s="141"/>
      <c r="GS364" s="141"/>
      <c r="GT364" s="141"/>
      <c r="GU364" s="84"/>
      <c r="GV364" s="84"/>
      <c r="GW364" s="84"/>
      <c r="GX364" s="141"/>
      <c r="GY364" s="84"/>
      <c r="GZ364" s="84"/>
      <c r="HA364" s="141"/>
      <c r="HB364" s="204"/>
      <c r="HC364" s="75" t="s">
        <v>721</v>
      </c>
    </row>
    <row r="365" s="79" customFormat="true" ht="13.8" hidden="false" customHeight="true" outlineLevel="0" collapsed="false">
      <c r="A365" s="164"/>
      <c r="B365" s="165"/>
      <c r="C365" s="205" t="s">
        <v>722</v>
      </c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6" t="n">
        <v>74891.09</v>
      </c>
      <c r="Q365" s="199"/>
      <c r="R365" s="200"/>
      <c r="GO365" s="130"/>
      <c r="GP365" s="141"/>
      <c r="GQ365" s="141"/>
      <c r="GR365" s="141"/>
      <c r="GS365" s="141"/>
      <c r="GT365" s="141"/>
      <c r="GU365" s="84"/>
      <c r="GV365" s="84"/>
      <c r="GW365" s="84"/>
      <c r="GX365" s="141"/>
      <c r="GY365" s="84"/>
      <c r="GZ365" s="84"/>
      <c r="HA365" s="141"/>
      <c r="HB365" s="204"/>
      <c r="HC365" s="75" t="s">
        <v>722</v>
      </c>
    </row>
    <row r="366" s="79" customFormat="true" ht="13.8" hidden="false" customHeight="true" outlineLevel="0" collapsed="false">
      <c r="A366" s="164"/>
      <c r="B366" s="165"/>
      <c r="C366" s="205" t="s">
        <v>225</v>
      </c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  <c r="N366" s="205"/>
      <c r="O366" s="205"/>
      <c r="P366" s="206" t="n">
        <v>33325.38</v>
      </c>
      <c r="Q366" s="199"/>
      <c r="R366" s="200"/>
      <c r="GO366" s="130"/>
      <c r="GP366" s="141"/>
      <c r="GQ366" s="141"/>
      <c r="GR366" s="141"/>
      <c r="GS366" s="141"/>
      <c r="GT366" s="141"/>
      <c r="GU366" s="84"/>
      <c r="GV366" s="84"/>
      <c r="GW366" s="84"/>
      <c r="GX366" s="141"/>
      <c r="GY366" s="84"/>
      <c r="GZ366" s="84"/>
      <c r="HA366" s="141"/>
      <c r="HB366" s="204"/>
      <c r="HC366" s="75" t="s">
        <v>225</v>
      </c>
    </row>
    <row r="367" s="79" customFormat="true" ht="13.8" hidden="false" customHeight="true" outlineLevel="0" collapsed="false">
      <c r="A367" s="164"/>
      <c r="B367" s="165"/>
      <c r="C367" s="205" t="s">
        <v>226</v>
      </c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6" t="n">
        <v>30451.6</v>
      </c>
      <c r="Q367" s="199"/>
      <c r="R367" s="200"/>
      <c r="GO367" s="130"/>
      <c r="GP367" s="141"/>
      <c r="GQ367" s="141"/>
      <c r="GR367" s="141"/>
      <c r="GS367" s="141"/>
      <c r="GT367" s="141"/>
      <c r="GU367" s="84"/>
      <c r="GV367" s="84"/>
      <c r="GW367" s="84"/>
      <c r="GX367" s="141"/>
      <c r="GY367" s="84"/>
      <c r="GZ367" s="84"/>
      <c r="HA367" s="141"/>
      <c r="HB367" s="204"/>
      <c r="HC367" s="75" t="s">
        <v>226</v>
      </c>
    </row>
    <row r="368" s="79" customFormat="true" ht="13.8" hidden="false" customHeight="true" outlineLevel="0" collapsed="false">
      <c r="A368" s="164"/>
      <c r="B368" s="165"/>
      <c r="C368" s="205" t="s">
        <v>227</v>
      </c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  <c r="N368" s="205"/>
      <c r="O368" s="205"/>
      <c r="P368" s="206" t="n">
        <v>15829.88</v>
      </c>
      <c r="Q368" s="199"/>
      <c r="R368" s="200"/>
      <c r="GO368" s="130"/>
      <c r="GP368" s="141"/>
      <c r="GQ368" s="141"/>
      <c r="GR368" s="141"/>
      <c r="GS368" s="141"/>
      <c r="GT368" s="141"/>
      <c r="GU368" s="84"/>
      <c r="GV368" s="84"/>
      <c r="GW368" s="84"/>
      <c r="GX368" s="141"/>
      <c r="GY368" s="84"/>
      <c r="GZ368" s="84"/>
      <c r="HA368" s="141"/>
      <c r="HB368" s="204"/>
      <c r="HC368" s="75" t="s">
        <v>227</v>
      </c>
    </row>
    <row r="369" s="79" customFormat="true" ht="13.8" hidden="false" customHeight="true" outlineLevel="0" collapsed="false">
      <c r="A369" s="164"/>
      <c r="B369" s="201"/>
      <c r="C369" s="202" t="s">
        <v>931</v>
      </c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9" t="n">
        <v>162040.63</v>
      </c>
      <c r="Q369" s="199"/>
      <c r="R369" s="200"/>
      <c r="GO369" s="130"/>
      <c r="GP369" s="141"/>
      <c r="GQ369" s="141"/>
      <c r="GR369" s="141"/>
      <c r="GS369" s="141"/>
      <c r="GT369" s="141"/>
      <c r="GU369" s="84"/>
      <c r="GV369" s="84"/>
      <c r="GW369" s="84"/>
      <c r="GX369" s="141"/>
      <c r="GY369" s="84"/>
      <c r="GZ369" s="84"/>
      <c r="HA369" s="141"/>
      <c r="HB369" s="204"/>
      <c r="HD369" s="204" t="s">
        <v>931</v>
      </c>
    </row>
    <row r="370" s="79" customFormat="true" ht="13.8" hidden="false" customHeight="true" outlineLevel="0" collapsed="false">
      <c r="A370" s="164"/>
      <c r="B370" s="165"/>
      <c r="C370" s="205" t="s">
        <v>229</v>
      </c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7"/>
      <c r="Q370" s="199"/>
      <c r="R370" s="200"/>
      <c r="GO370" s="130"/>
      <c r="GP370" s="141"/>
      <c r="GQ370" s="141"/>
      <c r="GR370" s="141"/>
      <c r="GS370" s="141"/>
      <c r="GT370" s="141"/>
      <c r="GU370" s="84"/>
      <c r="GV370" s="84"/>
      <c r="GW370" s="84"/>
      <c r="GX370" s="141"/>
      <c r="GY370" s="84"/>
      <c r="GZ370" s="84"/>
      <c r="HA370" s="141"/>
      <c r="HB370" s="204"/>
      <c r="HC370" s="75" t="s">
        <v>229</v>
      </c>
      <c r="HD370" s="204"/>
    </row>
    <row r="371" s="79" customFormat="true" ht="13.8" hidden="false" customHeight="true" outlineLevel="0" collapsed="false">
      <c r="A371" s="164"/>
      <c r="B371" s="165"/>
      <c r="C371" s="205" t="s">
        <v>590</v>
      </c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6" t="n">
        <v>4552.24</v>
      </c>
      <c r="Q371" s="199"/>
      <c r="R371" s="200"/>
      <c r="GO371" s="130"/>
      <c r="GP371" s="141"/>
      <c r="GQ371" s="141"/>
      <c r="GR371" s="141"/>
      <c r="GS371" s="141"/>
      <c r="GT371" s="141"/>
      <c r="GU371" s="84"/>
      <c r="GV371" s="84"/>
      <c r="GW371" s="84"/>
      <c r="GX371" s="141"/>
      <c r="GY371" s="84"/>
      <c r="GZ371" s="84"/>
      <c r="HA371" s="141"/>
      <c r="HB371" s="204"/>
      <c r="HC371" s="75" t="s">
        <v>590</v>
      </c>
      <c r="HD371" s="204"/>
    </row>
    <row r="372" s="79" customFormat="true" ht="13.8" hidden="false" customHeight="true" outlineLevel="0" collapsed="false">
      <c r="A372" s="164"/>
      <c r="B372" s="165"/>
      <c r="C372" s="205" t="s">
        <v>724</v>
      </c>
      <c r="D372" s="205"/>
      <c r="E372" s="205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6" t="n">
        <v>67452.77</v>
      </c>
      <c r="Q372" s="199"/>
      <c r="R372" s="200"/>
      <c r="GO372" s="130"/>
      <c r="GP372" s="141"/>
      <c r="GQ372" s="141"/>
      <c r="GR372" s="141"/>
      <c r="GS372" s="141"/>
      <c r="GT372" s="141"/>
      <c r="GU372" s="84"/>
      <c r="GV372" s="84"/>
      <c r="GW372" s="84"/>
      <c r="GX372" s="141"/>
      <c r="GY372" s="84"/>
      <c r="GZ372" s="84"/>
      <c r="HA372" s="141"/>
      <c r="HB372" s="204"/>
      <c r="HC372" s="75" t="s">
        <v>724</v>
      </c>
      <c r="HD372" s="204"/>
    </row>
    <row r="373" s="79" customFormat="true" ht="13.8" hidden="false" customHeight="true" outlineLevel="0" collapsed="false">
      <c r="A373" s="164"/>
      <c r="B373" s="165"/>
      <c r="C373" s="205" t="s">
        <v>230</v>
      </c>
      <c r="D373" s="205"/>
      <c r="E373" s="205"/>
      <c r="F373" s="205"/>
      <c r="G373" s="205"/>
      <c r="H373" s="205"/>
      <c r="I373" s="205"/>
      <c r="J373" s="205"/>
      <c r="K373" s="210" t="s">
        <v>932</v>
      </c>
      <c r="L373" s="202"/>
      <c r="M373" s="202"/>
      <c r="O373" s="211"/>
      <c r="P373" s="207"/>
      <c r="Q373" s="199"/>
      <c r="R373" s="200"/>
      <c r="GO373" s="130"/>
      <c r="GP373" s="141"/>
      <c r="GQ373" s="141"/>
      <c r="GR373" s="141"/>
      <c r="GS373" s="141"/>
      <c r="GT373" s="141"/>
      <c r="GU373" s="84"/>
      <c r="GV373" s="84"/>
      <c r="GW373" s="84"/>
      <c r="GX373" s="141"/>
      <c r="GY373" s="84"/>
      <c r="GZ373" s="84"/>
      <c r="HA373" s="141"/>
      <c r="HB373" s="204"/>
      <c r="HD373" s="204"/>
      <c r="HE373" s="75" t="s">
        <v>230</v>
      </c>
    </row>
    <row r="374" s="79" customFormat="true" ht="13.8" hidden="false" customHeight="true" outlineLevel="0" collapsed="false">
      <c r="A374" s="164"/>
      <c r="B374" s="165"/>
      <c r="C374" s="205" t="s">
        <v>232</v>
      </c>
      <c r="D374" s="205"/>
      <c r="E374" s="205"/>
      <c r="F374" s="205"/>
      <c r="G374" s="205"/>
      <c r="H374" s="205"/>
      <c r="I374" s="205"/>
      <c r="J374" s="205"/>
      <c r="K374" s="210" t="s">
        <v>933</v>
      </c>
      <c r="L374" s="202"/>
      <c r="M374" s="202"/>
      <c r="O374" s="211"/>
      <c r="P374" s="207"/>
      <c r="Q374" s="199"/>
      <c r="R374" s="200"/>
      <c r="GO374" s="130"/>
      <c r="GP374" s="141"/>
      <c r="GQ374" s="141"/>
      <c r="GR374" s="141"/>
      <c r="GS374" s="141"/>
      <c r="GT374" s="141"/>
      <c r="GU374" s="84"/>
      <c r="GV374" s="84"/>
      <c r="GW374" s="84"/>
      <c r="GX374" s="141"/>
      <c r="GY374" s="84"/>
      <c r="GZ374" s="84"/>
      <c r="HA374" s="141"/>
      <c r="HB374" s="204"/>
      <c r="HD374" s="204"/>
      <c r="HE374" s="75" t="s">
        <v>232</v>
      </c>
    </row>
    <row r="375" s="79" customFormat="true" ht="13.8" hidden="false" customHeight="true" outlineLevel="0" collapsed="false">
      <c r="A375" s="129" t="s">
        <v>934</v>
      </c>
      <c r="B375" s="129"/>
      <c r="C375" s="129"/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29"/>
      <c r="P375" s="129"/>
      <c r="GO375" s="130" t="s">
        <v>934</v>
      </c>
      <c r="GP375" s="141"/>
      <c r="GQ375" s="141"/>
      <c r="GR375" s="141"/>
      <c r="GS375" s="141"/>
      <c r="GT375" s="141"/>
      <c r="GU375" s="84"/>
      <c r="GV375" s="84"/>
      <c r="GW375" s="84"/>
      <c r="GX375" s="141"/>
      <c r="GY375" s="84"/>
      <c r="GZ375" s="84"/>
      <c r="HA375" s="141"/>
      <c r="HB375" s="204"/>
      <c r="HD375" s="204"/>
    </row>
    <row r="376" s="79" customFormat="true" ht="19.4" hidden="false" customHeight="true" outlineLevel="0" collapsed="false">
      <c r="A376" s="131" t="s">
        <v>485</v>
      </c>
      <c r="B376" s="132" t="s">
        <v>935</v>
      </c>
      <c r="C376" s="133" t="s">
        <v>936</v>
      </c>
      <c r="D376" s="133"/>
      <c r="E376" s="133"/>
      <c r="F376" s="133"/>
      <c r="G376" s="133"/>
      <c r="H376" s="134" t="s">
        <v>256</v>
      </c>
      <c r="I376" s="135" t="n">
        <v>0.45</v>
      </c>
      <c r="J376" s="136" t="n">
        <v>1</v>
      </c>
      <c r="K376" s="172" t="n">
        <v>0.45</v>
      </c>
      <c r="L376" s="138"/>
      <c r="M376" s="135"/>
      <c r="N376" s="139"/>
      <c r="O376" s="135"/>
      <c r="P376" s="140"/>
      <c r="GO376" s="130"/>
      <c r="GP376" s="141" t="s">
        <v>936</v>
      </c>
      <c r="GQ376" s="141"/>
      <c r="GR376" s="141"/>
      <c r="GS376" s="141"/>
      <c r="GT376" s="141"/>
      <c r="GU376" s="84"/>
      <c r="GV376" s="84"/>
      <c r="GW376" s="84"/>
      <c r="GX376" s="141"/>
      <c r="GY376" s="84"/>
      <c r="GZ376" s="84"/>
      <c r="HA376" s="141"/>
      <c r="HB376" s="204"/>
      <c r="HD376" s="204"/>
    </row>
    <row r="377" s="79" customFormat="true" ht="13.8" hidden="false" customHeight="true" outlineLevel="0" collapsed="false">
      <c r="A377" s="142"/>
      <c r="B377" s="143" t="s">
        <v>31</v>
      </c>
      <c r="C377" s="81" t="s">
        <v>113</v>
      </c>
      <c r="D377" s="81"/>
      <c r="E377" s="81"/>
      <c r="F377" s="81"/>
      <c r="G377" s="81"/>
      <c r="H377" s="144" t="s">
        <v>114</v>
      </c>
      <c r="I377" s="145"/>
      <c r="J377" s="145"/>
      <c r="K377" s="176" t="n">
        <v>4.1715</v>
      </c>
      <c r="L377" s="147"/>
      <c r="M377" s="145"/>
      <c r="N377" s="147"/>
      <c r="O377" s="145"/>
      <c r="P377" s="148" t="n">
        <v>2555.34</v>
      </c>
      <c r="GO377" s="130"/>
      <c r="GP377" s="141"/>
      <c r="GQ377" s="141"/>
      <c r="GR377" s="141"/>
      <c r="GS377" s="141"/>
      <c r="GT377" s="141"/>
      <c r="GU377" s="84" t="s">
        <v>113</v>
      </c>
      <c r="GV377" s="84"/>
      <c r="GW377" s="84"/>
      <c r="GX377" s="141"/>
      <c r="GY377" s="84"/>
      <c r="GZ377" s="84"/>
      <c r="HA377" s="141"/>
      <c r="HB377" s="204"/>
      <c r="HD377" s="204"/>
    </row>
    <row r="378" s="79" customFormat="true" ht="13.8" hidden="false" customHeight="true" outlineLevel="0" collapsed="false">
      <c r="A378" s="149"/>
      <c r="B378" s="143" t="s">
        <v>620</v>
      </c>
      <c r="C378" s="81" t="s">
        <v>621</v>
      </c>
      <c r="D378" s="81"/>
      <c r="E378" s="81"/>
      <c r="F378" s="81"/>
      <c r="G378" s="81"/>
      <c r="H378" s="144" t="s">
        <v>114</v>
      </c>
      <c r="I378" s="150" t="n">
        <v>9.27</v>
      </c>
      <c r="J378" s="145"/>
      <c r="K378" s="176" t="n">
        <v>4.1715</v>
      </c>
      <c r="L378" s="76"/>
      <c r="M378" s="151"/>
      <c r="N378" s="152" t="n">
        <v>612.57</v>
      </c>
      <c r="O378" s="145"/>
      <c r="P378" s="148" t="n">
        <v>2555.34</v>
      </c>
      <c r="Q378" s="153"/>
      <c r="R378" s="153"/>
      <c r="GO378" s="130"/>
      <c r="GP378" s="141"/>
      <c r="GQ378" s="141"/>
      <c r="GR378" s="141"/>
      <c r="GS378" s="141"/>
      <c r="GT378" s="141"/>
      <c r="GU378" s="84"/>
      <c r="GV378" s="84" t="s">
        <v>621</v>
      </c>
      <c r="GW378" s="84"/>
      <c r="GX378" s="141"/>
      <c r="GY378" s="84"/>
      <c r="GZ378" s="84"/>
      <c r="HA378" s="141"/>
      <c r="HB378" s="204"/>
      <c r="HD378" s="204"/>
    </row>
    <row r="379" s="79" customFormat="true" ht="13.8" hidden="false" customHeight="true" outlineLevel="0" collapsed="false">
      <c r="A379" s="142"/>
      <c r="B379" s="143" t="s">
        <v>40</v>
      </c>
      <c r="C379" s="81" t="s">
        <v>53</v>
      </c>
      <c r="D379" s="81"/>
      <c r="E379" s="81"/>
      <c r="F379" s="81"/>
      <c r="G379" s="81"/>
      <c r="H379" s="144"/>
      <c r="I379" s="145"/>
      <c r="J379" s="145"/>
      <c r="K379" s="145"/>
      <c r="L379" s="147"/>
      <c r="M379" s="145"/>
      <c r="N379" s="147"/>
      <c r="O379" s="145"/>
      <c r="P379" s="175" t="n">
        <v>43.39</v>
      </c>
      <c r="GO379" s="130"/>
      <c r="GP379" s="141"/>
      <c r="GQ379" s="141"/>
      <c r="GR379" s="141"/>
      <c r="GS379" s="141"/>
      <c r="GT379" s="141"/>
      <c r="GU379" s="84" t="s">
        <v>53</v>
      </c>
      <c r="GV379" s="84"/>
      <c r="GW379" s="84"/>
      <c r="GX379" s="141"/>
      <c r="GY379" s="84"/>
      <c r="GZ379" s="84"/>
      <c r="HA379" s="141"/>
      <c r="HB379" s="204"/>
      <c r="HD379" s="204"/>
    </row>
    <row r="380" s="79" customFormat="true" ht="13.8" hidden="false" customHeight="true" outlineLevel="0" collapsed="false">
      <c r="A380" s="149"/>
      <c r="B380" s="143" t="s">
        <v>175</v>
      </c>
      <c r="C380" s="81" t="s">
        <v>176</v>
      </c>
      <c r="D380" s="81"/>
      <c r="E380" s="81"/>
      <c r="F380" s="81"/>
      <c r="G380" s="81"/>
      <c r="H380" s="144" t="s">
        <v>177</v>
      </c>
      <c r="I380" s="174" t="n">
        <v>0.2</v>
      </c>
      <c r="J380" s="145"/>
      <c r="K380" s="150" t="n">
        <v>0.09</v>
      </c>
      <c r="L380" s="177" t="n">
        <v>138.5</v>
      </c>
      <c r="M380" s="178" t="n">
        <v>1.46</v>
      </c>
      <c r="N380" s="152" t="n">
        <v>202.21</v>
      </c>
      <c r="O380" s="145"/>
      <c r="P380" s="148" t="n">
        <v>18.2</v>
      </c>
      <c r="Q380" s="153"/>
      <c r="R380" s="153"/>
      <c r="GO380" s="130"/>
      <c r="GP380" s="141"/>
      <c r="GQ380" s="141"/>
      <c r="GR380" s="141"/>
      <c r="GS380" s="141"/>
      <c r="GT380" s="141"/>
      <c r="GU380" s="84"/>
      <c r="GV380" s="84" t="s">
        <v>176</v>
      </c>
      <c r="GW380" s="84"/>
      <c r="GX380" s="141"/>
      <c r="GY380" s="84"/>
      <c r="GZ380" s="84"/>
      <c r="HA380" s="141"/>
      <c r="HB380" s="204"/>
      <c r="HD380" s="204"/>
    </row>
    <row r="381" s="79" customFormat="true" ht="13.8" hidden="false" customHeight="true" outlineLevel="0" collapsed="false">
      <c r="A381" s="149"/>
      <c r="B381" s="143" t="s">
        <v>836</v>
      </c>
      <c r="C381" s="81" t="s">
        <v>837</v>
      </c>
      <c r="D381" s="81"/>
      <c r="E381" s="81"/>
      <c r="F381" s="81"/>
      <c r="G381" s="81"/>
      <c r="H381" s="144" t="s">
        <v>131</v>
      </c>
      <c r="I381" s="150" t="n">
        <v>0.25</v>
      </c>
      <c r="J381" s="145"/>
      <c r="K381" s="176" t="n">
        <v>0.1125</v>
      </c>
      <c r="L381" s="177" t="n">
        <v>235.73</v>
      </c>
      <c r="M381" s="178" t="n">
        <v>0.95</v>
      </c>
      <c r="N381" s="152" t="n">
        <v>223.94</v>
      </c>
      <c r="O381" s="145"/>
      <c r="P381" s="148" t="n">
        <v>25.19</v>
      </c>
      <c r="Q381" s="153"/>
      <c r="R381" s="153"/>
      <c r="GO381" s="130"/>
      <c r="GP381" s="141"/>
      <c r="GQ381" s="141"/>
      <c r="GR381" s="141"/>
      <c r="GS381" s="141"/>
      <c r="GT381" s="141"/>
      <c r="GU381" s="84"/>
      <c r="GV381" s="84" t="s">
        <v>837</v>
      </c>
      <c r="GW381" s="84"/>
      <c r="GX381" s="141"/>
      <c r="GY381" s="84"/>
      <c r="GZ381" s="84"/>
      <c r="HA381" s="141"/>
      <c r="HB381" s="204"/>
      <c r="HD381" s="204"/>
    </row>
    <row r="382" s="79" customFormat="true" ht="13.8" hidden="false" customHeight="true" outlineLevel="0" collapsed="false">
      <c r="A382" s="164"/>
      <c r="B382" s="165"/>
      <c r="C382" s="132" t="s">
        <v>121</v>
      </c>
      <c r="D382" s="132"/>
      <c r="E382" s="132"/>
      <c r="F382" s="132"/>
      <c r="G382" s="132"/>
      <c r="H382" s="134"/>
      <c r="I382" s="135"/>
      <c r="J382" s="135"/>
      <c r="K382" s="135"/>
      <c r="L382" s="138"/>
      <c r="M382" s="135"/>
      <c r="N382" s="166"/>
      <c r="O382" s="135"/>
      <c r="P382" s="167" t="n">
        <v>2598.73</v>
      </c>
      <c r="Q382" s="153"/>
      <c r="R382" s="153"/>
      <c r="GO382" s="130"/>
      <c r="GP382" s="141"/>
      <c r="GQ382" s="141"/>
      <c r="GR382" s="141"/>
      <c r="GS382" s="141"/>
      <c r="GT382" s="141"/>
      <c r="GU382" s="84"/>
      <c r="GV382" s="84"/>
      <c r="GW382" s="84"/>
      <c r="GX382" s="141" t="s">
        <v>121</v>
      </c>
      <c r="GY382" s="84"/>
      <c r="GZ382" s="84"/>
      <c r="HA382" s="141"/>
      <c r="HB382" s="204"/>
      <c r="HD382" s="204"/>
    </row>
    <row r="383" s="79" customFormat="true" ht="13.8" hidden="false" customHeight="true" outlineLevel="0" collapsed="false">
      <c r="A383" s="168" t="s">
        <v>937</v>
      </c>
      <c r="B383" s="143" t="s">
        <v>693</v>
      </c>
      <c r="C383" s="81" t="s">
        <v>694</v>
      </c>
      <c r="D383" s="81"/>
      <c r="E383" s="81"/>
      <c r="F383" s="81"/>
      <c r="G383" s="81"/>
      <c r="H383" s="144" t="s">
        <v>125</v>
      </c>
      <c r="I383" s="169" t="n">
        <v>2</v>
      </c>
      <c r="J383" s="145"/>
      <c r="K383" s="169" t="n">
        <v>2</v>
      </c>
      <c r="L383" s="147"/>
      <c r="M383" s="145"/>
      <c r="N383" s="147"/>
      <c r="O383" s="145"/>
      <c r="P383" s="175" t="n">
        <v>51.11</v>
      </c>
      <c r="GO383" s="130"/>
      <c r="GP383" s="141"/>
      <c r="GQ383" s="141"/>
      <c r="GR383" s="141"/>
      <c r="GS383" s="141"/>
      <c r="GT383" s="141"/>
      <c r="GU383" s="84"/>
      <c r="GV383" s="84"/>
      <c r="GW383" s="84"/>
      <c r="GX383" s="141"/>
      <c r="GY383" s="84" t="s">
        <v>694</v>
      </c>
      <c r="GZ383" s="84"/>
      <c r="HA383" s="141"/>
      <c r="HB383" s="204"/>
      <c r="HD383" s="204"/>
    </row>
    <row r="384" s="79" customFormat="true" ht="13.8" hidden="false" customHeight="true" outlineLevel="0" collapsed="false">
      <c r="A384" s="168"/>
      <c r="B384" s="143"/>
      <c r="C384" s="81" t="s">
        <v>122</v>
      </c>
      <c r="D384" s="81"/>
      <c r="E384" s="81"/>
      <c r="F384" s="81"/>
      <c r="G384" s="81"/>
      <c r="H384" s="144"/>
      <c r="I384" s="145"/>
      <c r="J384" s="145"/>
      <c r="K384" s="145"/>
      <c r="L384" s="147"/>
      <c r="M384" s="145"/>
      <c r="N384" s="147"/>
      <c r="O384" s="145"/>
      <c r="P384" s="148" t="n">
        <v>2555.34</v>
      </c>
      <c r="GO384" s="130"/>
      <c r="GP384" s="141"/>
      <c r="GQ384" s="141"/>
      <c r="GR384" s="141"/>
      <c r="GS384" s="141"/>
      <c r="GT384" s="141"/>
      <c r="GU384" s="84"/>
      <c r="GV384" s="84"/>
      <c r="GW384" s="84"/>
      <c r="GX384" s="141"/>
      <c r="GY384" s="84"/>
      <c r="GZ384" s="84" t="s">
        <v>122</v>
      </c>
      <c r="HA384" s="141"/>
      <c r="HB384" s="204"/>
      <c r="HD384" s="204"/>
    </row>
    <row r="385" s="79" customFormat="true" ht="13.8" hidden="false" customHeight="true" outlineLevel="0" collapsed="false">
      <c r="A385" s="168"/>
      <c r="B385" s="143" t="s">
        <v>695</v>
      </c>
      <c r="C385" s="81" t="s">
        <v>696</v>
      </c>
      <c r="D385" s="81"/>
      <c r="E385" s="81"/>
      <c r="F385" s="81"/>
      <c r="G385" s="81"/>
      <c r="H385" s="144" t="s">
        <v>125</v>
      </c>
      <c r="I385" s="169" t="n">
        <v>90</v>
      </c>
      <c r="J385" s="145"/>
      <c r="K385" s="169" t="n">
        <v>90</v>
      </c>
      <c r="L385" s="147"/>
      <c r="M385" s="145"/>
      <c r="N385" s="147"/>
      <c r="O385" s="145"/>
      <c r="P385" s="148" t="n">
        <v>2299.81</v>
      </c>
      <c r="GO385" s="130"/>
      <c r="GP385" s="141"/>
      <c r="GQ385" s="141"/>
      <c r="GR385" s="141"/>
      <c r="GS385" s="141"/>
      <c r="GT385" s="141"/>
      <c r="GU385" s="84"/>
      <c r="GV385" s="84"/>
      <c r="GW385" s="84"/>
      <c r="GX385" s="141"/>
      <c r="GY385" s="84"/>
      <c r="GZ385" s="84" t="s">
        <v>696</v>
      </c>
      <c r="HA385" s="141"/>
      <c r="HB385" s="204"/>
      <c r="HD385" s="204"/>
    </row>
    <row r="386" s="79" customFormat="true" ht="13.8" hidden="false" customHeight="true" outlineLevel="0" collapsed="false">
      <c r="A386" s="168"/>
      <c r="B386" s="143" t="s">
        <v>697</v>
      </c>
      <c r="C386" s="81" t="s">
        <v>698</v>
      </c>
      <c r="D386" s="81"/>
      <c r="E386" s="81"/>
      <c r="F386" s="81"/>
      <c r="G386" s="81"/>
      <c r="H386" s="144" t="s">
        <v>125</v>
      </c>
      <c r="I386" s="169" t="n">
        <v>46</v>
      </c>
      <c r="J386" s="145"/>
      <c r="K386" s="169" t="n">
        <v>46</v>
      </c>
      <c r="L386" s="147"/>
      <c r="M386" s="145"/>
      <c r="N386" s="147"/>
      <c r="O386" s="145"/>
      <c r="P386" s="148" t="n">
        <v>1175.46</v>
      </c>
      <c r="GO386" s="130"/>
      <c r="GP386" s="141"/>
      <c r="GQ386" s="141"/>
      <c r="GR386" s="141"/>
      <c r="GS386" s="141"/>
      <c r="GT386" s="141"/>
      <c r="GU386" s="84"/>
      <c r="GV386" s="84"/>
      <c r="GW386" s="84"/>
      <c r="GX386" s="141"/>
      <c r="GY386" s="84"/>
      <c r="GZ386" s="84" t="s">
        <v>698</v>
      </c>
      <c r="HA386" s="141"/>
      <c r="HB386" s="204"/>
      <c r="HD386" s="204"/>
    </row>
    <row r="387" s="79" customFormat="true" ht="13.8" hidden="false" customHeight="true" outlineLevel="0" collapsed="false">
      <c r="A387" s="170"/>
      <c r="B387" s="171"/>
      <c r="C387" s="132" t="s">
        <v>128</v>
      </c>
      <c r="D387" s="132"/>
      <c r="E387" s="132"/>
      <c r="F387" s="132"/>
      <c r="G387" s="132"/>
      <c r="H387" s="134"/>
      <c r="I387" s="135"/>
      <c r="J387" s="135"/>
      <c r="K387" s="135"/>
      <c r="L387" s="138"/>
      <c r="M387" s="135"/>
      <c r="N387" s="166" t="n">
        <v>13611.36</v>
      </c>
      <c r="O387" s="135"/>
      <c r="P387" s="167" t="n">
        <v>6125.11</v>
      </c>
      <c r="GO387" s="130"/>
      <c r="GP387" s="141"/>
      <c r="GQ387" s="141"/>
      <c r="GR387" s="141"/>
      <c r="GS387" s="141"/>
      <c r="GT387" s="141"/>
      <c r="GU387" s="84"/>
      <c r="GV387" s="84"/>
      <c r="GW387" s="84"/>
      <c r="GX387" s="141"/>
      <c r="GY387" s="84"/>
      <c r="GZ387" s="84"/>
      <c r="HA387" s="141" t="s">
        <v>128</v>
      </c>
      <c r="HB387" s="204"/>
      <c r="HD387" s="204"/>
    </row>
    <row r="388" s="79" customFormat="true" ht="13.8" hidden="false" customHeight="true" outlineLevel="0" collapsed="false">
      <c r="A388" s="131" t="s">
        <v>487</v>
      </c>
      <c r="B388" s="132" t="s">
        <v>938</v>
      </c>
      <c r="C388" s="133" t="s">
        <v>939</v>
      </c>
      <c r="D388" s="133"/>
      <c r="E388" s="133"/>
      <c r="F388" s="133"/>
      <c r="G388" s="133"/>
      <c r="H388" s="134" t="s">
        <v>256</v>
      </c>
      <c r="I388" s="135" t="n">
        <v>0.25</v>
      </c>
      <c r="J388" s="136" t="n">
        <v>1</v>
      </c>
      <c r="K388" s="172" t="n">
        <v>0.25</v>
      </c>
      <c r="L388" s="138"/>
      <c r="M388" s="135"/>
      <c r="N388" s="139"/>
      <c r="O388" s="135"/>
      <c r="P388" s="140"/>
      <c r="GO388" s="130"/>
      <c r="GP388" s="141" t="s">
        <v>939</v>
      </c>
      <c r="GQ388" s="141"/>
      <c r="GR388" s="141"/>
      <c r="GS388" s="141"/>
      <c r="GT388" s="141"/>
      <c r="GU388" s="84"/>
      <c r="GV388" s="84"/>
      <c r="GW388" s="84"/>
      <c r="GX388" s="141"/>
      <c r="GY388" s="84"/>
      <c r="GZ388" s="84"/>
      <c r="HA388" s="141"/>
      <c r="HB388" s="204"/>
      <c r="HD388" s="204"/>
    </row>
    <row r="389" s="79" customFormat="true" ht="13.8" hidden="false" customHeight="true" outlineLevel="0" collapsed="false">
      <c r="A389" s="142"/>
      <c r="B389" s="143" t="s">
        <v>31</v>
      </c>
      <c r="C389" s="81" t="s">
        <v>113</v>
      </c>
      <c r="D389" s="81"/>
      <c r="E389" s="81"/>
      <c r="F389" s="81"/>
      <c r="G389" s="81"/>
      <c r="H389" s="144" t="s">
        <v>114</v>
      </c>
      <c r="I389" s="145"/>
      <c r="J389" s="145"/>
      <c r="K389" s="176" t="n">
        <v>0.2575</v>
      </c>
      <c r="L389" s="147"/>
      <c r="M389" s="145"/>
      <c r="N389" s="147"/>
      <c r="O389" s="145"/>
      <c r="P389" s="175" t="n">
        <v>134.18</v>
      </c>
      <c r="GO389" s="130"/>
      <c r="GP389" s="141"/>
      <c r="GQ389" s="141"/>
      <c r="GR389" s="141"/>
      <c r="GS389" s="141"/>
      <c r="GT389" s="141"/>
      <c r="GU389" s="84" t="s">
        <v>113</v>
      </c>
      <c r="GV389" s="84"/>
      <c r="GW389" s="84"/>
      <c r="GX389" s="141"/>
      <c r="GY389" s="84"/>
      <c r="GZ389" s="84"/>
      <c r="HA389" s="141"/>
      <c r="HB389" s="204"/>
      <c r="HD389" s="204"/>
    </row>
    <row r="390" s="79" customFormat="true" ht="13.8" hidden="false" customHeight="true" outlineLevel="0" collapsed="false">
      <c r="A390" s="149"/>
      <c r="B390" s="143" t="s">
        <v>358</v>
      </c>
      <c r="C390" s="81" t="s">
        <v>359</v>
      </c>
      <c r="D390" s="81"/>
      <c r="E390" s="81"/>
      <c r="F390" s="81"/>
      <c r="G390" s="81"/>
      <c r="H390" s="144" t="s">
        <v>114</v>
      </c>
      <c r="I390" s="150" t="n">
        <v>1.03</v>
      </c>
      <c r="J390" s="145"/>
      <c r="K390" s="176" t="n">
        <v>0.2575</v>
      </c>
      <c r="L390" s="76"/>
      <c r="M390" s="151"/>
      <c r="N390" s="152" t="n">
        <v>521.08</v>
      </c>
      <c r="O390" s="145"/>
      <c r="P390" s="148" t="n">
        <v>134.18</v>
      </c>
      <c r="Q390" s="153"/>
      <c r="R390" s="153"/>
      <c r="GO390" s="130"/>
      <c r="GP390" s="141"/>
      <c r="GQ390" s="141"/>
      <c r="GR390" s="141"/>
      <c r="GS390" s="141"/>
      <c r="GT390" s="141"/>
      <c r="GU390" s="84"/>
      <c r="GV390" s="84" t="s">
        <v>359</v>
      </c>
      <c r="GW390" s="84"/>
      <c r="GX390" s="141"/>
      <c r="GY390" s="84"/>
      <c r="GZ390" s="84"/>
      <c r="HA390" s="141"/>
      <c r="HB390" s="204"/>
      <c r="HD390" s="204"/>
    </row>
    <row r="391" s="79" customFormat="true" ht="13.8" hidden="false" customHeight="true" outlineLevel="0" collapsed="false">
      <c r="A391" s="142"/>
      <c r="B391" s="143" t="s">
        <v>34</v>
      </c>
      <c r="C391" s="81" t="s">
        <v>51</v>
      </c>
      <c r="D391" s="81"/>
      <c r="E391" s="81"/>
      <c r="F391" s="81"/>
      <c r="G391" s="81"/>
      <c r="H391" s="144"/>
      <c r="I391" s="145"/>
      <c r="J391" s="145"/>
      <c r="K391" s="145"/>
      <c r="L391" s="147"/>
      <c r="M391" s="145"/>
      <c r="N391" s="147"/>
      <c r="O391" s="145"/>
      <c r="P391" s="175" t="n">
        <v>5.59</v>
      </c>
      <c r="GO391" s="130"/>
      <c r="GP391" s="141"/>
      <c r="GQ391" s="141"/>
      <c r="GR391" s="141"/>
      <c r="GS391" s="141"/>
      <c r="GT391" s="141"/>
      <c r="GU391" s="84" t="s">
        <v>51</v>
      </c>
      <c r="GV391" s="84"/>
      <c r="GW391" s="84"/>
      <c r="GX391" s="141"/>
      <c r="GY391" s="84"/>
      <c r="GZ391" s="84"/>
      <c r="HA391" s="141"/>
      <c r="HB391" s="204"/>
      <c r="HD391" s="204"/>
    </row>
    <row r="392" s="79" customFormat="true" ht="13.8" hidden="false" customHeight="true" outlineLevel="0" collapsed="false">
      <c r="A392" s="142"/>
      <c r="B392" s="143"/>
      <c r="C392" s="81" t="s">
        <v>153</v>
      </c>
      <c r="D392" s="81"/>
      <c r="E392" s="81"/>
      <c r="F392" s="81"/>
      <c r="G392" s="81"/>
      <c r="H392" s="144" t="s">
        <v>114</v>
      </c>
      <c r="I392" s="145"/>
      <c r="J392" s="145"/>
      <c r="K392" s="173" t="n">
        <v>0.005</v>
      </c>
      <c r="L392" s="147"/>
      <c r="M392" s="145"/>
      <c r="N392" s="147"/>
      <c r="O392" s="145"/>
      <c r="P392" s="175" t="n">
        <v>3.12</v>
      </c>
      <c r="GO392" s="130"/>
      <c r="GP392" s="141"/>
      <c r="GQ392" s="141"/>
      <c r="GR392" s="141"/>
      <c r="GS392" s="141"/>
      <c r="GT392" s="141"/>
      <c r="GU392" s="84" t="s">
        <v>153</v>
      </c>
      <c r="GV392" s="84"/>
      <c r="GW392" s="84"/>
      <c r="GX392" s="141"/>
      <c r="GY392" s="84"/>
      <c r="GZ392" s="84"/>
      <c r="HA392" s="141"/>
      <c r="HB392" s="204"/>
      <c r="HD392" s="204"/>
    </row>
    <row r="393" s="79" customFormat="true" ht="13.8" hidden="false" customHeight="true" outlineLevel="0" collapsed="false">
      <c r="A393" s="149"/>
      <c r="B393" s="143" t="s">
        <v>154</v>
      </c>
      <c r="C393" s="81" t="s">
        <v>155</v>
      </c>
      <c r="D393" s="81"/>
      <c r="E393" s="81"/>
      <c r="F393" s="81"/>
      <c r="G393" s="81"/>
      <c r="H393" s="144" t="s">
        <v>136</v>
      </c>
      <c r="I393" s="150" t="n">
        <v>0.01</v>
      </c>
      <c r="J393" s="145"/>
      <c r="K393" s="176" t="n">
        <v>0.0025</v>
      </c>
      <c r="L393" s="76"/>
      <c r="M393" s="151"/>
      <c r="N393" s="152" t="n">
        <v>1595.2</v>
      </c>
      <c r="O393" s="145"/>
      <c r="P393" s="148" t="n">
        <v>3.99</v>
      </c>
      <c r="Q393" s="153"/>
      <c r="R393" s="153"/>
      <c r="GO393" s="130"/>
      <c r="GP393" s="141"/>
      <c r="GQ393" s="141"/>
      <c r="GR393" s="141"/>
      <c r="GS393" s="141"/>
      <c r="GT393" s="141"/>
      <c r="GU393" s="84"/>
      <c r="GV393" s="84" t="s">
        <v>155</v>
      </c>
      <c r="GW393" s="84"/>
      <c r="GX393" s="141"/>
      <c r="GY393" s="84"/>
      <c r="GZ393" s="84"/>
      <c r="HA393" s="141"/>
      <c r="HB393" s="204"/>
      <c r="HD393" s="204"/>
    </row>
    <row r="394" s="79" customFormat="true" ht="13.8" hidden="false" customHeight="true" outlineLevel="0" collapsed="false">
      <c r="A394" s="168"/>
      <c r="B394" s="143" t="s">
        <v>156</v>
      </c>
      <c r="C394" s="81" t="s">
        <v>157</v>
      </c>
      <c r="D394" s="81"/>
      <c r="E394" s="81"/>
      <c r="F394" s="81"/>
      <c r="G394" s="81"/>
      <c r="H394" s="144" t="s">
        <v>114</v>
      </c>
      <c r="I394" s="150" t="n">
        <v>0.01</v>
      </c>
      <c r="J394" s="145"/>
      <c r="K394" s="176" t="n">
        <v>0.0025</v>
      </c>
      <c r="L394" s="147"/>
      <c r="M394" s="145"/>
      <c r="N394" s="184" t="n">
        <v>715.99</v>
      </c>
      <c r="O394" s="145"/>
      <c r="P394" s="175" t="n">
        <v>1.79</v>
      </c>
      <c r="GO394" s="130"/>
      <c r="GP394" s="141"/>
      <c r="GQ394" s="141"/>
      <c r="GR394" s="141"/>
      <c r="GS394" s="141"/>
      <c r="GT394" s="141"/>
      <c r="GU394" s="84"/>
      <c r="GV394" s="84"/>
      <c r="GW394" s="84" t="s">
        <v>157</v>
      </c>
      <c r="GX394" s="141"/>
      <c r="GY394" s="84"/>
      <c r="GZ394" s="84"/>
      <c r="HA394" s="141"/>
      <c r="HB394" s="204"/>
      <c r="HD394" s="204"/>
    </row>
    <row r="395" s="79" customFormat="true" ht="13.8" hidden="false" customHeight="true" outlineLevel="0" collapsed="false">
      <c r="A395" s="149"/>
      <c r="B395" s="143" t="s">
        <v>160</v>
      </c>
      <c r="C395" s="81" t="s">
        <v>161</v>
      </c>
      <c r="D395" s="81"/>
      <c r="E395" s="81"/>
      <c r="F395" s="81"/>
      <c r="G395" s="81"/>
      <c r="H395" s="144" t="s">
        <v>136</v>
      </c>
      <c r="I395" s="150" t="n">
        <v>0.01</v>
      </c>
      <c r="J395" s="145"/>
      <c r="K395" s="176" t="n">
        <v>0.0025</v>
      </c>
      <c r="L395" s="76"/>
      <c r="M395" s="151"/>
      <c r="N395" s="152" t="n">
        <v>640.84</v>
      </c>
      <c r="O395" s="145"/>
      <c r="P395" s="148" t="n">
        <v>1.6</v>
      </c>
      <c r="Q395" s="153"/>
      <c r="R395" s="153"/>
      <c r="GO395" s="130"/>
      <c r="GP395" s="141"/>
      <c r="GQ395" s="141"/>
      <c r="GR395" s="141"/>
      <c r="GS395" s="141"/>
      <c r="GT395" s="141"/>
      <c r="GU395" s="84"/>
      <c r="GV395" s="84" t="s">
        <v>161</v>
      </c>
      <c r="GW395" s="84"/>
      <c r="GX395" s="141"/>
      <c r="GY395" s="84"/>
      <c r="GZ395" s="84"/>
      <c r="HA395" s="141"/>
      <c r="HB395" s="204"/>
      <c r="HD395" s="204"/>
    </row>
    <row r="396" s="79" customFormat="true" ht="13.8" hidden="false" customHeight="true" outlineLevel="0" collapsed="false">
      <c r="A396" s="168"/>
      <c r="B396" s="143" t="s">
        <v>162</v>
      </c>
      <c r="C396" s="81" t="s">
        <v>163</v>
      </c>
      <c r="D396" s="81"/>
      <c r="E396" s="81"/>
      <c r="F396" s="81"/>
      <c r="G396" s="81"/>
      <c r="H396" s="144" t="s">
        <v>114</v>
      </c>
      <c r="I396" s="150" t="n">
        <v>0.01</v>
      </c>
      <c r="J396" s="145"/>
      <c r="K396" s="176" t="n">
        <v>0.0025</v>
      </c>
      <c r="L396" s="147"/>
      <c r="M396" s="145"/>
      <c r="N396" s="184" t="n">
        <v>533.01</v>
      </c>
      <c r="O396" s="145"/>
      <c r="P396" s="175" t="n">
        <v>1.33</v>
      </c>
      <c r="GO396" s="130"/>
      <c r="GP396" s="141"/>
      <c r="GQ396" s="141"/>
      <c r="GR396" s="141"/>
      <c r="GS396" s="141"/>
      <c r="GT396" s="141"/>
      <c r="GU396" s="84"/>
      <c r="GV396" s="84"/>
      <c r="GW396" s="84" t="s">
        <v>163</v>
      </c>
      <c r="GX396" s="141"/>
      <c r="GY396" s="84"/>
      <c r="GZ396" s="84"/>
      <c r="HA396" s="141"/>
      <c r="HB396" s="204"/>
      <c r="HD396" s="204"/>
    </row>
    <row r="397" s="79" customFormat="true" ht="13.8" hidden="false" customHeight="true" outlineLevel="0" collapsed="false">
      <c r="A397" s="142"/>
      <c r="B397" s="143" t="s">
        <v>40</v>
      </c>
      <c r="C397" s="81" t="s">
        <v>53</v>
      </c>
      <c r="D397" s="81"/>
      <c r="E397" s="81"/>
      <c r="F397" s="81"/>
      <c r="G397" s="81"/>
      <c r="H397" s="144"/>
      <c r="I397" s="145"/>
      <c r="J397" s="145"/>
      <c r="K397" s="145"/>
      <c r="L397" s="147"/>
      <c r="M397" s="145"/>
      <c r="N397" s="147"/>
      <c r="O397" s="145"/>
      <c r="P397" s="175" t="n">
        <v>27.45</v>
      </c>
      <c r="GO397" s="130"/>
      <c r="GP397" s="141"/>
      <c r="GQ397" s="141"/>
      <c r="GR397" s="141"/>
      <c r="GS397" s="141"/>
      <c r="GT397" s="141"/>
      <c r="GU397" s="84" t="s">
        <v>53</v>
      </c>
      <c r="GV397" s="84"/>
      <c r="GW397" s="84"/>
      <c r="GX397" s="141"/>
      <c r="GY397" s="84"/>
      <c r="GZ397" s="84"/>
      <c r="HA397" s="141"/>
      <c r="HB397" s="204"/>
      <c r="HD397" s="204"/>
    </row>
    <row r="398" s="79" customFormat="true" ht="28.35" hidden="false" customHeight="true" outlineLevel="0" collapsed="false">
      <c r="A398" s="149"/>
      <c r="B398" s="143" t="s">
        <v>912</v>
      </c>
      <c r="C398" s="81" t="s">
        <v>913</v>
      </c>
      <c r="D398" s="81"/>
      <c r="E398" s="81"/>
      <c r="F398" s="81"/>
      <c r="G398" s="81"/>
      <c r="H398" s="144" t="s">
        <v>251</v>
      </c>
      <c r="I398" s="150" t="n">
        <v>13.33</v>
      </c>
      <c r="J398" s="145"/>
      <c r="K398" s="176" t="n">
        <v>3.3325</v>
      </c>
      <c r="L398" s="177" t="n">
        <v>5.87</v>
      </c>
      <c r="M398" s="178" t="n">
        <v>0.96</v>
      </c>
      <c r="N398" s="152" t="n">
        <v>5.64</v>
      </c>
      <c r="O398" s="145"/>
      <c r="P398" s="148" t="n">
        <v>18.8</v>
      </c>
      <c r="Q398" s="153"/>
      <c r="R398" s="153"/>
      <c r="GO398" s="130"/>
      <c r="GP398" s="141"/>
      <c r="GQ398" s="141"/>
      <c r="GR398" s="141"/>
      <c r="GS398" s="141"/>
      <c r="GT398" s="141"/>
      <c r="GU398" s="84"/>
      <c r="GV398" s="84" t="s">
        <v>913</v>
      </c>
      <c r="GW398" s="84"/>
      <c r="GX398" s="141"/>
      <c r="GY398" s="84"/>
      <c r="GZ398" s="84"/>
      <c r="HA398" s="141"/>
      <c r="HB398" s="204"/>
      <c r="HD398" s="204"/>
    </row>
    <row r="399" s="79" customFormat="true" ht="19.4" hidden="false" customHeight="true" outlineLevel="0" collapsed="false">
      <c r="A399" s="149"/>
      <c r="B399" s="143" t="s">
        <v>940</v>
      </c>
      <c r="C399" s="81" t="s">
        <v>941</v>
      </c>
      <c r="D399" s="81"/>
      <c r="E399" s="81"/>
      <c r="F399" s="81"/>
      <c r="G399" s="81"/>
      <c r="H399" s="144" t="s">
        <v>170</v>
      </c>
      <c r="I399" s="174" t="n">
        <v>0.5</v>
      </c>
      <c r="J399" s="145"/>
      <c r="K399" s="173" t="n">
        <v>0.125</v>
      </c>
      <c r="L399" s="177" t="n">
        <v>37.71</v>
      </c>
      <c r="M399" s="178" t="n">
        <v>1.53</v>
      </c>
      <c r="N399" s="152" t="n">
        <v>57.7</v>
      </c>
      <c r="O399" s="145"/>
      <c r="P399" s="148" t="n">
        <v>7.21</v>
      </c>
      <c r="Q399" s="153"/>
      <c r="R399" s="153"/>
      <c r="GO399" s="130"/>
      <c r="GP399" s="141"/>
      <c r="GQ399" s="141"/>
      <c r="GR399" s="141"/>
      <c r="GS399" s="141"/>
      <c r="GT399" s="141"/>
      <c r="GU399" s="84"/>
      <c r="GV399" s="84" t="s">
        <v>941</v>
      </c>
      <c r="GW399" s="84"/>
      <c r="GX399" s="141"/>
      <c r="GY399" s="84"/>
      <c r="GZ399" s="84"/>
      <c r="HA399" s="141"/>
      <c r="HB399" s="204"/>
      <c r="HD399" s="204"/>
    </row>
    <row r="400" s="79" customFormat="true" ht="13.8" hidden="false" customHeight="true" outlineLevel="0" collapsed="false">
      <c r="A400" s="149"/>
      <c r="B400" s="143" t="s">
        <v>780</v>
      </c>
      <c r="C400" s="81" t="s">
        <v>781</v>
      </c>
      <c r="D400" s="81"/>
      <c r="E400" s="81"/>
      <c r="F400" s="81"/>
      <c r="G400" s="81"/>
      <c r="H400" s="144" t="s">
        <v>177</v>
      </c>
      <c r="I400" s="150" t="n">
        <v>0.05</v>
      </c>
      <c r="J400" s="145"/>
      <c r="K400" s="176" t="n">
        <v>0.0125</v>
      </c>
      <c r="L400" s="177" t="n">
        <v>79.88</v>
      </c>
      <c r="M400" s="178" t="n">
        <v>1.44</v>
      </c>
      <c r="N400" s="152" t="n">
        <v>115.03</v>
      </c>
      <c r="O400" s="145"/>
      <c r="P400" s="148" t="n">
        <v>1.44</v>
      </c>
      <c r="Q400" s="153"/>
      <c r="R400" s="153"/>
      <c r="GO400" s="130"/>
      <c r="GP400" s="141"/>
      <c r="GQ400" s="141"/>
      <c r="GR400" s="141"/>
      <c r="GS400" s="141"/>
      <c r="GT400" s="141"/>
      <c r="GU400" s="84"/>
      <c r="GV400" s="84" t="s">
        <v>781</v>
      </c>
      <c r="GW400" s="84"/>
      <c r="GX400" s="141"/>
      <c r="GY400" s="84"/>
      <c r="GZ400" s="84"/>
      <c r="HA400" s="141"/>
      <c r="HB400" s="204"/>
      <c r="HD400" s="204"/>
    </row>
    <row r="401" s="79" customFormat="true" ht="13.8" hidden="false" customHeight="true" outlineLevel="0" collapsed="false">
      <c r="A401" s="164"/>
      <c r="B401" s="165"/>
      <c r="C401" s="132" t="s">
        <v>121</v>
      </c>
      <c r="D401" s="132"/>
      <c r="E401" s="132"/>
      <c r="F401" s="132"/>
      <c r="G401" s="132"/>
      <c r="H401" s="134"/>
      <c r="I401" s="135"/>
      <c r="J401" s="135"/>
      <c r="K401" s="135"/>
      <c r="L401" s="138"/>
      <c r="M401" s="135"/>
      <c r="N401" s="166"/>
      <c r="O401" s="135"/>
      <c r="P401" s="167" t="n">
        <v>170.34</v>
      </c>
      <c r="Q401" s="153"/>
      <c r="R401" s="153"/>
      <c r="GO401" s="130"/>
      <c r="GP401" s="141"/>
      <c r="GQ401" s="141"/>
      <c r="GR401" s="141"/>
      <c r="GS401" s="141"/>
      <c r="GT401" s="141"/>
      <c r="GU401" s="84"/>
      <c r="GV401" s="84"/>
      <c r="GW401" s="84"/>
      <c r="GX401" s="141" t="s">
        <v>121</v>
      </c>
      <c r="GY401" s="84"/>
      <c r="GZ401" s="84"/>
      <c r="HA401" s="141"/>
      <c r="HB401" s="204"/>
      <c r="HD401" s="204"/>
    </row>
    <row r="402" s="79" customFormat="true" ht="13.8" hidden="false" customHeight="true" outlineLevel="0" collapsed="false">
      <c r="A402" s="168" t="s">
        <v>942</v>
      </c>
      <c r="B402" s="143" t="s">
        <v>693</v>
      </c>
      <c r="C402" s="81" t="s">
        <v>694</v>
      </c>
      <c r="D402" s="81"/>
      <c r="E402" s="81"/>
      <c r="F402" s="81"/>
      <c r="G402" s="81"/>
      <c r="H402" s="144" t="s">
        <v>125</v>
      </c>
      <c r="I402" s="169" t="n">
        <v>2</v>
      </c>
      <c r="J402" s="145"/>
      <c r="K402" s="169" t="n">
        <v>2</v>
      </c>
      <c r="L402" s="147"/>
      <c r="M402" s="145"/>
      <c r="N402" s="147"/>
      <c r="O402" s="145"/>
      <c r="P402" s="175" t="n">
        <v>2.68</v>
      </c>
      <c r="GO402" s="130"/>
      <c r="GP402" s="141"/>
      <c r="GQ402" s="141"/>
      <c r="GR402" s="141"/>
      <c r="GS402" s="141"/>
      <c r="GT402" s="141"/>
      <c r="GU402" s="84"/>
      <c r="GV402" s="84"/>
      <c r="GW402" s="84"/>
      <c r="GX402" s="141"/>
      <c r="GY402" s="84" t="s">
        <v>694</v>
      </c>
      <c r="GZ402" s="84"/>
      <c r="HA402" s="141"/>
      <c r="HB402" s="204"/>
      <c r="HD402" s="204"/>
    </row>
    <row r="403" s="79" customFormat="true" ht="13.8" hidden="false" customHeight="true" outlineLevel="0" collapsed="false">
      <c r="A403" s="168"/>
      <c r="B403" s="143"/>
      <c r="C403" s="81" t="s">
        <v>122</v>
      </c>
      <c r="D403" s="81"/>
      <c r="E403" s="81"/>
      <c r="F403" s="81"/>
      <c r="G403" s="81"/>
      <c r="H403" s="144"/>
      <c r="I403" s="145"/>
      <c r="J403" s="145"/>
      <c r="K403" s="145"/>
      <c r="L403" s="147"/>
      <c r="M403" s="145"/>
      <c r="N403" s="147"/>
      <c r="O403" s="145"/>
      <c r="P403" s="175" t="n">
        <v>137.3</v>
      </c>
      <c r="GO403" s="130"/>
      <c r="GP403" s="141"/>
      <c r="GQ403" s="141"/>
      <c r="GR403" s="141"/>
      <c r="GS403" s="141"/>
      <c r="GT403" s="141"/>
      <c r="GU403" s="84"/>
      <c r="GV403" s="84"/>
      <c r="GW403" s="84"/>
      <c r="GX403" s="141"/>
      <c r="GY403" s="84"/>
      <c r="GZ403" s="84" t="s">
        <v>122</v>
      </c>
      <c r="HA403" s="141"/>
      <c r="HB403" s="204"/>
      <c r="HD403" s="204"/>
    </row>
    <row r="404" s="79" customFormat="true" ht="13.8" hidden="false" customHeight="true" outlineLevel="0" collapsed="false">
      <c r="A404" s="168"/>
      <c r="B404" s="143" t="s">
        <v>713</v>
      </c>
      <c r="C404" s="81" t="s">
        <v>714</v>
      </c>
      <c r="D404" s="81"/>
      <c r="E404" s="81"/>
      <c r="F404" s="81"/>
      <c r="G404" s="81"/>
      <c r="H404" s="144" t="s">
        <v>125</v>
      </c>
      <c r="I404" s="169" t="n">
        <v>97</v>
      </c>
      <c r="J404" s="145"/>
      <c r="K404" s="169" t="n">
        <v>97</v>
      </c>
      <c r="L404" s="147"/>
      <c r="M404" s="145"/>
      <c r="N404" s="147"/>
      <c r="O404" s="145"/>
      <c r="P404" s="175" t="n">
        <v>133.18</v>
      </c>
      <c r="GO404" s="130"/>
      <c r="GP404" s="141"/>
      <c r="GQ404" s="141"/>
      <c r="GR404" s="141"/>
      <c r="GS404" s="141"/>
      <c r="GT404" s="141"/>
      <c r="GU404" s="84"/>
      <c r="GV404" s="84"/>
      <c r="GW404" s="84"/>
      <c r="GX404" s="141"/>
      <c r="GY404" s="84"/>
      <c r="GZ404" s="84" t="s">
        <v>714</v>
      </c>
      <c r="HA404" s="141"/>
      <c r="HB404" s="204"/>
      <c r="HD404" s="204"/>
    </row>
    <row r="405" s="79" customFormat="true" ht="13.8" hidden="false" customHeight="true" outlineLevel="0" collapsed="false">
      <c r="A405" s="168"/>
      <c r="B405" s="143" t="s">
        <v>715</v>
      </c>
      <c r="C405" s="81" t="s">
        <v>716</v>
      </c>
      <c r="D405" s="81"/>
      <c r="E405" s="81"/>
      <c r="F405" s="81"/>
      <c r="G405" s="81"/>
      <c r="H405" s="144" t="s">
        <v>125</v>
      </c>
      <c r="I405" s="169" t="n">
        <v>51</v>
      </c>
      <c r="J405" s="145"/>
      <c r="K405" s="169" t="n">
        <v>51</v>
      </c>
      <c r="L405" s="147"/>
      <c r="M405" s="145"/>
      <c r="N405" s="147"/>
      <c r="O405" s="145"/>
      <c r="P405" s="175" t="n">
        <v>70.02</v>
      </c>
      <c r="GO405" s="130"/>
      <c r="GP405" s="141"/>
      <c r="GQ405" s="141"/>
      <c r="GR405" s="141"/>
      <c r="GS405" s="141"/>
      <c r="GT405" s="141"/>
      <c r="GU405" s="84"/>
      <c r="GV405" s="84"/>
      <c r="GW405" s="84"/>
      <c r="GX405" s="141"/>
      <c r="GY405" s="84"/>
      <c r="GZ405" s="84" t="s">
        <v>716</v>
      </c>
      <c r="HA405" s="141"/>
      <c r="HB405" s="204"/>
      <c r="HD405" s="204"/>
    </row>
    <row r="406" s="79" customFormat="true" ht="13.8" hidden="false" customHeight="true" outlineLevel="0" collapsed="false">
      <c r="A406" s="170"/>
      <c r="B406" s="171"/>
      <c r="C406" s="132" t="s">
        <v>128</v>
      </c>
      <c r="D406" s="132"/>
      <c r="E406" s="132"/>
      <c r="F406" s="132"/>
      <c r="G406" s="132"/>
      <c r="H406" s="134"/>
      <c r="I406" s="135"/>
      <c r="J406" s="135"/>
      <c r="K406" s="135"/>
      <c r="L406" s="138"/>
      <c r="M406" s="135"/>
      <c r="N406" s="166" t="n">
        <v>1504.88</v>
      </c>
      <c r="O406" s="135"/>
      <c r="P406" s="225" t="n">
        <v>376.22</v>
      </c>
      <c r="GO406" s="130"/>
      <c r="GP406" s="141"/>
      <c r="GQ406" s="141"/>
      <c r="GR406" s="141"/>
      <c r="GS406" s="141"/>
      <c r="GT406" s="141"/>
      <c r="GU406" s="84"/>
      <c r="GV406" s="84"/>
      <c r="GW406" s="84"/>
      <c r="GX406" s="141"/>
      <c r="GY406" s="84"/>
      <c r="GZ406" s="84"/>
      <c r="HA406" s="141" t="s">
        <v>128</v>
      </c>
      <c r="HB406" s="204"/>
      <c r="HD406" s="204"/>
    </row>
    <row r="407" s="79" customFormat="true" ht="28.35" hidden="false" customHeight="true" outlineLevel="0" collapsed="false">
      <c r="A407" s="131" t="s">
        <v>489</v>
      </c>
      <c r="B407" s="132" t="s">
        <v>943</v>
      </c>
      <c r="C407" s="133" t="s">
        <v>944</v>
      </c>
      <c r="D407" s="133"/>
      <c r="E407" s="133"/>
      <c r="F407" s="133"/>
      <c r="G407" s="133"/>
      <c r="H407" s="134" t="s">
        <v>256</v>
      </c>
      <c r="I407" s="135" t="n">
        <v>2</v>
      </c>
      <c r="J407" s="136" t="n">
        <v>1</v>
      </c>
      <c r="K407" s="136" t="n">
        <v>2</v>
      </c>
      <c r="L407" s="138"/>
      <c r="M407" s="135"/>
      <c r="N407" s="139"/>
      <c r="O407" s="135"/>
      <c r="P407" s="140"/>
      <c r="GO407" s="130"/>
      <c r="GP407" s="141" t="s">
        <v>944</v>
      </c>
      <c r="GQ407" s="141"/>
      <c r="GR407" s="141"/>
      <c r="GS407" s="141"/>
      <c r="GT407" s="141"/>
      <c r="GU407" s="84"/>
      <c r="GV407" s="84"/>
      <c r="GW407" s="84"/>
      <c r="GX407" s="141"/>
      <c r="GY407" s="84"/>
      <c r="GZ407" s="84"/>
      <c r="HA407" s="141"/>
      <c r="HB407" s="204"/>
      <c r="HD407" s="204"/>
    </row>
    <row r="408" s="79" customFormat="true" ht="13.8" hidden="false" customHeight="true" outlineLevel="0" collapsed="false">
      <c r="A408" s="142"/>
      <c r="B408" s="143" t="s">
        <v>31</v>
      </c>
      <c r="C408" s="81" t="s">
        <v>113</v>
      </c>
      <c r="D408" s="81"/>
      <c r="E408" s="81"/>
      <c r="F408" s="81"/>
      <c r="G408" s="81"/>
      <c r="H408" s="144" t="s">
        <v>114</v>
      </c>
      <c r="I408" s="145"/>
      <c r="J408" s="145"/>
      <c r="K408" s="150" t="n">
        <v>8.98</v>
      </c>
      <c r="L408" s="147"/>
      <c r="M408" s="145"/>
      <c r="N408" s="147"/>
      <c r="O408" s="145"/>
      <c r="P408" s="148" t="n">
        <v>4679.3</v>
      </c>
      <c r="GO408" s="130"/>
      <c r="GP408" s="141"/>
      <c r="GQ408" s="141"/>
      <c r="GR408" s="141"/>
      <c r="GS408" s="141"/>
      <c r="GT408" s="141"/>
      <c r="GU408" s="84" t="s">
        <v>113</v>
      </c>
      <c r="GV408" s="84"/>
      <c r="GW408" s="84"/>
      <c r="GX408" s="141"/>
      <c r="GY408" s="84"/>
      <c r="GZ408" s="84"/>
      <c r="HA408" s="141"/>
      <c r="HB408" s="204"/>
      <c r="HD408" s="204"/>
    </row>
    <row r="409" s="79" customFormat="true" ht="13.8" hidden="false" customHeight="true" outlineLevel="0" collapsed="false">
      <c r="A409" s="149"/>
      <c r="B409" s="143" t="s">
        <v>358</v>
      </c>
      <c r="C409" s="81" t="s">
        <v>359</v>
      </c>
      <c r="D409" s="81"/>
      <c r="E409" s="81"/>
      <c r="F409" s="81"/>
      <c r="G409" s="81"/>
      <c r="H409" s="144" t="s">
        <v>114</v>
      </c>
      <c r="I409" s="150" t="n">
        <v>4.49</v>
      </c>
      <c r="J409" s="145"/>
      <c r="K409" s="150" t="n">
        <v>8.98</v>
      </c>
      <c r="L409" s="76"/>
      <c r="M409" s="151"/>
      <c r="N409" s="152" t="n">
        <v>521.08</v>
      </c>
      <c r="O409" s="145"/>
      <c r="P409" s="148" t="n">
        <v>4679.3</v>
      </c>
      <c r="Q409" s="153"/>
      <c r="R409" s="153"/>
      <c r="GO409" s="130"/>
      <c r="GP409" s="141"/>
      <c r="GQ409" s="141"/>
      <c r="GR409" s="141"/>
      <c r="GS409" s="141"/>
      <c r="GT409" s="141"/>
      <c r="GU409" s="84"/>
      <c r="GV409" s="84" t="s">
        <v>359</v>
      </c>
      <c r="GW409" s="84"/>
      <c r="GX409" s="141"/>
      <c r="GY409" s="84"/>
      <c r="GZ409" s="84"/>
      <c r="HA409" s="141"/>
      <c r="HB409" s="204"/>
      <c r="HD409" s="204"/>
    </row>
    <row r="410" s="79" customFormat="true" ht="13.8" hidden="false" customHeight="true" outlineLevel="0" collapsed="false">
      <c r="A410" s="142"/>
      <c r="B410" s="143" t="s">
        <v>34</v>
      </c>
      <c r="C410" s="81" t="s">
        <v>51</v>
      </c>
      <c r="D410" s="81"/>
      <c r="E410" s="81"/>
      <c r="F410" s="81"/>
      <c r="G410" s="81"/>
      <c r="H410" s="144"/>
      <c r="I410" s="145"/>
      <c r="J410" s="145"/>
      <c r="K410" s="145"/>
      <c r="L410" s="147"/>
      <c r="M410" s="145"/>
      <c r="N410" s="147"/>
      <c r="O410" s="145"/>
      <c r="P410" s="175" t="n">
        <v>44.72</v>
      </c>
      <c r="GO410" s="130"/>
      <c r="GP410" s="141"/>
      <c r="GQ410" s="141"/>
      <c r="GR410" s="141"/>
      <c r="GS410" s="141"/>
      <c r="GT410" s="141"/>
      <c r="GU410" s="84" t="s">
        <v>51</v>
      </c>
      <c r="GV410" s="84"/>
      <c r="GW410" s="84"/>
      <c r="GX410" s="141"/>
      <c r="GY410" s="84"/>
      <c r="GZ410" s="84"/>
      <c r="HA410" s="141"/>
      <c r="HB410" s="204"/>
      <c r="HD410" s="204"/>
    </row>
    <row r="411" s="79" customFormat="true" ht="13.8" hidden="false" customHeight="true" outlineLevel="0" collapsed="false">
      <c r="A411" s="142"/>
      <c r="B411" s="143"/>
      <c r="C411" s="81" t="s">
        <v>153</v>
      </c>
      <c r="D411" s="81"/>
      <c r="E411" s="81"/>
      <c r="F411" s="81"/>
      <c r="G411" s="81"/>
      <c r="H411" s="144" t="s">
        <v>114</v>
      </c>
      <c r="I411" s="145"/>
      <c r="J411" s="145"/>
      <c r="K411" s="150" t="n">
        <v>0.04</v>
      </c>
      <c r="L411" s="147"/>
      <c r="M411" s="145"/>
      <c r="N411" s="147"/>
      <c r="O411" s="145"/>
      <c r="P411" s="175" t="n">
        <v>24.98</v>
      </c>
      <c r="GO411" s="130"/>
      <c r="GP411" s="141"/>
      <c r="GQ411" s="141"/>
      <c r="GR411" s="141"/>
      <c r="GS411" s="141"/>
      <c r="GT411" s="141"/>
      <c r="GU411" s="84" t="s">
        <v>153</v>
      </c>
      <c r="GV411" s="84"/>
      <c r="GW411" s="84"/>
      <c r="GX411" s="141"/>
      <c r="GY411" s="84"/>
      <c r="GZ411" s="84"/>
      <c r="HA411" s="141"/>
      <c r="HB411" s="204"/>
      <c r="HD411" s="204"/>
    </row>
    <row r="412" s="79" customFormat="true" ht="13.8" hidden="false" customHeight="true" outlineLevel="0" collapsed="false">
      <c r="A412" s="149"/>
      <c r="B412" s="143" t="s">
        <v>154</v>
      </c>
      <c r="C412" s="81" t="s">
        <v>155</v>
      </c>
      <c r="D412" s="81"/>
      <c r="E412" s="81"/>
      <c r="F412" s="81"/>
      <c r="G412" s="81"/>
      <c r="H412" s="144" t="s">
        <v>136</v>
      </c>
      <c r="I412" s="150" t="n">
        <v>0.01</v>
      </c>
      <c r="J412" s="145"/>
      <c r="K412" s="150" t="n">
        <v>0.02</v>
      </c>
      <c r="L412" s="76"/>
      <c r="M412" s="151"/>
      <c r="N412" s="152" t="n">
        <v>1595.2</v>
      </c>
      <c r="O412" s="145"/>
      <c r="P412" s="148" t="n">
        <v>31.9</v>
      </c>
      <c r="Q412" s="153"/>
      <c r="R412" s="153"/>
      <c r="GO412" s="130"/>
      <c r="GP412" s="141"/>
      <c r="GQ412" s="141"/>
      <c r="GR412" s="141"/>
      <c r="GS412" s="141"/>
      <c r="GT412" s="141"/>
      <c r="GU412" s="84"/>
      <c r="GV412" s="84" t="s">
        <v>155</v>
      </c>
      <c r="GW412" s="84"/>
      <c r="GX412" s="141"/>
      <c r="GY412" s="84"/>
      <c r="GZ412" s="84"/>
      <c r="HA412" s="141"/>
      <c r="HB412" s="204"/>
      <c r="HD412" s="204"/>
    </row>
    <row r="413" s="79" customFormat="true" ht="13.8" hidden="false" customHeight="true" outlineLevel="0" collapsed="false">
      <c r="A413" s="168"/>
      <c r="B413" s="143" t="s">
        <v>156</v>
      </c>
      <c r="C413" s="81" t="s">
        <v>157</v>
      </c>
      <c r="D413" s="81"/>
      <c r="E413" s="81"/>
      <c r="F413" s="81"/>
      <c r="G413" s="81"/>
      <c r="H413" s="144" t="s">
        <v>114</v>
      </c>
      <c r="I413" s="150" t="n">
        <v>0.01</v>
      </c>
      <c r="J413" s="145"/>
      <c r="K413" s="150" t="n">
        <v>0.02</v>
      </c>
      <c r="L413" s="147"/>
      <c r="M413" s="145"/>
      <c r="N413" s="184" t="n">
        <v>715.99</v>
      </c>
      <c r="O413" s="145"/>
      <c r="P413" s="175" t="n">
        <v>14.32</v>
      </c>
      <c r="GO413" s="130"/>
      <c r="GP413" s="141"/>
      <c r="GQ413" s="141"/>
      <c r="GR413" s="141"/>
      <c r="GS413" s="141"/>
      <c r="GT413" s="141"/>
      <c r="GU413" s="84"/>
      <c r="GV413" s="84"/>
      <c r="GW413" s="84" t="s">
        <v>157</v>
      </c>
      <c r="GX413" s="141"/>
      <c r="GY413" s="84"/>
      <c r="GZ413" s="84"/>
      <c r="HA413" s="141"/>
      <c r="HB413" s="204"/>
      <c r="HD413" s="204"/>
    </row>
    <row r="414" s="79" customFormat="true" ht="13.8" hidden="false" customHeight="true" outlineLevel="0" collapsed="false">
      <c r="A414" s="149"/>
      <c r="B414" s="143" t="s">
        <v>160</v>
      </c>
      <c r="C414" s="81" t="s">
        <v>161</v>
      </c>
      <c r="D414" s="81"/>
      <c r="E414" s="81"/>
      <c r="F414" s="81"/>
      <c r="G414" s="81"/>
      <c r="H414" s="144" t="s">
        <v>136</v>
      </c>
      <c r="I414" s="150" t="n">
        <v>0.01</v>
      </c>
      <c r="J414" s="145"/>
      <c r="K414" s="150" t="n">
        <v>0.02</v>
      </c>
      <c r="L414" s="76"/>
      <c r="M414" s="151"/>
      <c r="N414" s="152" t="n">
        <v>640.84</v>
      </c>
      <c r="O414" s="145"/>
      <c r="P414" s="148" t="n">
        <v>12.82</v>
      </c>
      <c r="Q414" s="153"/>
      <c r="R414" s="153"/>
      <c r="GO414" s="130"/>
      <c r="GP414" s="141"/>
      <c r="GQ414" s="141"/>
      <c r="GR414" s="141"/>
      <c r="GS414" s="141"/>
      <c r="GT414" s="141"/>
      <c r="GU414" s="84"/>
      <c r="GV414" s="84" t="s">
        <v>161</v>
      </c>
      <c r="GW414" s="84"/>
      <c r="GX414" s="141"/>
      <c r="GY414" s="84"/>
      <c r="GZ414" s="84"/>
      <c r="HA414" s="141"/>
      <c r="HB414" s="204"/>
      <c r="HD414" s="204"/>
    </row>
    <row r="415" s="79" customFormat="true" ht="13.8" hidden="false" customHeight="true" outlineLevel="0" collapsed="false">
      <c r="A415" s="168"/>
      <c r="B415" s="143" t="s">
        <v>162</v>
      </c>
      <c r="C415" s="81" t="s">
        <v>163</v>
      </c>
      <c r="D415" s="81"/>
      <c r="E415" s="81"/>
      <c r="F415" s="81"/>
      <c r="G415" s="81"/>
      <c r="H415" s="144" t="s">
        <v>114</v>
      </c>
      <c r="I415" s="150" t="n">
        <v>0.01</v>
      </c>
      <c r="J415" s="145"/>
      <c r="K415" s="150" t="n">
        <v>0.02</v>
      </c>
      <c r="L415" s="147"/>
      <c r="M415" s="145"/>
      <c r="N415" s="184" t="n">
        <v>533.01</v>
      </c>
      <c r="O415" s="145"/>
      <c r="P415" s="175" t="n">
        <v>10.66</v>
      </c>
      <c r="GO415" s="130"/>
      <c r="GP415" s="141"/>
      <c r="GQ415" s="141"/>
      <c r="GR415" s="141"/>
      <c r="GS415" s="141"/>
      <c r="GT415" s="141"/>
      <c r="GU415" s="84"/>
      <c r="GV415" s="84"/>
      <c r="GW415" s="84" t="s">
        <v>163</v>
      </c>
      <c r="GX415" s="141"/>
      <c r="GY415" s="84"/>
      <c r="GZ415" s="84"/>
      <c r="HA415" s="141"/>
      <c r="HB415" s="204"/>
      <c r="HD415" s="204"/>
    </row>
    <row r="416" s="79" customFormat="true" ht="13.8" hidden="false" customHeight="true" outlineLevel="0" collapsed="false">
      <c r="A416" s="142"/>
      <c r="B416" s="143" t="s">
        <v>40</v>
      </c>
      <c r="C416" s="81" t="s">
        <v>53</v>
      </c>
      <c r="D416" s="81"/>
      <c r="E416" s="81"/>
      <c r="F416" s="81"/>
      <c r="G416" s="81"/>
      <c r="H416" s="144"/>
      <c r="I416" s="145"/>
      <c r="J416" s="145"/>
      <c r="K416" s="145"/>
      <c r="L416" s="147"/>
      <c r="M416" s="145"/>
      <c r="N416" s="147"/>
      <c r="O416" s="145"/>
      <c r="P416" s="175" t="n">
        <v>299.22</v>
      </c>
      <c r="GO416" s="130"/>
      <c r="GP416" s="141"/>
      <c r="GQ416" s="141"/>
      <c r="GR416" s="141"/>
      <c r="GS416" s="141"/>
      <c r="GT416" s="141"/>
      <c r="GU416" s="84" t="s">
        <v>53</v>
      </c>
      <c r="GV416" s="84"/>
      <c r="GW416" s="84"/>
      <c r="GX416" s="141"/>
      <c r="GY416" s="84"/>
      <c r="GZ416" s="84"/>
      <c r="HA416" s="141"/>
      <c r="HB416" s="204"/>
      <c r="HD416" s="204"/>
    </row>
    <row r="417" s="79" customFormat="true" ht="28.35" hidden="false" customHeight="true" outlineLevel="0" collapsed="false">
      <c r="A417" s="149"/>
      <c r="B417" s="143" t="s">
        <v>912</v>
      </c>
      <c r="C417" s="81" t="s">
        <v>913</v>
      </c>
      <c r="D417" s="81"/>
      <c r="E417" s="81"/>
      <c r="F417" s="81"/>
      <c r="G417" s="81"/>
      <c r="H417" s="144" t="s">
        <v>251</v>
      </c>
      <c r="I417" s="150" t="n">
        <v>13.33</v>
      </c>
      <c r="J417" s="145"/>
      <c r="K417" s="150" t="n">
        <v>26.66</v>
      </c>
      <c r="L417" s="177" t="n">
        <v>5.87</v>
      </c>
      <c r="M417" s="178" t="n">
        <v>0.96</v>
      </c>
      <c r="N417" s="152" t="n">
        <v>5.64</v>
      </c>
      <c r="O417" s="145"/>
      <c r="P417" s="148" t="n">
        <v>150.36</v>
      </c>
      <c r="Q417" s="153"/>
      <c r="R417" s="153"/>
      <c r="GO417" s="130"/>
      <c r="GP417" s="141"/>
      <c r="GQ417" s="141"/>
      <c r="GR417" s="141"/>
      <c r="GS417" s="141"/>
      <c r="GT417" s="141"/>
      <c r="GU417" s="84"/>
      <c r="GV417" s="84" t="s">
        <v>913</v>
      </c>
      <c r="GW417" s="84"/>
      <c r="GX417" s="141"/>
      <c r="GY417" s="84"/>
      <c r="GZ417" s="84"/>
      <c r="HA417" s="141"/>
      <c r="HB417" s="204"/>
      <c r="HD417" s="204"/>
    </row>
    <row r="418" s="79" customFormat="true" ht="13.8" hidden="false" customHeight="true" outlineLevel="0" collapsed="false">
      <c r="A418" s="149"/>
      <c r="B418" s="143" t="s">
        <v>945</v>
      </c>
      <c r="C418" s="81" t="s">
        <v>946</v>
      </c>
      <c r="D418" s="81"/>
      <c r="E418" s="81"/>
      <c r="F418" s="81"/>
      <c r="G418" s="81"/>
      <c r="H418" s="144" t="s">
        <v>120</v>
      </c>
      <c r="I418" s="185" t="n">
        <v>0.00043</v>
      </c>
      <c r="J418" s="145"/>
      <c r="K418" s="185" t="n">
        <v>0.00086</v>
      </c>
      <c r="L418" s="186" t="n">
        <v>43821.53</v>
      </c>
      <c r="M418" s="178" t="n">
        <v>1.31</v>
      </c>
      <c r="N418" s="152" t="n">
        <v>57406.2</v>
      </c>
      <c r="O418" s="145"/>
      <c r="P418" s="148" t="n">
        <v>49.37</v>
      </c>
      <c r="Q418" s="153"/>
      <c r="R418" s="153"/>
      <c r="GO418" s="130"/>
      <c r="GP418" s="141"/>
      <c r="GQ418" s="141"/>
      <c r="GR418" s="141"/>
      <c r="GS418" s="141"/>
      <c r="GT418" s="141"/>
      <c r="GU418" s="84"/>
      <c r="GV418" s="84" t="s">
        <v>946</v>
      </c>
      <c r="GW418" s="84"/>
      <c r="GX418" s="141"/>
      <c r="GY418" s="84"/>
      <c r="GZ418" s="84"/>
      <c r="HA418" s="141"/>
      <c r="HB418" s="204"/>
      <c r="HD418" s="204"/>
    </row>
    <row r="419" s="79" customFormat="true" ht="13.8" hidden="false" customHeight="true" outlineLevel="0" collapsed="false">
      <c r="A419" s="149"/>
      <c r="B419" s="143" t="s">
        <v>780</v>
      </c>
      <c r="C419" s="81" t="s">
        <v>781</v>
      </c>
      <c r="D419" s="81"/>
      <c r="E419" s="81"/>
      <c r="F419" s="81"/>
      <c r="G419" s="81"/>
      <c r="H419" s="144" t="s">
        <v>177</v>
      </c>
      <c r="I419" s="150" t="n">
        <v>0.02</v>
      </c>
      <c r="J419" s="145"/>
      <c r="K419" s="150" t="n">
        <v>0.04</v>
      </c>
      <c r="L419" s="177" t="n">
        <v>79.88</v>
      </c>
      <c r="M419" s="178" t="n">
        <v>1.44</v>
      </c>
      <c r="N419" s="152" t="n">
        <v>115.03</v>
      </c>
      <c r="O419" s="145"/>
      <c r="P419" s="148" t="n">
        <v>4.6</v>
      </c>
      <c r="Q419" s="153"/>
      <c r="R419" s="153"/>
      <c r="GO419" s="130"/>
      <c r="GP419" s="141"/>
      <c r="GQ419" s="141"/>
      <c r="GR419" s="141"/>
      <c r="GS419" s="141"/>
      <c r="GT419" s="141"/>
      <c r="GU419" s="84"/>
      <c r="GV419" s="84" t="s">
        <v>781</v>
      </c>
      <c r="GW419" s="84"/>
      <c r="GX419" s="141"/>
      <c r="GY419" s="84"/>
      <c r="GZ419" s="84"/>
      <c r="HA419" s="141"/>
      <c r="HB419" s="204"/>
      <c r="HD419" s="204"/>
    </row>
    <row r="420" s="79" customFormat="true" ht="13.8" hidden="false" customHeight="true" outlineLevel="0" collapsed="false">
      <c r="A420" s="149"/>
      <c r="B420" s="143" t="s">
        <v>947</v>
      </c>
      <c r="C420" s="81" t="s">
        <v>948</v>
      </c>
      <c r="D420" s="81"/>
      <c r="E420" s="81"/>
      <c r="F420" s="81"/>
      <c r="G420" s="81"/>
      <c r="H420" s="144" t="s">
        <v>131</v>
      </c>
      <c r="I420" s="150" t="n">
        <v>0.05</v>
      </c>
      <c r="J420" s="145"/>
      <c r="K420" s="174" t="n">
        <v>0.1</v>
      </c>
      <c r="L420" s="177" t="n">
        <v>412.93</v>
      </c>
      <c r="M420" s="178" t="n">
        <v>1.23</v>
      </c>
      <c r="N420" s="152" t="n">
        <v>507.9</v>
      </c>
      <c r="O420" s="145"/>
      <c r="P420" s="148" t="n">
        <v>50.79</v>
      </c>
      <c r="Q420" s="153"/>
      <c r="R420" s="153"/>
      <c r="GO420" s="130"/>
      <c r="GP420" s="141"/>
      <c r="GQ420" s="141"/>
      <c r="GR420" s="141"/>
      <c r="GS420" s="141"/>
      <c r="GT420" s="141"/>
      <c r="GU420" s="84"/>
      <c r="GV420" s="84" t="s">
        <v>948</v>
      </c>
      <c r="GW420" s="84"/>
      <c r="GX420" s="141"/>
      <c r="GY420" s="84"/>
      <c r="GZ420" s="84"/>
      <c r="HA420" s="141"/>
      <c r="HB420" s="204"/>
      <c r="HD420" s="204"/>
    </row>
    <row r="421" s="79" customFormat="true" ht="13.8" hidden="false" customHeight="true" outlineLevel="0" collapsed="false">
      <c r="A421" s="149"/>
      <c r="B421" s="143" t="s">
        <v>949</v>
      </c>
      <c r="C421" s="81" t="s">
        <v>950</v>
      </c>
      <c r="D421" s="81"/>
      <c r="E421" s="81"/>
      <c r="F421" s="81"/>
      <c r="G421" s="81"/>
      <c r="H421" s="144" t="s">
        <v>311</v>
      </c>
      <c r="I421" s="176" t="n">
        <v>0.0122</v>
      </c>
      <c r="J421" s="145"/>
      <c r="K421" s="176" t="n">
        <v>0.0244</v>
      </c>
      <c r="L421" s="186" t="n">
        <v>1481.45</v>
      </c>
      <c r="M421" s="178" t="n">
        <v>1.22</v>
      </c>
      <c r="N421" s="152" t="n">
        <v>1807.37</v>
      </c>
      <c r="O421" s="145"/>
      <c r="P421" s="148" t="n">
        <v>44.1</v>
      </c>
      <c r="Q421" s="153"/>
      <c r="R421" s="153"/>
      <c r="GO421" s="130"/>
      <c r="GP421" s="141"/>
      <c r="GQ421" s="141"/>
      <c r="GR421" s="141"/>
      <c r="GS421" s="141"/>
      <c r="GT421" s="141"/>
      <c r="GU421" s="84"/>
      <c r="GV421" s="84" t="s">
        <v>950</v>
      </c>
      <c r="GW421" s="84"/>
      <c r="GX421" s="141"/>
      <c r="GY421" s="84"/>
      <c r="GZ421" s="84"/>
      <c r="HA421" s="141"/>
      <c r="HB421" s="204"/>
      <c r="HD421" s="204"/>
    </row>
    <row r="422" s="79" customFormat="true" ht="13.8" hidden="false" customHeight="true" outlineLevel="0" collapsed="false">
      <c r="A422" s="164"/>
      <c r="B422" s="165"/>
      <c r="C422" s="132" t="s">
        <v>121</v>
      </c>
      <c r="D422" s="132"/>
      <c r="E422" s="132"/>
      <c r="F422" s="132"/>
      <c r="G422" s="132"/>
      <c r="H422" s="134"/>
      <c r="I422" s="135"/>
      <c r="J422" s="135"/>
      <c r="K422" s="135"/>
      <c r="L422" s="138"/>
      <c r="M422" s="135"/>
      <c r="N422" s="166"/>
      <c r="O422" s="135"/>
      <c r="P422" s="167" t="n">
        <v>5048.22</v>
      </c>
      <c r="Q422" s="153"/>
      <c r="R422" s="153"/>
      <c r="GO422" s="130"/>
      <c r="GP422" s="141"/>
      <c r="GQ422" s="141"/>
      <c r="GR422" s="141"/>
      <c r="GS422" s="141"/>
      <c r="GT422" s="141"/>
      <c r="GU422" s="84"/>
      <c r="GV422" s="84"/>
      <c r="GW422" s="84"/>
      <c r="GX422" s="141" t="s">
        <v>121</v>
      </c>
      <c r="GY422" s="84"/>
      <c r="GZ422" s="84"/>
      <c r="HA422" s="141"/>
      <c r="HB422" s="204"/>
      <c r="HD422" s="204"/>
    </row>
    <row r="423" s="79" customFormat="true" ht="13.8" hidden="false" customHeight="true" outlineLevel="0" collapsed="false">
      <c r="A423" s="168" t="s">
        <v>951</v>
      </c>
      <c r="B423" s="143" t="s">
        <v>693</v>
      </c>
      <c r="C423" s="81" t="s">
        <v>694</v>
      </c>
      <c r="D423" s="81"/>
      <c r="E423" s="81"/>
      <c r="F423" s="81"/>
      <c r="G423" s="81"/>
      <c r="H423" s="144" t="s">
        <v>125</v>
      </c>
      <c r="I423" s="169" t="n">
        <v>2</v>
      </c>
      <c r="J423" s="145"/>
      <c r="K423" s="169" t="n">
        <v>2</v>
      </c>
      <c r="L423" s="147"/>
      <c r="M423" s="145"/>
      <c r="N423" s="147"/>
      <c r="O423" s="145"/>
      <c r="P423" s="175" t="n">
        <v>93.59</v>
      </c>
      <c r="GO423" s="130"/>
      <c r="GP423" s="141"/>
      <c r="GQ423" s="141"/>
      <c r="GR423" s="141"/>
      <c r="GS423" s="141"/>
      <c r="GT423" s="141"/>
      <c r="GU423" s="84"/>
      <c r="GV423" s="84"/>
      <c r="GW423" s="84"/>
      <c r="GX423" s="141"/>
      <c r="GY423" s="84" t="s">
        <v>694</v>
      </c>
      <c r="GZ423" s="84"/>
      <c r="HA423" s="141"/>
      <c r="HB423" s="204"/>
      <c r="HD423" s="204"/>
    </row>
    <row r="424" s="79" customFormat="true" ht="13.8" hidden="false" customHeight="true" outlineLevel="0" collapsed="false">
      <c r="A424" s="168"/>
      <c r="B424" s="143"/>
      <c r="C424" s="81" t="s">
        <v>122</v>
      </c>
      <c r="D424" s="81"/>
      <c r="E424" s="81"/>
      <c r="F424" s="81"/>
      <c r="G424" s="81"/>
      <c r="H424" s="144"/>
      <c r="I424" s="145"/>
      <c r="J424" s="145"/>
      <c r="K424" s="145"/>
      <c r="L424" s="147"/>
      <c r="M424" s="145"/>
      <c r="N424" s="147"/>
      <c r="O424" s="145"/>
      <c r="P424" s="148" t="n">
        <v>4704.28</v>
      </c>
      <c r="GO424" s="130"/>
      <c r="GP424" s="141"/>
      <c r="GQ424" s="141"/>
      <c r="GR424" s="141"/>
      <c r="GS424" s="141"/>
      <c r="GT424" s="141"/>
      <c r="GU424" s="84"/>
      <c r="GV424" s="84"/>
      <c r="GW424" s="84"/>
      <c r="GX424" s="141"/>
      <c r="GY424" s="84"/>
      <c r="GZ424" s="84" t="s">
        <v>122</v>
      </c>
      <c r="HA424" s="141"/>
      <c r="HB424" s="204"/>
      <c r="HD424" s="204"/>
    </row>
    <row r="425" s="79" customFormat="true" ht="13.8" hidden="false" customHeight="true" outlineLevel="0" collapsed="false">
      <c r="A425" s="168"/>
      <c r="B425" s="143" t="s">
        <v>713</v>
      </c>
      <c r="C425" s="81" t="s">
        <v>714</v>
      </c>
      <c r="D425" s="81"/>
      <c r="E425" s="81"/>
      <c r="F425" s="81"/>
      <c r="G425" s="81"/>
      <c r="H425" s="144" t="s">
        <v>125</v>
      </c>
      <c r="I425" s="169" t="n">
        <v>97</v>
      </c>
      <c r="J425" s="145"/>
      <c r="K425" s="169" t="n">
        <v>97</v>
      </c>
      <c r="L425" s="147"/>
      <c r="M425" s="145"/>
      <c r="N425" s="147"/>
      <c r="O425" s="145"/>
      <c r="P425" s="148" t="n">
        <v>4563.15</v>
      </c>
      <c r="GO425" s="130"/>
      <c r="GP425" s="141"/>
      <c r="GQ425" s="141"/>
      <c r="GR425" s="141"/>
      <c r="GS425" s="141"/>
      <c r="GT425" s="141"/>
      <c r="GU425" s="84"/>
      <c r="GV425" s="84"/>
      <c r="GW425" s="84"/>
      <c r="GX425" s="141"/>
      <c r="GY425" s="84"/>
      <c r="GZ425" s="84" t="s">
        <v>714</v>
      </c>
      <c r="HA425" s="141"/>
      <c r="HB425" s="204"/>
      <c r="HD425" s="204"/>
    </row>
    <row r="426" s="79" customFormat="true" ht="13.8" hidden="false" customHeight="true" outlineLevel="0" collapsed="false">
      <c r="A426" s="168"/>
      <c r="B426" s="143" t="s">
        <v>715</v>
      </c>
      <c r="C426" s="81" t="s">
        <v>716</v>
      </c>
      <c r="D426" s="81"/>
      <c r="E426" s="81"/>
      <c r="F426" s="81"/>
      <c r="G426" s="81"/>
      <c r="H426" s="144" t="s">
        <v>125</v>
      </c>
      <c r="I426" s="169" t="n">
        <v>51</v>
      </c>
      <c r="J426" s="145"/>
      <c r="K426" s="169" t="n">
        <v>51</v>
      </c>
      <c r="L426" s="147"/>
      <c r="M426" s="145"/>
      <c r="N426" s="147"/>
      <c r="O426" s="145"/>
      <c r="P426" s="148" t="n">
        <v>2399.18</v>
      </c>
      <c r="GO426" s="130"/>
      <c r="GP426" s="141"/>
      <c r="GQ426" s="141"/>
      <c r="GR426" s="141"/>
      <c r="GS426" s="141"/>
      <c r="GT426" s="141"/>
      <c r="GU426" s="84"/>
      <c r="GV426" s="84"/>
      <c r="GW426" s="84"/>
      <c r="GX426" s="141"/>
      <c r="GY426" s="84"/>
      <c r="GZ426" s="84" t="s">
        <v>716</v>
      </c>
      <c r="HA426" s="141"/>
      <c r="HB426" s="204"/>
      <c r="HD426" s="204"/>
    </row>
    <row r="427" s="79" customFormat="true" ht="13.8" hidden="false" customHeight="true" outlineLevel="0" collapsed="false">
      <c r="A427" s="170"/>
      <c r="B427" s="171"/>
      <c r="C427" s="132" t="s">
        <v>128</v>
      </c>
      <c r="D427" s="132"/>
      <c r="E427" s="132"/>
      <c r="F427" s="132"/>
      <c r="G427" s="132"/>
      <c r="H427" s="134"/>
      <c r="I427" s="135"/>
      <c r="J427" s="135"/>
      <c r="K427" s="135"/>
      <c r="L427" s="138"/>
      <c r="M427" s="135"/>
      <c r="N427" s="166" t="n">
        <v>6052.07</v>
      </c>
      <c r="O427" s="135"/>
      <c r="P427" s="167" t="n">
        <v>12104.14</v>
      </c>
      <c r="GO427" s="130"/>
      <c r="GP427" s="141"/>
      <c r="GQ427" s="141"/>
      <c r="GR427" s="141"/>
      <c r="GS427" s="141"/>
      <c r="GT427" s="141"/>
      <c r="GU427" s="84"/>
      <c r="GV427" s="84"/>
      <c r="GW427" s="84"/>
      <c r="GX427" s="141"/>
      <c r="GY427" s="84"/>
      <c r="GZ427" s="84"/>
      <c r="HA427" s="141" t="s">
        <v>128</v>
      </c>
      <c r="HB427" s="204"/>
      <c r="HD427" s="204"/>
    </row>
    <row r="428" s="79" customFormat="true" ht="19.4" hidden="false" customHeight="true" outlineLevel="0" collapsed="false">
      <c r="A428" s="131" t="s">
        <v>490</v>
      </c>
      <c r="B428" s="132" t="s">
        <v>952</v>
      </c>
      <c r="C428" s="133" t="s">
        <v>953</v>
      </c>
      <c r="D428" s="133"/>
      <c r="E428" s="133"/>
      <c r="F428" s="133"/>
      <c r="G428" s="133"/>
      <c r="H428" s="134" t="s">
        <v>251</v>
      </c>
      <c r="I428" s="135" t="n">
        <v>275</v>
      </c>
      <c r="J428" s="136" t="n">
        <v>1</v>
      </c>
      <c r="K428" s="136" t="n">
        <v>275</v>
      </c>
      <c r="L428" s="138"/>
      <c r="M428" s="135"/>
      <c r="N428" s="213" t="n">
        <v>14.83</v>
      </c>
      <c r="O428" s="135"/>
      <c r="P428" s="167" t="n">
        <v>4078.25</v>
      </c>
      <c r="GO428" s="130"/>
      <c r="GP428" s="141" t="s">
        <v>953</v>
      </c>
      <c r="GQ428" s="141"/>
      <c r="GR428" s="141"/>
      <c r="GS428" s="141"/>
      <c r="GT428" s="141"/>
      <c r="GU428" s="84"/>
      <c r="GV428" s="84"/>
      <c r="GW428" s="84"/>
      <c r="GX428" s="141"/>
      <c r="GY428" s="84"/>
      <c r="GZ428" s="84"/>
      <c r="HA428" s="141"/>
      <c r="HB428" s="204"/>
      <c r="HD428" s="204"/>
    </row>
    <row r="429" s="79" customFormat="true" ht="13.8" hidden="false" customHeight="true" outlineLevel="0" collapsed="false">
      <c r="A429" s="170"/>
      <c r="B429" s="171"/>
      <c r="C429" s="132" t="s">
        <v>128</v>
      </c>
      <c r="D429" s="132"/>
      <c r="E429" s="132"/>
      <c r="F429" s="132"/>
      <c r="G429" s="132"/>
      <c r="H429" s="134"/>
      <c r="I429" s="135"/>
      <c r="J429" s="135"/>
      <c r="K429" s="135"/>
      <c r="L429" s="138"/>
      <c r="M429" s="135"/>
      <c r="N429" s="138"/>
      <c r="O429" s="135"/>
      <c r="P429" s="167" t="n">
        <v>4078.25</v>
      </c>
      <c r="GO429" s="130"/>
      <c r="GP429" s="141"/>
      <c r="GQ429" s="141"/>
      <c r="GR429" s="141"/>
      <c r="GS429" s="141"/>
      <c r="GT429" s="141"/>
      <c r="GU429" s="84"/>
      <c r="GV429" s="84"/>
      <c r="GW429" s="84"/>
      <c r="GX429" s="141"/>
      <c r="GY429" s="84"/>
      <c r="GZ429" s="84"/>
      <c r="HA429" s="141" t="s">
        <v>128</v>
      </c>
      <c r="HB429" s="204"/>
      <c r="HD429" s="204"/>
    </row>
    <row r="430" s="79" customFormat="true" ht="19.4" hidden="false" customHeight="true" outlineLevel="0" collapsed="false">
      <c r="A430" s="131" t="s">
        <v>493</v>
      </c>
      <c r="B430" s="132" t="s">
        <v>935</v>
      </c>
      <c r="C430" s="133" t="s">
        <v>936</v>
      </c>
      <c r="D430" s="133"/>
      <c r="E430" s="133"/>
      <c r="F430" s="133"/>
      <c r="G430" s="133"/>
      <c r="H430" s="134" t="s">
        <v>256</v>
      </c>
      <c r="I430" s="135" t="n">
        <v>7</v>
      </c>
      <c r="J430" s="136" t="n">
        <v>1</v>
      </c>
      <c r="K430" s="136" t="n">
        <v>7</v>
      </c>
      <c r="L430" s="138"/>
      <c r="M430" s="135"/>
      <c r="N430" s="139"/>
      <c r="O430" s="135"/>
      <c r="P430" s="140"/>
      <c r="GO430" s="130"/>
      <c r="GP430" s="141" t="s">
        <v>936</v>
      </c>
      <c r="GQ430" s="141"/>
      <c r="GR430" s="141"/>
      <c r="GS430" s="141"/>
      <c r="GT430" s="141"/>
      <c r="GU430" s="84"/>
      <c r="GV430" s="84"/>
      <c r="GW430" s="84"/>
      <c r="GX430" s="141"/>
      <c r="GY430" s="84"/>
      <c r="GZ430" s="84"/>
      <c r="HA430" s="141"/>
      <c r="HB430" s="204"/>
      <c r="HD430" s="204"/>
    </row>
    <row r="431" s="79" customFormat="true" ht="13.8" hidden="false" customHeight="true" outlineLevel="0" collapsed="false">
      <c r="A431" s="142"/>
      <c r="B431" s="143" t="s">
        <v>31</v>
      </c>
      <c r="C431" s="81" t="s">
        <v>113</v>
      </c>
      <c r="D431" s="81"/>
      <c r="E431" s="81"/>
      <c r="F431" s="81"/>
      <c r="G431" s="81"/>
      <c r="H431" s="144" t="s">
        <v>114</v>
      </c>
      <c r="I431" s="145"/>
      <c r="J431" s="145"/>
      <c r="K431" s="150" t="n">
        <v>64.89</v>
      </c>
      <c r="L431" s="147"/>
      <c r="M431" s="145"/>
      <c r="N431" s="147"/>
      <c r="O431" s="145"/>
      <c r="P431" s="148" t="n">
        <v>39749.67</v>
      </c>
      <c r="GO431" s="130"/>
      <c r="GP431" s="141"/>
      <c r="GQ431" s="141"/>
      <c r="GR431" s="141"/>
      <c r="GS431" s="141"/>
      <c r="GT431" s="141"/>
      <c r="GU431" s="84" t="s">
        <v>113</v>
      </c>
      <c r="GV431" s="84"/>
      <c r="GW431" s="84"/>
      <c r="GX431" s="141"/>
      <c r="GY431" s="84"/>
      <c r="GZ431" s="84"/>
      <c r="HA431" s="141"/>
      <c r="HB431" s="204"/>
      <c r="HD431" s="204"/>
    </row>
    <row r="432" s="79" customFormat="true" ht="13.8" hidden="false" customHeight="true" outlineLevel="0" collapsed="false">
      <c r="A432" s="149"/>
      <c r="B432" s="143" t="s">
        <v>620</v>
      </c>
      <c r="C432" s="81" t="s">
        <v>621</v>
      </c>
      <c r="D432" s="81"/>
      <c r="E432" s="81"/>
      <c r="F432" s="81"/>
      <c r="G432" s="81"/>
      <c r="H432" s="144" t="s">
        <v>114</v>
      </c>
      <c r="I432" s="150" t="n">
        <v>9.27</v>
      </c>
      <c r="J432" s="145"/>
      <c r="K432" s="150" t="n">
        <v>64.89</v>
      </c>
      <c r="L432" s="76"/>
      <c r="M432" s="151"/>
      <c r="N432" s="152" t="n">
        <v>612.57</v>
      </c>
      <c r="O432" s="145"/>
      <c r="P432" s="148" t="n">
        <v>39749.67</v>
      </c>
      <c r="Q432" s="153"/>
      <c r="R432" s="153"/>
      <c r="GO432" s="130"/>
      <c r="GP432" s="141"/>
      <c r="GQ432" s="141"/>
      <c r="GR432" s="141"/>
      <c r="GS432" s="141"/>
      <c r="GT432" s="141"/>
      <c r="GU432" s="84"/>
      <c r="GV432" s="84" t="s">
        <v>621</v>
      </c>
      <c r="GW432" s="84"/>
      <c r="GX432" s="141"/>
      <c r="GY432" s="84"/>
      <c r="GZ432" s="84"/>
      <c r="HA432" s="141"/>
      <c r="HB432" s="204"/>
      <c r="HD432" s="204"/>
    </row>
    <row r="433" s="79" customFormat="true" ht="13.8" hidden="false" customHeight="true" outlineLevel="0" collapsed="false">
      <c r="A433" s="142"/>
      <c r="B433" s="143" t="s">
        <v>40</v>
      </c>
      <c r="C433" s="81" t="s">
        <v>53</v>
      </c>
      <c r="D433" s="81"/>
      <c r="E433" s="81"/>
      <c r="F433" s="81"/>
      <c r="G433" s="81"/>
      <c r="H433" s="144"/>
      <c r="I433" s="145"/>
      <c r="J433" s="145"/>
      <c r="K433" s="145"/>
      <c r="L433" s="147"/>
      <c r="M433" s="145"/>
      <c r="N433" s="147"/>
      <c r="O433" s="145"/>
      <c r="P433" s="175" t="n">
        <v>674.99</v>
      </c>
      <c r="GO433" s="130"/>
      <c r="GP433" s="141"/>
      <c r="GQ433" s="141"/>
      <c r="GR433" s="141"/>
      <c r="GS433" s="141"/>
      <c r="GT433" s="141"/>
      <c r="GU433" s="84" t="s">
        <v>53</v>
      </c>
      <c r="GV433" s="84"/>
      <c r="GW433" s="84"/>
      <c r="GX433" s="141"/>
      <c r="GY433" s="84"/>
      <c r="GZ433" s="84"/>
      <c r="HA433" s="141"/>
      <c r="HB433" s="204"/>
      <c r="HD433" s="204"/>
    </row>
    <row r="434" s="79" customFormat="true" ht="13.8" hidden="false" customHeight="true" outlineLevel="0" collapsed="false">
      <c r="A434" s="149"/>
      <c r="B434" s="143" t="s">
        <v>175</v>
      </c>
      <c r="C434" s="81" t="s">
        <v>176</v>
      </c>
      <c r="D434" s="81"/>
      <c r="E434" s="81"/>
      <c r="F434" s="81"/>
      <c r="G434" s="81"/>
      <c r="H434" s="144" t="s">
        <v>177</v>
      </c>
      <c r="I434" s="174" t="n">
        <v>0.2</v>
      </c>
      <c r="J434" s="145"/>
      <c r="K434" s="174" t="n">
        <v>1.4</v>
      </c>
      <c r="L434" s="177" t="n">
        <v>138.5</v>
      </c>
      <c r="M434" s="178" t="n">
        <v>1.46</v>
      </c>
      <c r="N434" s="152" t="n">
        <v>202.21</v>
      </c>
      <c r="O434" s="145"/>
      <c r="P434" s="148" t="n">
        <v>283.09</v>
      </c>
      <c r="Q434" s="153"/>
      <c r="R434" s="153"/>
      <c r="GO434" s="130"/>
      <c r="GP434" s="141"/>
      <c r="GQ434" s="141"/>
      <c r="GR434" s="141"/>
      <c r="GS434" s="141"/>
      <c r="GT434" s="141"/>
      <c r="GU434" s="84"/>
      <c r="GV434" s="84" t="s">
        <v>176</v>
      </c>
      <c r="GW434" s="84"/>
      <c r="GX434" s="141"/>
      <c r="GY434" s="84"/>
      <c r="GZ434" s="84"/>
      <c r="HA434" s="141"/>
      <c r="HB434" s="204"/>
      <c r="HD434" s="204"/>
    </row>
    <row r="435" s="79" customFormat="true" ht="13.8" hidden="false" customHeight="true" outlineLevel="0" collapsed="false">
      <c r="A435" s="149"/>
      <c r="B435" s="143" t="s">
        <v>836</v>
      </c>
      <c r="C435" s="81" t="s">
        <v>837</v>
      </c>
      <c r="D435" s="81"/>
      <c r="E435" s="81"/>
      <c r="F435" s="81"/>
      <c r="G435" s="81"/>
      <c r="H435" s="144" t="s">
        <v>131</v>
      </c>
      <c r="I435" s="150" t="n">
        <v>0.25</v>
      </c>
      <c r="J435" s="145"/>
      <c r="K435" s="150" t="n">
        <v>1.75</v>
      </c>
      <c r="L435" s="177" t="n">
        <v>235.73</v>
      </c>
      <c r="M435" s="178" t="n">
        <v>0.95</v>
      </c>
      <c r="N435" s="152" t="n">
        <v>223.94</v>
      </c>
      <c r="O435" s="145"/>
      <c r="P435" s="148" t="n">
        <v>391.9</v>
      </c>
      <c r="Q435" s="153"/>
      <c r="R435" s="153"/>
      <c r="GO435" s="130"/>
      <c r="GP435" s="141"/>
      <c r="GQ435" s="141"/>
      <c r="GR435" s="141"/>
      <c r="GS435" s="141"/>
      <c r="GT435" s="141"/>
      <c r="GU435" s="84"/>
      <c r="GV435" s="84" t="s">
        <v>837</v>
      </c>
      <c r="GW435" s="84"/>
      <c r="GX435" s="141"/>
      <c r="GY435" s="84"/>
      <c r="GZ435" s="84"/>
      <c r="HA435" s="141"/>
      <c r="HB435" s="204"/>
      <c r="HD435" s="204"/>
    </row>
    <row r="436" s="79" customFormat="true" ht="13.8" hidden="false" customHeight="true" outlineLevel="0" collapsed="false">
      <c r="A436" s="164"/>
      <c r="B436" s="165"/>
      <c r="C436" s="132" t="s">
        <v>121</v>
      </c>
      <c r="D436" s="132"/>
      <c r="E436" s="132"/>
      <c r="F436" s="132"/>
      <c r="G436" s="132"/>
      <c r="H436" s="134"/>
      <c r="I436" s="135"/>
      <c r="J436" s="135"/>
      <c r="K436" s="135"/>
      <c r="L436" s="138"/>
      <c r="M436" s="135"/>
      <c r="N436" s="166"/>
      <c r="O436" s="135"/>
      <c r="P436" s="167" t="n">
        <v>40424.66</v>
      </c>
      <c r="Q436" s="153"/>
      <c r="R436" s="153"/>
      <c r="GO436" s="130"/>
      <c r="GP436" s="141"/>
      <c r="GQ436" s="141"/>
      <c r="GR436" s="141"/>
      <c r="GS436" s="141"/>
      <c r="GT436" s="141"/>
      <c r="GU436" s="84"/>
      <c r="GV436" s="84"/>
      <c r="GW436" s="84"/>
      <c r="GX436" s="141" t="s">
        <v>121</v>
      </c>
      <c r="GY436" s="84"/>
      <c r="GZ436" s="84"/>
      <c r="HA436" s="141"/>
      <c r="HB436" s="204"/>
      <c r="HD436" s="204"/>
    </row>
    <row r="437" s="79" customFormat="true" ht="13.8" hidden="false" customHeight="true" outlineLevel="0" collapsed="false">
      <c r="A437" s="168" t="s">
        <v>954</v>
      </c>
      <c r="B437" s="143" t="s">
        <v>693</v>
      </c>
      <c r="C437" s="81" t="s">
        <v>694</v>
      </c>
      <c r="D437" s="81"/>
      <c r="E437" s="81"/>
      <c r="F437" s="81"/>
      <c r="G437" s="81"/>
      <c r="H437" s="144" t="s">
        <v>125</v>
      </c>
      <c r="I437" s="169" t="n">
        <v>2</v>
      </c>
      <c r="J437" s="145"/>
      <c r="K437" s="169" t="n">
        <v>2</v>
      </c>
      <c r="L437" s="147"/>
      <c r="M437" s="145"/>
      <c r="N437" s="147"/>
      <c r="O437" s="145"/>
      <c r="P437" s="175" t="n">
        <v>794.99</v>
      </c>
      <c r="GO437" s="130"/>
      <c r="GP437" s="141"/>
      <c r="GQ437" s="141"/>
      <c r="GR437" s="141"/>
      <c r="GS437" s="141"/>
      <c r="GT437" s="141"/>
      <c r="GU437" s="84"/>
      <c r="GV437" s="84"/>
      <c r="GW437" s="84"/>
      <c r="GX437" s="141"/>
      <c r="GY437" s="84" t="s">
        <v>694</v>
      </c>
      <c r="GZ437" s="84"/>
      <c r="HA437" s="141"/>
      <c r="HB437" s="204"/>
      <c r="HD437" s="204"/>
    </row>
    <row r="438" s="79" customFormat="true" ht="13.8" hidden="false" customHeight="true" outlineLevel="0" collapsed="false">
      <c r="A438" s="168"/>
      <c r="B438" s="143"/>
      <c r="C438" s="81" t="s">
        <v>122</v>
      </c>
      <c r="D438" s="81"/>
      <c r="E438" s="81"/>
      <c r="F438" s="81"/>
      <c r="G438" s="81"/>
      <c r="H438" s="144"/>
      <c r="I438" s="145"/>
      <c r="J438" s="145"/>
      <c r="K438" s="145"/>
      <c r="L438" s="147"/>
      <c r="M438" s="145"/>
      <c r="N438" s="147"/>
      <c r="O438" s="145"/>
      <c r="P438" s="148" t="n">
        <v>39749.67</v>
      </c>
      <c r="GO438" s="130"/>
      <c r="GP438" s="141"/>
      <c r="GQ438" s="141"/>
      <c r="GR438" s="141"/>
      <c r="GS438" s="141"/>
      <c r="GT438" s="141"/>
      <c r="GU438" s="84"/>
      <c r="GV438" s="84"/>
      <c r="GW438" s="84"/>
      <c r="GX438" s="141"/>
      <c r="GY438" s="84"/>
      <c r="GZ438" s="84" t="s">
        <v>122</v>
      </c>
      <c r="HA438" s="141"/>
      <c r="HB438" s="204"/>
      <c r="HD438" s="204"/>
    </row>
    <row r="439" s="79" customFormat="true" ht="13.8" hidden="false" customHeight="true" outlineLevel="0" collapsed="false">
      <c r="A439" s="168"/>
      <c r="B439" s="143" t="s">
        <v>695</v>
      </c>
      <c r="C439" s="81" t="s">
        <v>696</v>
      </c>
      <c r="D439" s="81"/>
      <c r="E439" s="81"/>
      <c r="F439" s="81"/>
      <c r="G439" s="81"/>
      <c r="H439" s="144" t="s">
        <v>125</v>
      </c>
      <c r="I439" s="169" t="n">
        <v>90</v>
      </c>
      <c r="J439" s="145"/>
      <c r="K439" s="169" t="n">
        <v>90</v>
      </c>
      <c r="L439" s="147"/>
      <c r="M439" s="145"/>
      <c r="N439" s="147"/>
      <c r="O439" s="145"/>
      <c r="P439" s="148" t="n">
        <v>35774.7</v>
      </c>
      <c r="GO439" s="130"/>
      <c r="GP439" s="141"/>
      <c r="GQ439" s="141"/>
      <c r="GR439" s="141"/>
      <c r="GS439" s="141"/>
      <c r="GT439" s="141"/>
      <c r="GU439" s="84"/>
      <c r="GV439" s="84"/>
      <c r="GW439" s="84"/>
      <c r="GX439" s="141"/>
      <c r="GY439" s="84"/>
      <c r="GZ439" s="84" t="s">
        <v>696</v>
      </c>
      <c r="HA439" s="141"/>
      <c r="HB439" s="204"/>
      <c r="HD439" s="204"/>
    </row>
    <row r="440" s="79" customFormat="true" ht="13.8" hidden="false" customHeight="true" outlineLevel="0" collapsed="false">
      <c r="A440" s="168"/>
      <c r="B440" s="143" t="s">
        <v>697</v>
      </c>
      <c r="C440" s="81" t="s">
        <v>698</v>
      </c>
      <c r="D440" s="81"/>
      <c r="E440" s="81"/>
      <c r="F440" s="81"/>
      <c r="G440" s="81"/>
      <c r="H440" s="144" t="s">
        <v>125</v>
      </c>
      <c r="I440" s="169" t="n">
        <v>46</v>
      </c>
      <c r="J440" s="145"/>
      <c r="K440" s="169" t="n">
        <v>46</v>
      </c>
      <c r="L440" s="147"/>
      <c r="M440" s="145"/>
      <c r="N440" s="147"/>
      <c r="O440" s="145"/>
      <c r="P440" s="148" t="n">
        <v>18284.85</v>
      </c>
      <c r="GO440" s="130"/>
      <c r="GP440" s="141"/>
      <c r="GQ440" s="141"/>
      <c r="GR440" s="141"/>
      <c r="GS440" s="141"/>
      <c r="GT440" s="141"/>
      <c r="GU440" s="84"/>
      <c r="GV440" s="84"/>
      <c r="GW440" s="84"/>
      <c r="GX440" s="141"/>
      <c r="GY440" s="84"/>
      <c r="GZ440" s="84" t="s">
        <v>698</v>
      </c>
      <c r="HA440" s="141"/>
      <c r="HB440" s="204"/>
      <c r="HD440" s="204"/>
    </row>
    <row r="441" s="79" customFormat="true" ht="13.8" hidden="false" customHeight="true" outlineLevel="0" collapsed="false">
      <c r="A441" s="170"/>
      <c r="B441" s="171"/>
      <c r="C441" s="132" t="s">
        <v>128</v>
      </c>
      <c r="D441" s="132"/>
      <c r="E441" s="132"/>
      <c r="F441" s="132"/>
      <c r="G441" s="132"/>
      <c r="H441" s="134"/>
      <c r="I441" s="135"/>
      <c r="J441" s="135"/>
      <c r="K441" s="135"/>
      <c r="L441" s="138"/>
      <c r="M441" s="135"/>
      <c r="N441" s="166" t="n">
        <v>13611.31</v>
      </c>
      <c r="O441" s="135"/>
      <c r="P441" s="167" t="n">
        <v>95279.2</v>
      </c>
      <c r="GO441" s="130"/>
      <c r="GP441" s="141"/>
      <c r="GQ441" s="141"/>
      <c r="GR441" s="141"/>
      <c r="GS441" s="141"/>
      <c r="GT441" s="141"/>
      <c r="GU441" s="84"/>
      <c r="GV441" s="84"/>
      <c r="GW441" s="84"/>
      <c r="GX441" s="141"/>
      <c r="GY441" s="84"/>
      <c r="GZ441" s="84"/>
      <c r="HA441" s="141" t="s">
        <v>128</v>
      </c>
      <c r="HB441" s="204"/>
      <c r="HD441" s="204"/>
    </row>
    <row r="442" s="79" customFormat="true" ht="19.4" hidden="false" customHeight="true" outlineLevel="0" collapsed="false">
      <c r="A442" s="131" t="s">
        <v>496</v>
      </c>
      <c r="B442" s="132" t="s">
        <v>955</v>
      </c>
      <c r="C442" s="133" t="s">
        <v>956</v>
      </c>
      <c r="D442" s="133"/>
      <c r="E442" s="133"/>
      <c r="F442" s="133"/>
      <c r="G442" s="133"/>
      <c r="H442" s="134" t="s">
        <v>251</v>
      </c>
      <c r="I442" s="135" t="n">
        <v>7.14</v>
      </c>
      <c r="J442" s="136" t="n">
        <v>1</v>
      </c>
      <c r="K442" s="172" t="n">
        <v>7.14</v>
      </c>
      <c r="L442" s="138"/>
      <c r="M442" s="135"/>
      <c r="N442" s="213" t="n">
        <v>57.91</v>
      </c>
      <c r="O442" s="135"/>
      <c r="P442" s="225" t="n">
        <v>413.48</v>
      </c>
      <c r="GO442" s="130"/>
      <c r="GP442" s="141" t="s">
        <v>956</v>
      </c>
      <c r="GQ442" s="141"/>
      <c r="GR442" s="141"/>
      <c r="GS442" s="141"/>
      <c r="GT442" s="141"/>
      <c r="GU442" s="84"/>
      <c r="GV442" s="84"/>
      <c r="GW442" s="84"/>
      <c r="GX442" s="141"/>
      <c r="GY442" s="84"/>
      <c r="GZ442" s="84"/>
      <c r="HA442" s="141"/>
      <c r="HB442" s="204"/>
      <c r="HD442" s="204"/>
    </row>
    <row r="443" s="79" customFormat="true" ht="13.8" hidden="false" customHeight="true" outlineLevel="0" collapsed="false">
      <c r="A443" s="170"/>
      <c r="B443" s="171"/>
      <c r="C443" s="132" t="s">
        <v>128</v>
      </c>
      <c r="D443" s="132"/>
      <c r="E443" s="132"/>
      <c r="F443" s="132"/>
      <c r="G443" s="132"/>
      <c r="H443" s="134"/>
      <c r="I443" s="135"/>
      <c r="J443" s="135"/>
      <c r="K443" s="135"/>
      <c r="L443" s="138"/>
      <c r="M443" s="135"/>
      <c r="N443" s="138"/>
      <c r="O443" s="135"/>
      <c r="P443" s="225" t="n">
        <v>413.48</v>
      </c>
      <c r="GO443" s="130"/>
      <c r="GP443" s="141"/>
      <c r="GQ443" s="141"/>
      <c r="GR443" s="141"/>
      <c r="GS443" s="141"/>
      <c r="GT443" s="141"/>
      <c r="GU443" s="84"/>
      <c r="GV443" s="84"/>
      <c r="GW443" s="84"/>
      <c r="GX443" s="141"/>
      <c r="GY443" s="84"/>
      <c r="GZ443" s="84"/>
      <c r="HA443" s="141" t="s">
        <v>128</v>
      </c>
      <c r="HB443" s="204"/>
      <c r="HD443" s="204"/>
    </row>
    <row r="444" s="79" customFormat="true" ht="28.35" hidden="false" customHeight="true" outlineLevel="0" collapsed="false">
      <c r="A444" s="131" t="s">
        <v>507</v>
      </c>
      <c r="B444" s="132" t="s">
        <v>957</v>
      </c>
      <c r="C444" s="133" t="s">
        <v>958</v>
      </c>
      <c r="D444" s="133"/>
      <c r="E444" s="133"/>
      <c r="F444" s="133"/>
      <c r="G444" s="133"/>
      <c r="H444" s="134" t="s">
        <v>256</v>
      </c>
      <c r="I444" s="135" t="n">
        <v>2</v>
      </c>
      <c r="J444" s="136" t="n">
        <v>1</v>
      </c>
      <c r="K444" s="136" t="n">
        <v>2</v>
      </c>
      <c r="L444" s="138"/>
      <c r="M444" s="135"/>
      <c r="N444" s="139"/>
      <c r="O444" s="135"/>
      <c r="P444" s="140"/>
      <c r="GO444" s="130"/>
      <c r="GP444" s="141" t="s">
        <v>958</v>
      </c>
      <c r="GQ444" s="141"/>
      <c r="GR444" s="141"/>
      <c r="GS444" s="141"/>
      <c r="GT444" s="141"/>
      <c r="GU444" s="84"/>
      <c r="GV444" s="84"/>
      <c r="GW444" s="84"/>
      <c r="GX444" s="141"/>
      <c r="GY444" s="84"/>
      <c r="GZ444" s="84"/>
      <c r="HA444" s="141"/>
      <c r="HB444" s="204"/>
      <c r="HD444" s="204"/>
    </row>
    <row r="445" s="79" customFormat="true" ht="13.8" hidden="false" customHeight="true" outlineLevel="0" collapsed="false">
      <c r="A445" s="142"/>
      <c r="B445" s="143" t="s">
        <v>31</v>
      </c>
      <c r="C445" s="81" t="s">
        <v>113</v>
      </c>
      <c r="D445" s="81"/>
      <c r="E445" s="81"/>
      <c r="F445" s="81"/>
      <c r="G445" s="81"/>
      <c r="H445" s="144" t="s">
        <v>114</v>
      </c>
      <c r="I445" s="145"/>
      <c r="J445" s="145"/>
      <c r="K445" s="174" t="n">
        <v>31.2</v>
      </c>
      <c r="L445" s="147"/>
      <c r="M445" s="145"/>
      <c r="N445" s="147"/>
      <c r="O445" s="145"/>
      <c r="P445" s="148" t="n">
        <v>15343.25</v>
      </c>
      <c r="GO445" s="130"/>
      <c r="GP445" s="141"/>
      <c r="GQ445" s="141"/>
      <c r="GR445" s="141"/>
      <c r="GS445" s="141"/>
      <c r="GT445" s="141"/>
      <c r="GU445" s="84" t="s">
        <v>113</v>
      </c>
      <c r="GV445" s="84"/>
      <c r="GW445" s="84"/>
      <c r="GX445" s="141"/>
      <c r="GY445" s="84"/>
      <c r="GZ445" s="84"/>
      <c r="HA445" s="141"/>
      <c r="HB445" s="204"/>
      <c r="HD445" s="204"/>
    </row>
    <row r="446" s="79" customFormat="true" ht="13.8" hidden="false" customHeight="true" outlineLevel="0" collapsed="false">
      <c r="A446" s="149"/>
      <c r="B446" s="143" t="s">
        <v>392</v>
      </c>
      <c r="C446" s="81" t="s">
        <v>393</v>
      </c>
      <c r="D446" s="81"/>
      <c r="E446" s="81"/>
      <c r="F446" s="81"/>
      <c r="G446" s="81"/>
      <c r="H446" s="144" t="s">
        <v>114</v>
      </c>
      <c r="I446" s="150" t="n">
        <v>0.02</v>
      </c>
      <c r="J446" s="145"/>
      <c r="K446" s="150" t="n">
        <v>0.04</v>
      </c>
      <c r="L446" s="76"/>
      <c r="M446" s="151"/>
      <c r="N446" s="152" t="n">
        <v>433.57</v>
      </c>
      <c r="O446" s="145"/>
      <c r="P446" s="148" t="n">
        <v>17.34</v>
      </c>
      <c r="Q446" s="153"/>
      <c r="R446" s="153"/>
      <c r="GO446" s="130"/>
      <c r="GP446" s="141"/>
      <c r="GQ446" s="141"/>
      <c r="GR446" s="141"/>
      <c r="GS446" s="141"/>
      <c r="GT446" s="141"/>
      <c r="GU446" s="84"/>
      <c r="GV446" s="84" t="s">
        <v>393</v>
      </c>
      <c r="GW446" s="84"/>
      <c r="GX446" s="141"/>
      <c r="GY446" s="84"/>
      <c r="GZ446" s="84"/>
      <c r="HA446" s="141"/>
      <c r="HB446" s="204"/>
      <c r="HD446" s="204"/>
    </row>
    <row r="447" s="79" customFormat="true" ht="13.8" hidden="false" customHeight="true" outlineLevel="0" collapsed="false">
      <c r="A447" s="149"/>
      <c r="B447" s="143" t="s">
        <v>959</v>
      </c>
      <c r="C447" s="81" t="s">
        <v>960</v>
      </c>
      <c r="D447" s="81"/>
      <c r="E447" s="81"/>
      <c r="F447" s="81"/>
      <c r="G447" s="81"/>
      <c r="H447" s="144" t="s">
        <v>114</v>
      </c>
      <c r="I447" s="150" t="n">
        <v>10.75</v>
      </c>
      <c r="J447" s="145"/>
      <c r="K447" s="174" t="n">
        <v>21.5</v>
      </c>
      <c r="L447" s="76"/>
      <c r="M447" s="151"/>
      <c r="N447" s="152" t="n">
        <v>473.35</v>
      </c>
      <c r="O447" s="145"/>
      <c r="P447" s="148" t="n">
        <v>10177.03</v>
      </c>
      <c r="Q447" s="153"/>
      <c r="R447" s="153"/>
      <c r="GO447" s="130"/>
      <c r="GP447" s="141"/>
      <c r="GQ447" s="141"/>
      <c r="GR447" s="141"/>
      <c r="GS447" s="141"/>
      <c r="GT447" s="141"/>
      <c r="GU447" s="84"/>
      <c r="GV447" s="84" t="s">
        <v>960</v>
      </c>
      <c r="GW447" s="84"/>
      <c r="GX447" s="141"/>
      <c r="GY447" s="84"/>
      <c r="GZ447" s="84"/>
      <c r="HA447" s="141"/>
      <c r="HB447" s="204"/>
      <c r="HD447" s="204"/>
    </row>
    <row r="448" s="79" customFormat="true" ht="13.8" hidden="false" customHeight="true" outlineLevel="0" collapsed="false">
      <c r="A448" s="149"/>
      <c r="B448" s="143" t="s">
        <v>394</v>
      </c>
      <c r="C448" s="81" t="s">
        <v>395</v>
      </c>
      <c r="D448" s="81"/>
      <c r="E448" s="81"/>
      <c r="F448" s="81"/>
      <c r="G448" s="81"/>
      <c r="H448" s="144" t="s">
        <v>114</v>
      </c>
      <c r="I448" s="150" t="n">
        <v>4.83</v>
      </c>
      <c r="J448" s="145"/>
      <c r="K448" s="150" t="n">
        <v>9.66</v>
      </c>
      <c r="L448" s="76"/>
      <c r="M448" s="151"/>
      <c r="N448" s="152" t="n">
        <v>533.01</v>
      </c>
      <c r="O448" s="145"/>
      <c r="P448" s="148" t="n">
        <v>5148.88</v>
      </c>
      <c r="Q448" s="153"/>
      <c r="R448" s="153"/>
      <c r="GO448" s="130"/>
      <c r="GP448" s="141"/>
      <c r="GQ448" s="141"/>
      <c r="GR448" s="141"/>
      <c r="GS448" s="141"/>
      <c r="GT448" s="141"/>
      <c r="GU448" s="84"/>
      <c r="GV448" s="84" t="s">
        <v>395</v>
      </c>
      <c r="GW448" s="84"/>
      <c r="GX448" s="141"/>
      <c r="GY448" s="84"/>
      <c r="GZ448" s="84"/>
      <c r="HA448" s="141"/>
      <c r="HB448" s="204"/>
      <c r="HD448" s="204"/>
    </row>
    <row r="449" s="79" customFormat="true" ht="13.8" hidden="false" customHeight="true" outlineLevel="0" collapsed="false">
      <c r="A449" s="142"/>
      <c r="B449" s="143" t="s">
        <v>34</v>
      </c>
      <c r="C449" s="81" t="s">
        <v>51</v>
      </c>
      <c r="D449" s="81"/>
      <c r="E449" s="81"/>
      <c r="F449" s="81"/>
      <c r="G449" s="81"/>
      <c r="H449" s="144"/>
      <c r="I449" s="145"/>
      <c r="J449" s="145"/>
      <c r="K449" s="145"/>
      <c r="L449" s="147"/>
      <c r="M449" s="145"/>
      <c r="N449" s="147"/>
      <c r="O449" s="145"/>
      <c r="P449" s="175" t="n">
        <v>12.82</v>
      </c>
      <c r="GO449" s="130"/>
      <c r="GP449" s="141"/>
      <c r="GQ449" s="141"/>
      <c r="GR449" s="141"/>
      <c r="GS449" s="141"/>
      <c r="GT449" s="141"/>
      <c r="GU449" s="84" t="s">
        <v>51</v>
      </c>
      <c r="GV449" s="84"/>
      <c r="GW449" s="84"/>
      <c r="GX449" s="141"/>
      <c r="GY449" s="84"/>
      <c r="GZ449" s="84"/>
      <c r="HA449" s="141"/>
      <c r="HB449" s="204"/>
      <c r="HD449" s="204"/>
    </row>
    <row r="450" s="79" customFormat="true" ht="13.8" hidden="false" customHeight="true" outlineLevel="0" collapsed="false">
      <c r="A450" s="142"/>
      <c r="B450" s="143"/>
      <c r="C450" s="81" t="s">
        <v>153</v>
      </c>
      <c r="D450" s="81"/>
      <c r="E450" s="81"/>
      <c r="F450" s="81"/>
      <c r="G450" s="81"/>
      <c r="H450" s="144" t="s">
        <v>114</v>
      </c>
      <c r="I450" s="145"/>
      <c r="J450" s="145"/>
      <c r="K450" s="150" t="n">
        <v>0.02</v>
      </c>
      <c r="L450" s="147"/>
      <c r="M450" s="145"/>
      <c r="N450" s="147"/>
      <c r="O450" s="145"/>
      <c r="P450" s="175" t="n">
        <v>10.66</v>
      </c>
      <c r="GO450" s="130"/>
      <c r="GP450" s="141"/>
      <c r="GQ450" s="141"/>
      <c r="GR450" s="141"/>
      <c r="GS450" s="141"/>
      <c r="GT450" s="141"/>
      <c r="GU450" s="84" t="s">
        <v>153</v>
      </c>
      <c r="GV450" s="84"/>
      <c r="GW450" s="84"/>
      <c r="GX450" s="141"/>
      <c r="GY450" s="84"/>
      <c r="GZ450" s="84"/>
      <c r="HA450" s="141"/>
      <c r="HB450" s="204"/>
      <c r="HD450" s="204"/>
    </row>
    <row r="451" s="79" customFormat="true" ht="13.8" hidden="false" customHeight="true" outlineLevel="0" collapsed="false">
      <c r="A451" s="149"/>
      <c r="B451" s="143" t="s">
        <v>160</v>
      </c>
      <c r="C451" s="81" t="s">
        <v>161</v>
      </c>
      <c r="D451" s="81"/>
      <c r="E451" s="81"/>
      <c r="F451" s="81"/>
      <c r="G451" s="81"/>
      <c r="H451" s="144" t="s">
        <v>136</v>
      </c>
      <c r="I451" s="150" t="n">
        <v>0.01</v>
      </c>
      <c r="J451" s="145"/>
      <c r="K451" s="150" t="n">
        <v>0.02</v>
      </c>
      <c r="L451" s="76"/>
      <c r="M451" s="151"/>
      <c r="N451" s="152" t="n">
        <v>640.84</v>
      </c>
      <c r="O451" s="145"/>
      <c r="P451" s="148" t="n">
        <v>12.82</v>
      </c>
      <c r="Q451" s="153"/>
      <c r="R451" s="153"/>
      <c r="GO451" s="130"/>
      <c r="GP451" s="141"/>
      <c r="GQ451" s="141"/>
      <c r="GR451" s="141"/>
      <c r="GS451" s="141"/>
      <c r="GT451" s="141"/>
      <c r="GU451" s="84"/>
      <c r="GV451" s="84" t="s">
        <v>161</v>
      </c>
      <c r="GW451" s="84"/>
      <c r="GX451" s="141"/>
      <c r="GY451" s="84"/>
      <c r="GZ451" s="84"/>
      <c r="HA451" s="141"/>
      <c r="HB451" s="204"/>
      <c r="HD451" s="204"/>
    </row>
    <row r="452" s="79" customFormat="true" ht="13.8" hidden="false" customHeight="true" outlineLevel="0" collapsed="false">
      <c r="A452" s="168"/>
      <c r="B452" s="143" t="s">
        <v>162</v>
      </c>
      <c r="C452" s="81" t="s">
        <v>163</v>
      </c>
      <c r="D452" s="81"/>
      <c r="E452" s="81"/>
      <c r="F452" s="81"/>
      <c r="G452" s="81"/>
      <c r="H452" s="144" t="s">
        <v>114</v>
      </c>
      <c r="I452" s="150" t="n">
        <v>0.01</v>
      </c>
      <c r="J452" s="145"/>
      <c r="K452" s="150" t="n">
        <v>0.02</v>
      </c>
      <c r="L452" s="147"/>
      <c r="M452" s="145"/>
      <c r="N452" s="184" t="n">
        <v>533.01</v>
      </c>
      <c r="O452" s="145"/>
      <c r="P452" s="175" t="n">
        <v>10.66</v>
      </c>
      <c r="GO452" s="130"/>
      <c r="GP452" s="141"/>
      <c r="GQ452" s="141"/>
      <c r="GR452" s="141"/>
      <c r="GS452" s="141"/>
      <c r="GT452" s="141"/>
      <c r="GU452" s="84"/>
      <c r="GV452" s="84"/>
      <c r="GW452" s="84" t="s">
        <v>163</v>
      </c>
      <c r="GX452" s="141"/>
      <c r="GY452" s="84"/>
      <c r="GZ452" s="84"/>
      <c r="HA452" s="141"/>
      <c r="HB452" s="204"/>
      <c r="HD452" s="204"/>
    </row>
    <row r="453" s="79" customFormat="true" ht="13.8" hidden="false" customHeight="true" outlineLevel="0" collapsed="false">
      <c r="A453" s="142"/>
      <c r="B453" s="143" t="s">
        <v>40</v>
      </c>
      <c r="C453" s="81" t="s">
        <v>53</v>
      </c>
      <c r="D453" s="81"/>
      <c r="E453" s="81"/>
      <c r="F453" s="81"/>
      <c r="G453" s="81"/>
      <c r="H453" s="144"/>
      <c r="I453" s="145"/>
      <c r="J453" s="145"/>
      <c r="K453" s="145"/>
      <c r="L453" s="147"/>
      <c r="M453" s="145"/>
      <c r="N453" s="147"/>
      <c r="O453" s="145"/>
      <c r="P453" s="175" t="n">
        <v>355.07</v>
      </c>
      <c r="GO453" s="130"/>
      <c r="GP453" s="141"/>
      <c r="GQ453" s="141"/>
      <c r="GR453" s="141"/>
      <c r="GS453" s="141"/>
      <c r="GT453" s="141"/>
      <c r="GU453" s="84" t="s">
        <v>53</v>
      </c>
      <c r="GV453" s="84"/>
      <c r="GW453" s="84"/>
      <c r="GX453" s="141"/>
      <c r="GY453" s="84"/>
      <c r="GZ453" s="84"/>
      <c r="HA453" s="141"/>
      <c r="HB453" s="204"/>
      <c r="HD453" s="204"/>
    </row>
    <row r="454" s="79" customFormat="true" ht="13.8" hidden="false" customHeight="true" outlineLevel="0" collapsed="false">
      <c r="A454" s="149"/>
      <c r="B454" s="143" t="s">
        <v>246</v>
      </c>
      <c r="C454" s="81" t="s">
        <v>247</v>
      </c>
      <c r="D454" s="81"/>
      <c r="E454" s="81"/>
      <c r="F454" s="81"/>
      <c r="G454" s="81"/>
      <c r="H454" s="144" t="s">
        <v>248</v>
      </c>
      <c r="I454" s="150" t="n">
        <v>4.42</v>
      </c>
      <c r="J454" s="145"/>
      <c r="K454" s="150" t="n">
        <v>8.84</v>
      </c>
      <c r="L454" s="76"/>
      <c r="M454" s="151"/>
      <c r="N454" s="152" t="n">
        <v>7</v>
      </c>
      <c r="O454" s="145"/>
      <c r="P454" s="148" t="n">
        <v>61.88</v>
      </c>
      <c r="Q454" s="153"/>
      <c r="R454" s="153"/>
      <c r="GO454" s="130"/>
      <c r="GP454" s="141"/>
      <c r="GQ454" s="141"/>
      <c r="GR454" s="141"/>
      <c r="GS454" s="141"/>
      <c r="GT454" s="141"/>
      <c r="GU454" s="84"/>
      <c r="GV454" s="84" t="s">
        <v>247</v>
      </c>
      <c r="GW454" s="84"/>
      <c r="GX454" s="141"/>
      <c r="GY454" s="84"/>
      <c r="GZ454" s="84"/>
      <c r="HA454" s="141"/>
      <c r="HB454" s="204"/>
      <c r="HD454" s="204"/>
    </row>
    <row r="455" s="79" customFormat="true" ht="19.4" hidden="false" customHeight="true" outlineLevel="0" collapsed="false">
      <c r="A455" s="149"/>
      <c r="B455" s="143" t="s">
        <v>259</v>
      </c>
      <c r="C455" s="81" t="s">
        <v>260</v>
      </c>
      <c r="D455" s="81"/>
      <c r="E455" s="81"/>
      <c r="F455" s="81"/>
      <c r="G455" s="81"/>
      <c r="H455" s="144" t="s">
        <v>131</v>
      </c>
      <c r="I455" s="150" t="n">
        <v>2.09</v>
      </c>
      <c r="J455" s="145"/>
      <c r="K455" s="150" t="n">
        <v>4.18</v>
      </c>
      <c r="L455" s="177" t="n">
        <v>52.34</v>
      </c>
      <c r="M455" s="178" t="n">
        <v>1.34</v>
      </c>
      <c r="N455" s="152" t="n">
        <v>70.14</v>
      </c>
      <c r="O455" s="145"/>
      <c r="P455" s="148" t="n">
        <v>293.19</v>
      </c>
      <c r="Q455" s="153"/>
      <c r="R455" s="153"/>
      <c r="GO455" s="130"/>
      <c r="GP455" s="141"/>
      <c r="GQ455" s="141"/>
      <c r="GR455" s="141"/>
      <c r="GS455" s="141"/>
      <c r="GT455" s="141"/>
      <c r="GU455" s="84"/>
      <c r="GV455" s="84" t="s">
        <v>260</v>
      </c>
      <c r="GW455" s="84"/>
      <c r="GX455" s="141"/>
      <c r="GY455" s="84"/>
      <c r="GZ455" s="84"/>
      <c r="HA455" s="141"/>
      <c r="HB455" s="204"/>
      <c r="HD455" s="204"/>
    </row>
    <row r="456" s="79" customFormat="true" ht="13.8" hidden="false" customHeight="true" outlineLevel="0" collapsed="false">
      <c r="A456" s="164"/>
      <c r="B456" s="165"/>
      <c r="C456" s="132" t="s">
        <v>121</v>
      </c>
      <c r="D456" s="132"/>
      <c r="E456" s="132"/>
      <c r="F456" s="132"/>
      <c r="G456" s="132"/>
      <c r="H456" s="134"/>
      <c r="I456" s="135"/>
      <c r="J456" s="135"/>
      <c r="K456" s="135"/>
      <c r="L456" s="138"/>
      <c r="M456" s="135"/>
      <c r="N456" s="166"/>
      <c r="O456" s="135"/>
      <c r="P456" s="167" t="n">
        <v>15721.8</v>
      </c>
      <c r="Q456" s="153"/>
      <c r="R456" s="153"/>
      <c r="GO456" s="130"/>
      <c r="GP456" s="141"/>
      <c r="GQ456" s="141"/>
      <c r="GR456" s="141"/>
      <c r="GS456" s="141"/>
      <c r="GT456" s="141"/>
      <c r="GU456" s="84"/>
      <c r="GV456" s="84"/>
      <c r="GW456" s="84"/>
      <c r="GX456" s="141" t="s">
        <v>121</v>
      </c>
      <c r="GY456" s="84"/>
      <c r="GZ456" s="84"/>
      <c r="HA456" s="141"/>
      <c r="HB456" s="204"/>
      <c r="HD456" s="204"/>
    </row>
    <row r="457" s="79" customFormat="true" ht="13.8" hidden="false" customHeight="true" outlineLevel="0" collapsed="false">
      <c r="A457" s="168" t="s">
        <v>961</v>
      </c>
      <c r="B457" s="143" t="s">
        <v>693</v>
      </c>
      <c r="C457" s="81" t="s">
        <v>694</v>
      </c>
      <c r="D457" s="81"/>
      <c r="E457" s="81"/>
      <c r="F457" s="81"/>
      <c r="G457" s="81"/>
      <c r="H457" s="144" t="s">
        <v>125</v>
      </c>
      <c r="I457" s="169" t="n">
        <v>2</v>
      </c>
      <c r="J457" s="145"/>
      <c r="K457" s="169" t="n">
        <v>2</v>
      </c>
      <c r="L457" s="147"/>
      <c r="M457" s="145"/>
      <c r="N457" s="147"/>
      <c r="O457" s="145"/>
      <c r="P457" s="175" t="n">
        <v>306.87</v>
      </c>
      <c r="GO457" s="130"/>
      <c r="GP457" s="141"/>
      <c r="GQ457" s="141"/>
      <c r="GR457" s="141"/>
      <c r="GS457" s="141"/>
      <c r="GT457" s="141"/>
      <c r="GU457" s="84"/>
      <c r="GV457" s="84"/>
      <c r="GW457" s="84"/>
      <c r="GX457" s="141"/>
      <c r="GY457" s="84" t="s">
        <v>694</v>
      </c>
      <c r="GZ457" s="84"/>
      <c r="HA457" s="141"/>
      <c r="HB457" s="204"/>
      <c r="HD457" s="204"/>
    </row>
    <row r="458" s="79" customFormat="true" ht="13.8" hidden="false" customHeight="true" outlineLevel="0" collapsed="false">
      <c r="A458" s="168"/>
      <c r="B458" s="143"/>
      <c r="C458" s="81" t="s">
        <v>122</v>
      </c>
      <c r="D458" s="81"/>
      <c r="E458" s="81"/>
      <c r="F458" s="81"/>
      <c r="G458" s="81"/>
      <c r="H458" s="144"/>
      <c r="I458" s="145"/>
      <c r="J458" s="145"/>
      <c r="K458" s="145"/>
      <c r="L458" s="147"/>
      <c r="M458" s="145"/>
      <c r="N458" s="147"/>
      <c r="O458" s="145"/>
      <c r="P458" s="148" t="n">
        <v>15353.91</v>
      </c>
      <c r="GO458" s="130"/>
      <c r="GP458" s="141"/>
      <c r="GQ458" s="141"/>
      <c r="GR458" s="141"/>
      <c r="GS458" s="141"/>
      <c r="GT458" s="141"/>
      <c r="GU458" s="84"/>
      <c r="GV458" s="84"/>
      <c r="GW458" s="84"/>
      <c r="GX458" s="141"/>
      <c r="GY458" s="84"/>
      <c r="GZ458" s="84" t="s">
        <v>122</v>
      </c>
      <c r="HA458" s="141"/>
      <c r="HB458" s="204"/>
      <c r="HD458" s="204"/>
    </row>
    <row r="459" s="79" customFormat="true" ht="13.8" hidden="false" customHeight="true" outlineLevel="0" collapsed="false">
      <c r="A459" s="168"/>
      <c r="B459" s="143" t="s">
        <v>713</v>
      </c>
      <c r="C459" s="81" t="s">
        <v>714</v>
      </c>
      <c r="D459" s="81"/>
      <c r="E459" s="81"/>
      <c r="F459" s="81"/>
      <c r="G459" s="81"/>
      <c r="H459" s="144" t="s">
        <v>125</v>
      </c>
      <c r="I459" s="169" t="n">
        <v>97</v>
      </c>
      <c r="J459" s="145"/>
      <c r="K459" s="169" t="n">
        <v>97</v>
      </c>
      <c r="L459" s="147"/>
      <c r="M459" s="145"/>
      <c r="N459" s="147"/>
      <c r="O459" s="145"/>
      <c r="P459" s="148" t="n">
        <v>14893.29</v>
      </c>
      <c r="GO459" s="130"/>
      <c r="GP459" s="141"/>
      <c r="GQ459" s="141"/>
      <c r="GR459" s="141"/>
      <c r="GS459" s="141"/>
      <c r="GT459" s="141"/>
      <c r="GU459" s="84"/>
      <c r="GV459" s="84"/>
      <c r="GW459" s="84"/>
      <c r="GX459" s="141"/>
      <c r="GY459" s="84"/>
      <c r="GZ459" s="84" t="s">
        <v>714</v>
      </c>
      <c r="HA459" s="141"/>
      <c r="HB459" s="204"/>
      <c r="HD459" s="204"/>
    </row>
    <row r="460" s="79" customFormat="true" ht="13.8" hidden="false" customHeight="true" outlineLevel="0" collapsed="false">
      <c r="A460" s="168"/>
      <c r="B460" s="143" t="s">
        <v>715</v>
      </c>
      <c r="C460" s="81" t="s">
        <v>716</v>
      </c>
      <c r="D460" s="81"/>
      <c r="E460" s="81"/>
      <c r="F460" s="81"/>
      <c r="G460" s="81"/>
      <c r="H460" s="144" t="s">
        <v>125</v>
      </c>
      <c r="I460" s="169" t="n">
        <v>51</v>
      </c>
      <c r="J460" s="145"/>
      <c r="K460" s="169" t="n">
        <v>51</v>
      </c>
      <c r="L460" s="147"/>
      <c r="M460" s="145"/>
      <c r="N460" s="147"/>
      <c r="O460" s="145"/>
      <c r="P460" s="148" t="n">
        <v>7830.49</v>
      </c>
      <c r="GO460" s="130"/>
      <c r="GP460" s="141"/>
      <c r="GQ460" s="141"/>
      <c r="GR460" s="141"/>
      <c r="GS460" s="141"/>
      <c r="GT460" s="141"/>
      <c r="GU460" s="84"/>
      <c r="GV460" s="84"/>
      <c r="GW460" s="84"/>
      <c r="GX460" s="141"/>
      <c r="GY460" s="84"/>
      <c r="GZ460" s="84" t="s">
        <v>716</v>
      </c>
      <c r="HA460" s="141"/>
      <c r="HB460" s="204"/>
      <c r="HD460" s="204"/>
    </row>
    <row r="461" s="79" customFormat="true" ht="13.8" hidden="false" customHeight="true" outlineLevel="0" collapsed="false">
      <c r="A461" s="170"/>
      <c r="B461" s="171"/>
      <c r="C461" s="132" t="s">
        <v>128</v>
      </c>
      <c r="D461" s="132"/>
      <c r="E461" s="132"/>
      <c r="F461" s="132"/>
      <c r="G461" s="132"/>
      <c r="H461" s="134"/>
      <c r="I461" s="135"/>
      <c r="J461" s="135"/>
      <c r="K461" s="135"/>
      <c r="L461" s="138"/>
      <c r="M461" s="135"/>
      <c r="N461" s="166" t="n">
        <v>19376.23</v>
      </c>
      <c r="O461" s="135"/>
      <c r="P461" s="167" t="n">
        <v>38752.45</v>
      </c>
      <c r="GO461" s="130"/>
      <c r="GP461" s="141"/>
      <c r="GQ461" s="141"/>
      <c r="GR461" s="141"/>
      <c r="GS461" s="141"/>
      <c r="GT461" s="141"/>
      <c r="GU461" s="84"/>
      <c r="GV461" s="84"/>
      <c r="GW461" s="84"/>
      <c r="GX461" s="141"/>
      <c r="GY461" s="84"/>
      <c r="GZ461" s="84"/>
      <c r="HA461" s="141" t="s">
        <v>128</v>
      </c>
      <c r="HB461" s="204"/>
      <c r="HD461" s="204"/>
    </row>
    <row r="462" s="79" customFormat="true" ht="19.4" hidden="false" customHeight="true" outlineLevel="0" collapsed="false">
      <c r="A462" s="131" t="s">
        <v>508</v>
      </c>
      <c r="B462" s="132" t="s">
        <v>962</v>
      </c>
      <c r="C462" s="133" t="s">
        <v>963</v>
      </c>
      <c r="D462" s="133"/>
      <c r="E462" s="133"/>
      <c r="F462" s="133"/>
      <c r="G462" s="133"/>
      <c r="H462" s="134" t="s">
        <v>251</v>
      </c>
      <c r="I462" s="135" t="n">
        <v>204</v>
      </c>
      <c r="J462" s="136" t="n">
        <v>1</v>
      </c>
      <c r="K462" s="136" t="n">
        <v>204</v>
      </c>
      <c r="L462" s="217" t="n">
        <v>12.11</v>
      </c>
      <c r="M462" s="172" t="n">
        <v>1.05</v>
      </c>
      <c r="N462" s="213" t="n">
        <v>12.72</v>
      </c>
      <c r="O462" s="135"/>
      <c r="P462" s="167" t="n">
        <v>2594.88</v>
      </c>
      <c r="GO462" s="130"/>
      <c r="GP462" s="141" t="s">
        <v>963</v>
      </c>
      <c r="GQ462" s="141"/>
      <c r="GR462" s="141"/>
      <c r="GS462" s="141"/>
      <c r="GT462" s="141"/>
      <c r="GU462" s="84"/>
      <c r="GV462" s="84"/>
      <c r="GW462" s="84"/>
      <c r="GX462" s="141"/>
      <c r="GY462" s="84"/>
      <c r="GZ462" s="84"/>
      <c r="HA462" s="141"/>
      <c r="HB462" s="204"/>
      <c r="HD462" s="204"/>
    </row>
    <row r="463" s="79" customFormat="true" ht="13.8" hidden="false" customHeight="true" outlineLevel="0" collapsed="false">
      <c r="A463" s="170"/>
      <c r="B463" s="171"/>
      <c r="C463" s="132" t="s">
        <v>128</v>
      </c>
      <c r="D463" s="132"/>
      <c r="E463" s="132"/>
      <c r="F463" s="132"/>
      <c r="G463" s="132"/>
      <c r="H463" s="134"/>
      <c r="I463" s="135"/>
      <c r="J463" s="135"/>
      <c r="K463" s="135"/>
      <c r="L463" s="138"/>
      <c r="M463" s="135"/>
      <c r="N463" s="138"/>
      <c r="O463" s="135"/>
      <c r="P463" s="167" t="n">
        <v>2594.88</v>
      </c>
      <c r="GO463" s="130"/>
      <c r="GP463" s="141"/>
      <c r="GQ463" s="141"/>
      <c r="GR463" s="141"/>
      <c r="GS463" s="141"/>
      <c r="GT463" s="141"/>
      <c r="GU463" s="84"/>
      <c r="GV463" s="84"/>
      <c r="GW463" s="84"/>
      <c r="GX463" s="141"/>
      <c r="GY463" s="84"/>
      <c r="GZ463" s="84"/>
      <c r="HA463" s="141" t="s">
        <v>128</v>
      </c>
      <c r="HB463" s="204"/>
      <c r="HD463" s="204"/>
    </row>
    <row r="464" s="79" customFormat="true" ht="19.4" hidden="false" customHeight="true" outlineLevel="0" collapsed="false">
      <c r="A464" s="131" t="s">
        <v>509</v>
      </c>
      <c r="B464" s="132" t="s">
        <v>964</v>
      </c>
      <c r="C464" s="133" t="s">
        <v>965</v>
      </c>
      <c r="D464" s="133"/>
      <c r="E464" s="133"/>
      <c r="F464" s="133"/>
      <c r="G464" s="133"/>
      <c r="H464" s="134" t="s">
        <v>382</v>
      </c>
      <c r="I464" s="135" t="n">
        <v>60</v>
      </c>
      <c r="J464" s="136" t="n">
        <v>1</v>
      </c>
      <c r="K464" s="136" t="n">
        <v>60</v>
      </c>
      <c r="L464" s="217" t="n">
        <v>31.73</v>
      </c>
      <c r="M464" s="172" t="n">
        <v>1.34</v>
      </c>
      <c r="N464" s="213" t="n">
        <v>42.52</v>
      </c>
      <c r="O464" s="135"/>
      <c r="P464" s="167" t="n">
        <v>2551.2</v>
      </c>
      <c r="GO464" s="130"/>
      <c r="GP464" s="141" t="s">
        <v>965</v>
      </c>
      <c r="GQ464" s="141"/>
      <c r="GR464" s="141"/>
      <c r="GS464" s="141"/>
      <c r="GT464" s="141"/>
      <c r="GU464" s="84"/>
      <c r="GV464" s="84"/>
      <c r="GW464" s="84"/>
      <c r="GX464" s="141"/>
      <c r="GY464" s="84"/>
      <c r="GZ464" s="84"/>
      <c r="HA464" s="141"/>
      <c r="HB464" s="204"/>
      <c r="HD464" s="204"/>
    </row>
    <row r="465" s="79" customFormat="true" ht="13.8" hidden="false" customHeight="true" outlineLevel="0" collapsed="false">
      <c r="A465" s="170"/>
      <c r="B465" s="171"/>
      <c r="C465" s="132" t="s">
        <v>128</v>
      </c>
      <c r="D465" s="132"/>
      <c r="E465" s="132"/>
      <c r="F465" s="132"/>
      <c r="G465" s="132"/>
      <c r="H465" s="134"/>
      <c r="I465" s="135"/>
      <c r="J465" s="135"/>
      <c r="K465" s="135"/>
      <c r="L465" s="138"/>
      <c r="M465" s="135"/>
      <c r="N465" s="138"/>
      <c r="O465" s="135"/>
      <c r="P465" s="167" t="n">
        <v>2551.2</v>
      </c>
      <c r="GO465" s="130"/>
      <c r="GP465" s="141"/>
      <c r="GQ465" s="141"/>
      <c r="GR465" s="141"/>
      <c r="GS465" s="141"/>
      <c r="GT465" s="141"/>
      <c r="GU465" s="84"/>
      <c r="GV465" s="84"/>
      <c r="GW465" s="84"/>
      <c r="GX465" s="141"/>
      <c r="GY465" s="84"/>
      <c r="GZ465" s="84"/>
      <c r="HA465" s="141" t="s">
        <v>128</v>
      </c>
      <c r="HB465" s="204"/>
      <c r="HD465" s="204"/>
    </row>
    <row r="466" s="79" customFormat="true" ht="13.8" hidden="false" customHeight="true" outlineLevel="0" collapsed="false">
      <c r="A466" s="131" t="s">
        <v>518</v>
      </c>
      <c r="B466" s="132" t="s">
        <v>966</v>
      </c>
      <c r="C466" s="133" t="s">
        <v>967</v>
      </c>
      <c r="D466" s="133"/>
      <c r="E466" s="133"/>
      <c r="F466" s="133"/>
      <c r="G466" s="133"/>
      <c r="H466" s="134" t="s">
        <v>256</v>
      </c>
      <c r="I466" s="135" t="n">
        <v>0.25</v>
      </c>
      <c r="J466" s="136" t="n">
        <v>1</v>
      </c>
      <c r="K466" s="172" t="n">
        <v>0.25</v>
      </c>
      <c r="L466" s="138"/>
      <c r="M466" s="135"/>
      <c r="N466" s="139"/>
      <c r="O466" s="135"/>
      <c r="P466" s="140"/>
      <c r="GO466" s="130"/>
      <c r="GP466" s="141" t="s">
        <v>967</v>
      </c>
      <c r="GQ466" s="141"/>
      <c r="GR466" s="141"/>
      <c r="GS466" s="141"/>
      <c r="GT466" s="141"/>
      <c r="GU466" s="84"/>
      <c r="GV466" s="84"/>
      <c r="GW466" s="84"/>
      <c r="GX466" s="141"/>
      <c r="GY466" s="84"/>
      <c r="GZ466" s="84"/>
      <c r="HA466" s="141"/>
      <c r="HB466" s="204"/>
      <c r="HD466" s="204"/>
    </row>
    <row r="467" s="79" customFormat="true" ht="13.8" hidden="false" customHeight="true" outlineLevel="0" collapsed="false">
      <c r="A467" s="142"/>
      <c r="B467" s="143" t="s">
        <v>31</v>
      </c>
      <c r="C467" s="81" t="s">
        <v>113</v>
      </c>
      <c r="D467" s="81"/>
      <c r="E467" s="81"/>
      <c r="F467" s="81"/>
      <c r="G467" s="81"/>
      <c r="H467" s="144" t="s">
        <v>114</v>
      </c>
      <c r="I467" s="145"/>
      <c r="J467" s="145"/>
      <c r="K467" s="176" t="n">
        <v>4.0725</v>
      </c>
      <c r="L467" s="147"/>
      <c r="M467" s="145"/>
      <c r="N467" s="147"/>
      <c r="O467" s="145"/>
      <c r="P467" s="148" t="n">
        <v>2146.41</v>
      </c>
      <c r="GO467" s="130"/>
      <c r="GP467" s="141"/>
      <c r="GQ467" s="141"/>
      <c r="GR467" s="141"/>
      <c r="GS467" s="141"/>
      <c r="GT467" s="141"/>
      <c r="GU467" s="84" t="s">
        <v>113</v>
      </c>
      <c r="GV467" s="84"/>
      <c r="GW467" s="84"/>
      <c r="GX467" s="141"/>
      <c r="GY467" s="84"/>
      <c r="GZ467" s="84"/>
      <c r="HA467" s="141"/>
      <c r="HB467" s="204"/>
      <c r="HD467" s="204"/>
    </row>
    <row r="468" s="79" customFormat="true" ht="13.8" hidden="false" customHeight="true" outlineLevel="0" collapsed="false">
      <c r="A468" s="149"/>
      <c r="B468" s="143" t="s">
        <v>499</v>
      </c>
      <c r="C468" s="81" t="s">
        <v>500</v>
      </c>
      <c r="D468" s="81"/>
      <c r="E468" s="81"/>
      <c r="F468" s="81"/>
      <c r="G468" s="81"/>
      <c r="H468" s="144" t="s">
        <v>114</v>
      </c>
      <c r="I468" s="150" t="n">
        <v>16.29</v>
      </c>
      <c r="J468" s="145"/>
      <c r="K468" s="176" t="n">
        <v>4.0725</v>
      </c>
      <c r="L468" s="76"/>
      <c r="M468" s="151"/>
      <c r="N468" s="152" t="n">
        <v>527.05</v>
      </c>
      <c r="O468" s="145"/>
      <c r="P468" s="148" t="n">
        <v>2146.41</v>
      </c>
      <c r="Q468" s="153"/>
      <c r="R468" s="153"/>
      <c r="GO468" s="130"/>
      <c r="GP468" s="141"/>
      <c r="GQ468" s="141"/>
      <c r="GR468" s="141"/>
      <c r="GS468" s="141"/>
      <c r="GT468" s="141"/>
      <c r="GU468" s="84"/>
      <c r="GV468" s="84" t="s">
        <v>500</v>
      </c>
      <c r="GW468" s="84"/>
      <c r="GX468" s="141"/>
      <c r="GY468" s="84"/>
      <c r="GZ468" s="84"/>
      <c r="HA468" s="141"/>
      <c r="HB468" s="204"/>
      <c r="HD468" s="204"/>
    </row>
    <row r="469" s="79" customFormat="true" ht="13.8" hidden="false" customHeight="true" outlineLevel="0" collapsed="false">
      <c r="A469" s="142"/>
      <c r="B469" s="143" t="s">
        <v>34</v>
      </c>
      <c r="C469" s="81" t="s">
        <v>51</v>
      </c>
      <c r="D469" s="81"/>
      <c r="E469" s="81"/>
      <c r="F469" s="81"/>
      <c r="G469" s="81"/>
      <c r="H469" s="144"/>
      <c r="I469" s="145"/>
      <c r="J469" s="145"/>
      <c r="K469" s="145"/>
      <c r="L469" s="147"/>
      <c r="M469" s="145"/>
      <c r="N469" s="147"/>
      <c r="O469" s="145"/>
      <c r="P469" s="175" t="n">
        <v>0.14</v>
      </c>
      <c r="GO469" s="130"/>
      <c r="GP469" s="141"/>
      <c r="GQ469" s="141"/>
      <c r="GR469" s="141"/>
      <c r="GS469" s="141"/>
      <c r="GT469" s="141"/>
      <c r="GU469" s="84" t="s">
        <v>51</v>
      </c>
      <c r="GV469" s="84"/>
      <c r="GW469" s="84"/>
      <c r="GX469" s="141"/>
      <c r="GY469" s="84"/>
      <c r="GZ469" s="84"/>
      <c r="HA469" s="141"/>
      <c r="HB469" s="204"/>
      <c r="HD469" s="204"/>
    </row>
    <row r="470" s="79" customFormat="true" ht="13.8" hidden="false" customHeight="true" outlineLevel="0" collapsed="false">
      <c r="A470" s="142"/>
      <c r="B470" s="143"/>
      <c r="C470" s="81" t="s">
        <v>153</v>
      </c>
      <c r="D470" s="81"/>
      <c r="E470" s="81"/>
      <c r="F470" s="81"/>
      <c r="G470" s="81"/>
      <c r="H470" s="144" t="s">
        <v>114</v>
      </c>
      <c r="I470" s="145"/>
      <c r="J470" s="145"/>
      <c r="K470" s="176" t="n">
        <v>0.0025</v>
      </c>
      <c r="L470" s="147"/>
      <c r="M470" s="145"/>
      <c r="N470" s="147"/>
      <c r="O470" s="145"/>
      <c r="P470" s="175" t="n">
        <v>1.18</v>
      </c>
      <c r="GO470" s="130"/>
      <c r="GP470" s="141"/>
      <c r="GQ470" s="141"/>
      <c r="GR470" s="141"/>
      <c r="GS470" s="141"/>
      <c r="GT470" s="141"/>
      <c r="GU470" s="84" t="s">
        <v>153</v>
      </c>
      <c r="GV470" s="84"/>
      <c r="GW470" s="84"/>
      <c r="GX470" s="141"/>
      <c r="GY470" s="84"/>
      <c r="GZ470" s="84"/>
      <c r="HA470" s="141"/>
      <c r="HB470" s="204"/>
      <c r="HD470" s="204"/>
    </row>
    <row r="471" s="79" customFormat="true" ht="19.4" hidden="false" customHeight="true" outlineLevel="0" collapsed="false">
      <c r="A471" s="149"/>
      <c r="B471" s="143" t="s">
        <v>193</v>
      </c>
      <c r="C471" s="81" t="s">
        <v>194</v>
      </c>
      <c r="D471" s="81"/>
      <c r="E471" s="81"/>
      <c r="F471" s="81"/>
      <c r="G471" s="81"/>
      <c r="H471" s="144" t="s">
        <v>136</v>
      </c>
      <c r="I471" s="150" t="n">
        <v>0.01</v>
      </c>
      <c r="J471" s="145"/>
      <c r="K471" s="176" t="n">
        <v>0.0025</v>
      </c>
      <c r="L471" s="177" t="n">
        <v>37.32</v>
      </c>
      <c r="M471" s="178" t="n">
        <v>1.52</v>
      </c>
      <c r="N471" s="152" t="n">
        <v>56.73</v>
      </c>
      <c r="O471" s="145"/>
      <c r="P471" s="148" t="n">
        <v>0.14</v>
      </c>
      <c r="Q471" s="153"/>
      <c r="R471" s="153"/>
      <c r="GO471" s="130"/>
      <c r="GP471" s="141"/>
      <c r="GQ471" s="141"/>
      <c r="GR471" s="141"/>
      <c r="GS471" s="141"/>
      <c r="GT471" s="141"/>
      <c r="GU471" s="84"/>
      <c r="GV471" s="84" t="s">
        <v>194</v>
      </c>
      <c r="GW471" s="84"/>
      <c r="GX471" s="141"/>
      <c r="GY471" s="84"/>
      <c r="GZ471" s="84"/>
      <c r="HA471" s="141"/>
      <c r="HB471" s="204"/>
      <c r="HD471" s="204"/>
    </row>
    <row r="472" s="79" customFormat="true" ht="13.8" hidden="false" customHeight="true" outlineLevel="0" collapsed="false">
      <c r="A472" s="168"/>
      <c r="B472" s="143" t="s">
        <v>195</v>
      </c>
      <c r="C472" s="81" t="s">
        <v>196</v>
      </c>
      <c r="D472" s="81"/>
      <c r="E472" s="81"/>
      <c r="F472" s="81"/>
      <c r="G472" s="81"/>
      <c r="H472" s="144" t="s">
        <v>114</v>
      </c>
      <c r="I472" s="150" t="n">
        <v>0.01</v>
      </c>
      <c r="J472" s="145"/>
      <c r="K472" s="176" t="n">
        <v>0.0025</v>
      </c>
      <c r="L472" s="147"/>
      <c r="M472" s="145"/>
      <c r="N472" s="184" t="n">
        <v>473.35</v>
      </c>
      <c r="O472" s="145"/>
      <c r="P472" s="175" t="n">
        <v>1.18</v>
      </c>
      <c r="GO472" s="130"/>
      <c r="GP472" s="141"/>
      <c r="GQ472" s="141"/>
      <c r="GR472" s="141"/>
      <c r="GS472" s="141"/>
      <c r="GT472" s="141"/>
      <c r="GU472" s="84"/>
      <c r="GV472" s="84"/>
      <c r="GW472" s="84" t="s">
        <v>196</v>
      </c>
      <c r="GX472" s="141"/>
      <c r="GY472" s="84"/>
      <c r="GZ472" s="84"/>
      <c r="HA472" s="141"/>
      <c r="HB472" s="204"/>
      <c r="HD472" s="204"/>
    </row>
    <row r="473" s="79" customFormat="true" ht="13.8" hidden="false" customHeight="true" outlineLevel="0" collapsed="false">
      <c r="A473" s="142"/>
      <c r="B473" s="143" t="s">
        <v>40</v>
      </c>
      <c r="C473" s="81" t="s">
        <v>53</v>
      </c>
      <c r="D473" s="81"/>
      <c r="E473" s="81"/>
      <c r="F473" s="81"/>
      <c r="G473" s="81"/>
      <c r="H473" s="144"/>
      <c r="I473" s="145"/>
      <c r="J473" s="145"/>
      <c r="K473" s="145"/>
      <c r="L473" s="147"/>
      <c r="M473" s="145"/>
      <c r="N473" s="147"/>
      <c r="O473" s="145"/>
      <c r="P473" s="175" t="n">
        <v>60.32</v>
      </c>
      <c r="GO473" s="130"/>
      <c r="GP473" s="141"/>
      <c r="GQ473" s="141"/>
      <c r="GR473" s="141"/>
      <c r="GS473" s="141"/>
      <c r="GT473" s="141"/>
      <c r="GU473" s="84" t="s">
        <v>53</v>
      </c>
      <c r="GV473" s="84"/>
      <c r="GW473" s="84"/>
      <c r="GX473" s="141"/>
      <c r="GY473" s="84"/>
      <c r="GZ473" s="84"/>
      <c r="HA473" s="141"/>
      <c r="HB473" s="204"/>
      <c r="HD473" s="204"/>
    </row>
    <row r="474" s="79" customFormat="true" ht="13.8" hidden="false" customHeight="true" outlineLevel="0" collapsed="false">
      <c r="A474" s="149"/>
      <c r="B474" s="143" t="s">
        <v>246</v>
      </c>
      <c r="C474" s="81" t="s">
        <v>247</v>
      </c>
      <c r="D474" s="81"/>
      <c r="E474" s="81"/>
      <c r="F474" s="81"/>
      <c r="G474" s="81"/>
      <c r="H474" s="144" t="s">
        <v>248</v>
      </c>
      <c r="I474" s="176" t="n">
        <v>6.5664</v>
      </c>
      <c r="J474" s="145"/>
      <c r="K474" s="176" t="n">
        <v>1.6416</v>
      </c>
      <c r="L474" s="76"/>
      <c r="M474" s="151"/>
      <c r="N474" s="152" t="n">
        <v>7</v>
      </c>
      <c r="O474" s="145"/>
      <c r="P474" s="148" t="n">
        <v>11.49</v>
      </c>
      <c r="Q474" s="153"/>
      <c r="R474" s="153"/>
      <c r="GO474" s="130"/>
      <c r="GP474" s="141"/>
      <c r="GQ474" s="141"/>
      <c r="GR474" s="141"/>
      <c r="GS474" s="141"/>
      <c r="GT474" s="141"/>
      <c r="GU474" s="84"/>
      <c r="GV474" s="84" t="s">
        <v>247</v>
      </c>
      <c r="GW474" s="84"/>
      <c r="GX474" s="141"/>
      <c r="GY474" s="84"/>
      <c r="GZ474" s="84"/>
      <c r="HA474" s="141"/>
      <c r="HB474" s="204"/>
      <c r="HD474" s="204"/>
    </row>
    <row r="475" s="79" customFormat="true" ht="13.8" hidden="false" customHeight="true" outlineLevel="0" collapsed="false">
      <c r="A475" s="149"/>
      <c r="B475" s="143" t="s">
        <v>622</v>
      </c>
      <c r="C475" s="81" t="s">
        <v>623</v>
      </c>
      <c r="D475" s="81"/>
      <c r="E475" s="81"/>
      <c r="F475" s="81"/>
      <c r="G475" s="81"/>
      <c r="H475" s="144" t="s">
        <v>311</v>
      </c>
      <c r="I475" s="174" t="n">
        <v>0.2</v>
      </c>
      <c r="J475" s="145"/>
      <c r="K475" s="150" t="n">
        <v>0.05</v>
      </c>
      <c r="L475" s="177" t="n">
        <v>261.09</v>
      </c>
      <c r="M475" s="178" t="n">
        <v>1.29</v>
      </c>
      <c r="N475" s="152" t="n">
        <v>336.81</v>
      </c>
      <c r="O475" s="145"/>
      <c r="P475" s="148" t="n">
        <v>16.84</v>
      </c>
      <c r="Q475" s="153"/>
      <c r="R475" s="153"/>
      <c r="GO475" s="130"/>
      <c r="GP475" s="141"/>
      <c r="GQ475" s="141"/>
      <c r="GR475" s="141"/>
      <c r="GS475" s="141"/>
      <c r="GT475" s="141"/>
      <c r="GU475" s="84"/>
      <c r="GV475" s="84" t="s">
        <v>623</v>
      </c>
      <c r="GW475" s="84"/>
      <c r="GX475" s="141"/>
      <c r="GY475" s="84"/>
      <c r="GZ475" s="84"/>
      <c r="HA475" s="141"/>
      <c r="HB475" s="204"/>
      <c r="HD475" s="204"/>
    </row>
    <row r="476" s="79" customFormat="true" ht="19.4" hidden="false" customHeight="true" outlineLevel="0" collapsed="false">
      <c r="A476" s="149"/>
      <c r="B476" s="143" t="s">
        <v>729</v>
      </c>
      <c r="C476" s="81" t="s">
        <v>730</v>
      </c>
      <c r="D476" s="81"/>
      <c r="E476" s="81"/>
      <c r="F476" s="81"/>
      <c r="G476" s="81"/>
      <c r="H476" s="144" t="s">
        <v>120</v>
      </c>
      <c r="I476" s="173" t="n">
        <v>0.001</v>
      </c>
      <c r="J476" s="145"/>
      <c r="K476" s="185" t="n">
        <v>0.00025</v>
      </c>
      <c r="L476" s="186" t="n">
        <v>99190.96</v>
      </c>
      <c r="M476" s="178" t="n">
        <v>1.29</v>
      </c>
      <c r="N476" s="152" t="n">
        <v>127956.34</v>
      </c>
      <c r="O476" s="145"/>
      <c r="P476" s="148" t="n">
        <v>31.99</v>
      </c>
      <c r="Q476" s="153"/>
      <c r="R476" s="153"/>
      <c r="GO476" s="130"/>
      <c r="GP476" s="141"/>
      <c r="GQ476" s="141"/>
      <c r="GR476" s="141"/>
      <c r="GS476" s="141"/>
      <c r="GT476" s="141"/>
      <c r="GU476" s="84"/>
      <c r="GV476" s="84" t="s">
        <v>730</v>
      </c>
      <c r="GW476" s="84"/>
      <c r="GX476" s="141"/>
      <c r="GY476" s="84"/>
      <c r="GZ476" s="84"/>
      <c r="HA476" s="141"/>
      <c r="HB476" s="204"/>
      <c r="HD476" s="204"/>
    </row>
    <row r="477" s="79" customFormat="true" ht="13.8" hidden="false" customHeight="true" outlineLevel="0" collapsed="false">
      <c r="A477" s="164"/>
      <c r="B477" s="165"/>
      <c r="C477" s="132" t="s">
        <v>121</v>
      </c>
      <c r="D477" s="132"/>
      <c r="E477" s="132"/>
      <c r="F477" s="132"/>
      <c r="G477" s="132"/>
      <c r="H477" s="134"/>
      <c r="I477" s="135"/>
      <c r="J477" s="135"/>
      <c r="K477" s="135"/>
      <c r="L477" s="138"/>
      <c r="M477" s="135"/>
      <c r="N477" s="166"/>
      <c r="O477" s="135"/>
      <c r="P477" s="167" t="n">
        <v>2208.05</v>
      </c>
      <c r="Q477" s="153"/>
      <c r="R477" s="153"/>
      <c r="GO477" s="130"/>
      <c r="GP477" s="141"/>
      <c r="GQ477" s="141"/>
      <c r="GR477" s="141"/>
      <c r="GS477" s="141"/>
      <c r="GT477" s="141"/>
      <c r="GU477" s="84"/>
      <c r="GV477" s="84"/>
      <c r="GW477" s="84"/>
      <c r="GX477" s="141" t="s">
        <v>121</v>
      </c>
      <c r="GY477" s="84"/>
      <c r="GZ477" s="84"/>
      <c r="HA477" s="141"/>
      <c r="HB477" s="204"/>
      <c r="HD477" s="204"/>
    </row>
    <row r="478" s="79" customFormat="true" ht="13.8" hidden="false" customHeight="true" outlineLevel="0" collapsed="false">
      <c r="A478" s="168" t="s">
        <v>968</v>
      </c>
      <c r="B478" s="143" t="s">
        <v>693</v>
      </c>
      <c r="C478" s="81" t="s">
        <v>694</v>
      </c>
      <c r="D478" s="81"/>
      <c r="E478" s="81"/>
      <c r="F478" s="81"/>
      <c r="G478" s="81"/>
      <c r="H478" s="144" t="s">
        <v>125</v>
      </c>
      <c r="I478" s="169" t="n">
        <v>2</v>
      </c>
      <c r="J478" s="145"/>
      <c r="K478" s="169" t="n">
        <v>2</v>
      </c>
      <c r="L478" s="147"/>
      <c r="M478" s="145"/>
      <c r="N478" s="147"/>
      <c r="O478" s="145"/>
      <c r="P478" s="175" t="n">
        <v>42.93</v>
      </c>
      <c r="GO478" s="130"/>
      <c r="GP478" s="141"/>
      <c r="GQ478" s="141"/>
      <c r="GR478" s="141"/>
      <c r="GS478" s="141"/>
      <c r="GT478" s="141"/>
      <c r="GU478" s="84"/>
      <c r="GV478" s="84"/>
      <c r="GW478" s="84"/>
      <c r="GX478" s="141"/>
      <c r="GY478" s="84" t="s">
        <v>694</v>
      </c>
      <c r="GZ478" s="84"/>
      <c r="HA478" s="141"/>
      <c r="HB478" s="204"/>
      <c r="HD478" s="204"/>
    </row>
    <row r="479" s="79" customFormat="true" ht="13.8" hidden="false" customHeight="true" outlineLevel="0" collapsed="false">
      <c r="A479" s="168"/>
      <c r="B479" s="143"/>
      <c r="C479" s="81" t="s">
        <v>122</v>
      </c>
      <c r="D479" s="81"/>
      <c r="E479" s="81"/>
      <c r="F479" s="81"/>
      <c r="G479" s="81"/>
      <c r="H479" s="144"/>
      <c r="I479" s="145"/>
      <c r="J479" s="145"/>
      <c r="K479" s="145"/>
      <c r="L479" s="147"/>
      <c r="M479" s="145"/>
      <c r="N479" s="147"/>
      <c r="O479" s="145"/>
      <c r="P479" s="148" t="n">
        <v>2147.59</v>
      </c>
      <c r="GO479" s="130"/>
      <c r="GP479" s="141"/>
      <c r="GQ479" s="141"/>
      <c r="GR479" s="141"/>
      <c r="GS479" s="141"/>
      <c r="GT479" s="141"/>
      <c r="GU479" s="84"/>
      <c r="GV479" s="84"/>
      <c r="GW479" s="84"/>
      <c r="GX479" s="141"/>
      <c r="GY479" s="84"/>
      <c r="GZ479" s="84" t="s">
        <v>122</v>
      </c>
      <c r="HA479" s="141"/>
      <c r="HB479" s="204"/>
      <c r="HD479" s="204"/>
    </row>
    <row r="480" s="79" customFormat="true" ht="13.8" hidden="false" customHeight="true" outlineLevel="0" collapsed="false">
      <c r="A480" s="168"/>
      <c r="B480" s="143" t="s">
        <v>713</v>
      </c>
      <c r="C480" s="81" t="s">
        <v>714</v>
      </c>
      <c r="D480" s="81"/>
      <c r="E480" s="81"/>
      <c r="F480" s="81"/>
      <c r="G480" s="81"/>
      <c r="H480" s="144" t="s">
        <v>125</v>
      </c>
      <c r="I480" s="169" t="n">
        <v>97</v>
      </c>
      <c r="J480" s="145"/>
      <c r="K480" s="169" t="n">
        <v>97</v>
      </c>
      <c r="L480" s="147"/>
      <c r="M480" s="145"/>
      <c r="N480" s="147"/>
      <c r="O480" s="145"/>
      <c r="P480" s="148" t="n">
        <v>2083.16</v>
      </c>
      <c r="GO480" s="130"/>
      <c r="GP480" s="141"/>
      <c r="GQ480" s="141"/>
      <c r="GR480" s="141"/>
      <c r="GS480" s="141"/>
      <c r="GT480" s="141"/>
      <c r="GU480" s="84"/>
      <c r="GV480" s="84"/>
      <c r="GW480" s="84"/>
      <c r="GX480" s="141"/>
      <c r="GY480" s="84"/>
      <c r="GZ480" s="84" t="s">
        <v>714</v>
      </c>
      <c r="HA480" s="141"/>
      <c r="HB480" s="204"/>
      <c r="HD480" s="204"/>
    </row>
    <row r="481" s="79" customFormat="true" ht="13.8" hidden="false" customHeight="true" outlineLevel="0" collapsed="false">
      <c r="A481" s="168"/>
      <c r="B481" s="143" t="s">
        <v>715</v>
      </c>
      <c r="C481" s="81" t="s">
        <v>716</v>
      </c>
      <c r="D481" s="81"/>
      <c r="E481" s="81"/>
      <c r="F481" s="81"/>
      <c r="G481" s="81"/>
      <c r="H481" s="144" t="s">
        <v>125</v>
      </c>
      <c r="I481" s="169" t="n">
        <v>51</v>
      </c>
      <c r="J481" s="145"/>
      <c r="K481" s="169" t="n">
        <v>51</v>
      </c>
      <c r="L481" s="147"/>
      <c r="M481" s="145"/>
      <c r="N481" s="147"/>
      <c r="O481" s="145"/>
      <c r="P481" s="148" t="n">
        <v>1095.27</v>
      </c>
      <c r="GO481" s="130"/>
      <c r="GP481" s="141"/>
      <c r="GQ481" s="141"/>
      <c r="GR481" s="141"/>
      <c r="GS481" s="141"/>
      <c r="GT481" s="141"/>
      <c r="GU481" s="84"/>
      <c r="GV481" s="84"/>
      <c r="GW481" s="84"/>
      <c r="GX481" s="141"/>
      <c r="GY481" s="84"/>
      <c r="GZ481" s="84" t="s">
        <v>716</v>
      </c>
      <c r="HA481" s="141"/>
      <c r="HB481" s="204"/>
      <c r="HD481" s="204"/>
    </row>
    <row r="482" s="79" customFormat="true" ht="13.8" hidden="false" customHeight="true" outlineLevel="0" collapsed="false">
      <c r="A482" s="170"/>
      <c r="B482" s="171"/>
      <c r="C482" s="132" t="s">
        <v>128</v>
      </c>
      <c r="D482" s="132"/>
      <c r="E482" s="132"/>
      <c r="F482" s="132"/>
      <c r="G482" s="132"/>
      <c r="H482" s="134"/>
      <c r="I482" s="135"/>
      <c r="J482" s="135"/>
      <c r="K482" s="135"/>
      <c r="L482" s="138"/>
      <c r="M482" s="135"/>
      <c r="N482" s="166" t="n">
        <v>21717.64</v>
      </c>
      <c r="O482" s="135"/>
      <c r="P482" s="167" t="n">
        <v>5429.41</v>
      </c>
      <c r="GO482" s="130"/>
      <c r="GP482" s="141"/>
      <c r="GQ482" s="141"/>
      <c r="GR482" s="141"/>
      <c r="GS482" s="141"/>
      <c r="GT482" s="141"/>
      <c r="GU482" s="84"/>
      <c r="GV482" s="84"/>
      <c r="GW482" s="84"/>
      <c r="GX482" s="141"/>
      <c r="GY482" s="84"/>
      <c r="GZ482" s="84"/>
      <c r="HA482" s="141" t="s">
        <v>128</v>
      </c>
      <c r="HB482" s="204"/>
      <c r="HD482" s="204"/>
    </row>
    <row r="483" s="79" customFormat="true" ht="19.4" hidden="false" customHeight="true" outlineLevel="0" collapsed="false">
      <c r="A483" s="131" t="s">
        <v>520</v>
      </c>
      <c r="B483" s="132" t="s">
        <v>969</v>
      </c>
      <c r="C483" s="133" t="s">
        <v>970</v>
      </c>
      <c r="D483" s="133"/>
      <c r="E483" s="133"/>
      <c r="F483" s="133"/>
      <c r="G483" s="133"/>
      <c r="H483" s="134" t="s">
        <v>256</v>
      </c>
      <c r="I483" s="135" t="n">
        <v>0.15</v>
      </c>
      <c r="J483" s="136" t="n">
        <v>1</v>
      </c>
      <c r="K483" s="172" t="n">
        <v>0.15</v>
      </c>
      <c r="L483" s="166" t="n">
        <v>3891.19</v>
      </c>
      <c r="M483" s="172" t="n">
        <v>1.22</v>
      </c>
      <c r="N483" s="215" t="n">
        <v>4747.25</v>
      </c>
      <c r="O483" s="135"/>
      <c r="P483" s="225" t="n">
        <v>712.09</v>
      </c>
      <c r="GO483" s="130"/>
      <c r="GP483" s="141" t="s">
        <v>970</v>
      </c>
      <c r="GQ483" s="141"/>
      <c r="GR483" s="141"/>
      <c r="GS483" s="141"/>
      <c r="GT483" s="141"/>
      <c r="GU483" s="84"/>
      <c r="GV483" s="84"/>
      <c r="GW483" s="84"/>
      <c r="GX483" s="141"/>
      <c r="GY483" s="84"/>
      <c r="GZ483" s="84"/>
      <c r="HA483" s="141"/>
      <c r="HB483" s="204"/>
      <c r="HD483" s="204"/>
    </row>
    <row r="484" s="79" customFormat="true" ht="13.8" hidden="false" customHeight="true" outlineLevel="0" collapsed="false">
      <c r="A484" s="170"/>
      <c r="B484" s="171"/>
      <c r="C484" s="132" t="s">
        <v>128</v>
      </c>
      <c r="D484" s="132"/>
      <c r="E484" s="132"/>
      <c r="F484" s="132"/>
      <c r="G484" s="132"/>
      <c r="H484" s="134"/>
      <c r="I484" s="135"/>
      <c r="J484" s="135"/>
      <c r="K484" s="135"/>
      <c r="L484" s="138"/>
      <c r="M484" s="135"/>
      <c r="N484" s="138"/>
      <c r="O484" s="135"/>
      <c r="P484" s="225" t="n">
        <v>712.09</v>
      </c>
      <c r="GO484" s="130"/>
      <c r="GP484" s="141"/>
      <c r="GQ484" s="141"/>
      <c r="GR484" s="141"/>
      <c r="GS484" s="141"/>
      <c r="GT484" s="141"/>
      <c r="GU484" s="84"/>
      <c r="GV484" s="84"/>
      <c r="GW484" s="84"/>
      <c r="GX484" s="141"/>
      <c r="GY484" s="84"/>
      <c r="GZ484" s="84"/>
      <c r="HA484" s="141" t="s">
        <v>128</v>
      </c>
      <c r="HB484" s="204"/>
      <c r="HD484" s="204"/>
    </row>
    <row r="485" s="79" customFormat="true" ht="19.4" hidden="false" customHeight="true" outlineLevel="0" collapsed="false">
      <c r="A485" s="131" t="s">
        <v>531</v>
      </c>
      <c r="B485" s="132" t="s">
        <v>971</v>
      </c>
      <c r="C485" s="133" t="s">
        <v>972</v>
      </c>
      <c r="D485" s="133"/>
      <c r="E485" s="133"/>
      <c r="F485" s="133"/>
      <c r="G485" s="133"/>
      <c r="H485" s="134" t="s">
        <v>256</v>
      </c>
      <c r="I485" s="135" t="n">
        <v>0.1</v>
      </c>
      <c r="J485" s="136" t="n">
        <v>1</v>
      </c>
      <c r="K485" s="181" t="n">
        <v>0.1</v>
      </c>
      <c r="L485" s="166" t="n">
        <v>7089.87</v>
      </c>
      <c r="M485" s="172" t="n">
        <v>1.22</v>
      </c>
      <c r="N485" s="215" t="n">
        <v>8649.64</v>
      </c>
      <c r="O485" s="135"/>
      <c r="P485" s="225" t="n">
        <v>864.96</v>
      </c>
      <c r="GO485" s="130"/>
      <c r="GP485" s="141" t="s">
        <v>972</v>
      </c>
      <c r="GQ485" s="141"/>
      <c r="GR485" s="141"/>
      <c r="GS485" s="141"/>
      <c r="GT485" s="141"/>
      <c r="GU485" s="84"/>
      <c r="GV485" s="84"/>
      <c r="GW485" s="84"/>
      <c r="GX485" s="141"/>
      <c r="GY485" s="84"/>
      <c r="GZ485" s="84"/>
      <c r="HA485" s="141"/>
      <c r="HB485" s="204"/>
      <c r="HD485" s="204"/>
    </row>
    <row r="486" s="79" customFormat="true" ht="13.8" hidden="false" customHeight="true" outlineLevel="0" collapsed="false">
      <c r="A486" s="170"/>
      <c r="B486" s="171"/>
      <c r="C486" s="132" t="s">
        <v>128</v>
      </c>
      <c r="D486" s="132"/>
      <c r="E486" s="132"/>
      <c r="F486" s="132"/>
      <c r="G486" s="132"/>
      <c r="H486" s="134"/>
      <c r="I486" s="135"/>
      <c r="J486" s="135"/>
      <c r="K486" s="135"/>
      <c r="L486" s="138"/>
      <c r="M486" s="135"/>
      <c r="N486" s="138"/>
      <c r="O486" s="135"/>
      <c r="P486" s="225" t="n">
        <v>864.96</v>
      </c>
      <c r="GO486" s="130"/>
      <c r="GP486" s="141"/>
      <c r="GQ486" s="141"/>
      <c r="GR486" s="141"/>
      <c r="GS486" s="141"/>
      <c r="GT486" s="141"/>
      <c r="GU486" s="84"/>
      <c r="GV486" s="84"/>
      <c r="GW486" s="84"/>
      <c r="GX486" s="141"/>
      <c r="GY486" s="84"/>
      <c r="GZ486" s="84"/>
      <c r="HA486" s="141" t="s">
        <v>128</v>
      </c>
      <c r="HB486" s="204"/>
      <c r="HD486" s="204"/>
    </row>
    <row r="487" s="79" customFormat="true" ht="1.5" hidden="false" customHeight="true" outlineLevel="0" collapsed="false">
      <c r="A487" s="192"/>
      <c r="B487" s="193"/>
      <c r="C487" s="193"/>
      <c r="D487" s="193"/>
      <c r="E487" s="193"/>
      <c r="F487" s="194"/>
      <c r="G487" s="194"/>
      <c r="H487" s="194"/>
      <c r="I487" s="194"/>
      <c r="J487" s="195"/>
      <c r="K487" s="194"/>
      <c r="L487" s="195"/>
      <c r="M487" s="196"/>
      <c r="N487" s="195"/>
      <c r="O487" s="197"/>
      <c r="P487" s="198"/>
      <c r="Q487" s="199"/>
      <c r="R487" s="200"/>
      <c r="GO487" s="130"/>
      <c r="GP487" s="141"/>
      <c r="GQ487" s="141"/>
      <c r="GR487" s="141"/>
      <c r="GS487" s="141"/>
      <c r="GT487" s="141"/>
      <c r="GU487" s="84"/>
      <c r="GV487" s="84"/>
      <c r="GW487" s="84"/>
      <c r="GX487" s="141"/>
      <c r="GY487" s="84"/>
      <c r="GZ487" s="84"/>
      <c r="HA487" s="141"/>
      <c r="HB487" s="204"/>
      <c r="HD487" s="204"/>
    </row>
    <row r="488" s="79" customFormat="true" ht="13.8" hidden="false" customHeight="true" outlineLevel="0" collapsed="false">
      <c r="A488" s="164"/>
      <c r="B488" s="201"/>
      <c r="C488" s="202" t="s">
        <v>973</v>
      </c>
      <c r="D488" s="202"/>
      <c r="E488" s="202"/>
      <c r="F488" s="202"/>
      <c r="G488" s="202"/>
      <c r="H488" s="202"/>
      <c r="I488" s="202"/>
      <c r="J488" s="202"/>
      <c r="K488" s="202"/>
      <c r="L488" s="202"/>
      <c r="M488" s="202"/>
      <c r="N488" s="202"/>
      <c r="O488" s="202"/>
      <c r="P488" s="203"/>
      <c r="Q488" s="199"/>
      <c r="R488" s="200"/>
      <c r="GO488" s="130"/>
      <c r="GP488" s="141"/>
      <c r="GQ488" s="141"/>
      <c r="GR488" s="141"/>
      <c r="GS488" s="141"/>
      <c r="GT488" s="141"/>
      <c r="GU488" s="84"/>
      <c r="GV488" s="84"/>
      <c r="GW488" s="84"/>
      <c r="GX488" s="141"/>
      <c r="GY488" s="84"/>
      <c r="GZ488" s="84"/>
      <c r="HA488" s="141"/>
      <c r="HB488" s="204" t="s">
        <v>973</v>
      </c>
      <c r="HD488" s="204"/>
    </row>
    <row r="489" s="79" customFormat="true" ht="13.8" hidden="false" customHeight="true" outlineLevel="0" collapsed="false">
      <c r="A489" s="164"/>
      <c r="B489" s="165"/>
      <c r="C489" s="205" t="s">
        <v>214</v>
      </c>
      <c r="D489" s="205"/>
      <c r="E489" s="205"/>
      <c r="F489" s="205"/>
      <c r="G489" s="205"/>
      <c r="H489" s="205"/>
      <c r="I489" s="205"/>
      <c r="J489" s="205"/>
      <c r="K489" s="205"/>
      <c r="L489" s="205"/>
      <c r="M489" s="205"/>
      <c r="N489" s="205"/>
      <c r="O489" s="205"/>
      <c r="P489" s="206" t="n">
        <v>78678.83</v>
      </c>
      <c r="Q489" s="199"/>
      <c r="R489" s="200"/>
      <c r="GO489" s="130"/>
      <c r="GP489" s="141"/>
      <c r="GQ489" s="141"/>
      <c r="GR489" s="141"/>
      <c r="GS489" s="141"/>
      <c r="GT489" s="141"/>
      <c r="GU489" s="84"/>
      <c r="GV489" s="84"/>
      <c r="GW489" s="84"/>
      <c r="GX489" s="141"/>
      <c r="GY489" s="84"/>
      <c r="GZ489" s="84"/>
      <c r="HA489" s="141"/>
      <c r="HB489" s="204"/>
      <c r="HC489" s="75" t="s">
        <v>214</v>
      </c>
      <c r="HD489" s="204"/>
    </row>
    <row r="490" s="79" customFormat="true" ht="13.8" hidden="false" customHeight="true" outlineLevel="0" collapsed="false">
      <c r="A490" s="164"/>
      <c r="B490" s="165"/>
      <c r="C490" s="205" t="s">
        <v>215</v>
      </c>
      <c r="D490" s="205"/>
      <c r="E490" s="205"/>
      <c r="F490" s="205"/>
      <c r="G490" s="205"/>
      <c r="H490" s="205"/>
      <c r="I490" s="205"/>
      <c r="J490" s="205"/>
      <c r="K490" s="205"/>
      <c r="L490" s="205"/>
      <c r="M490" s="205"/>
      <c r="N490" s="205"/>
      <c r="O490" s="205"/>
      <c r="P490" s="207"/>
      <c r="Q490" s="199"/>
      <c r="R490" s="200"/>
      <c r="GO490" s="130"/>
      <c r="GP490" s="141"/>
      <c r="GQ490" s="141"/>
      <c r="GR490" s="141"/>
      <c r="GS490" s="141"/>
      <c r="GT490" s="141"/>
      <c r="GU490" s="84"/>
      <c r="GV490" s="84"/>
      <c r="GW490" s="84"/>
      <c r="GX490" s="141"/>
      <c r="GY490" s="84"/>
      <c r="GZ490" s="84"/>
      <c r="HA490" s="141"/>
      <c r="HB490" s="204"/>
      <c r="HC490" s="75" t="s">
        <v>215</v>
      </c>
      <c r="HD490" s="204"/>
    </row>
    <row r="491" s="79" customFormat="true" ht="13.8" hidden="false" customHeight="true" outlineLevel="0" collapsed="false">
      <c r="A491" s="164"/>
      <c r="B491" s="165"/>
      <c r="C491" s="205" t="s">
        <v>216</v>
      </c>
      <c r="D491" s="205"/>
      <c r="E491" s="205"/>
      <c r="F491" s="205"/>
      <c r="G491" s="205"/>
      <c r="H491" s="205"/>
      <c r="I491" s="205"/>
      <c r="J491" s="205"/>
      <c r="K491" s="205"/>
      <c r="L491" s="205"/>
      <c r="M491" s="205"/>
      <c r="N491" s="205"/>
      <c r="O491" s="205"/>
      <c r="P491" s="206" t="n">
        <v>64608.15</v>
      </c>
      <c r="Q491" s="199"/>
      <c r="R491" s="200"/>
      <c r="GO491" s="130"/>
      <c r="GP491" s="141"/>
      <c r="GQ491" s="141"/>
      <c r="GR491" s="141"/>
      <c r="GS491" s="141"/>
      <c r="GT491" s="141"/>
      <c r="GU491" s="84"/>
      <c r="GV491" s="84"/>
      <c r="GW491" s="84"/>
      <c r="GX491" s="141"/>
      <c r="GY491" s="84"/>
      <c r="GZ491" s="84"/>
      <c r="HA491" s="141"/>
      <c r="HB491" s="204"/>
      <c r="HC491" s="75" t="s">
        <v>216</v>
      </c>
      <c r="HD491" s="204"/>
    </row>
    <row r="492" s="79" customFormat="true" ht="13.8" hidden="false" customHeight="true" outlineLevel="0" collapsed="false">
      <c r="A492" s="164"/>
      <c r="B492" s="165"/>
      <c r="C492" s="205" t="s">
        <v>217</v>
      </c>
      <c r="D492" s="205"/>
      <c r="E492" s="205"/>
      <c r="F492" s="205"/>
      <c r="G492" s="205"/>
      <c r="H492" s="205"/>
      <c r="I492" s="205"/>
      <c r="J492" s="205"/>
      <c r="K492" s="205"/>
      <c r="L492" s="205"/>
      <c r="M492" s="205"/>
      <c r="N492" s="205"/>
      <c r="O492" s="205"/>
      <c r="P492" s="208" t="n">
        <v>63.27</v>
      </c>
      <c r="Q492" s="199"/>
      <c r="R492" s="200"/>
      <c r="GO492" s="130"/>
      <c r="GP492" s="141"/>
      <c r="GQ492" s="141"/>
      <c r="GR492" s="141"/>
      <c r="GS492" s="141"/>
      <c r="GT492" s="141"/>
      <c r="GU492" s="84"/>
      <c r="GV492" s="84"/>
      <c r="GW492" s="84"/>
      <c r="GX492" s="141"/>
      <c r="GY492" s="84"/>
      <c r="GZ492" s="84"/>
      <c r="HA492" s="141"/>
      <c r="HB492" s="204"/>
      <c r="HC492" s="75" t="s">
        <v>217</v>
      </c>
      <c r="HD492" s="204"/>
    </row>
    <row r="493" s="79" customFormat="true" ht="13.8" hidden="false" customHeight="true" outlineLevel="0" collapsed="false">
      <c r="A493" s="164"/>
      <c r="B493" s="165"/>
      <c r="C493" s="205" t="s">
        <v>218</v>
      </c>
      <c r="D493" s="205"/>
      <c r="E493" s="205"/>
      <c r="F493" s="205"/>
      <c r="G493" s="205"/>
      <c r="H493" s="205"/>
      <c r="I493" s="205"/>
      <c r="J493" s="205"/>
      <c r="K493" s="205"/>
      <c r="L493" s="205"/>
      <c r="M493" s="205"/>
      <c r="N493" s="205"/>
      <c r="O493" s="205"/>
      <c r="P493" s="208" t="n">
        <v>39.94</v>
      </c>
      <c r="Q493" s="199"/>
      <c r="R493" s="200"/>
      <c r="GO493" s="130"/>
      <c r="GP493" s="141"/>
      <c r="GQ493" s="141"/>
      <c r="GR493" s="141"/>
      <c r="GS493" s="141"/>
      <c r="GT493" s="141"/>
      <c r="GU493" s="84"/>
      <c r="GV493" s="84"/>
      <c r="GW493" s="84"/>
      <c r="GX493" s="141"/>
      <c r="GY493" s="84"/>
      <c r="GZ493" s="84"/>
      <c r="HA493" s="141"/>
      <c r="HB493" s="204"/>
      <c r="HC493" s="75" t="s">
        <v>218</v>
      </c>
      <c r="HD493" s="204"/>
    </row>
    <row r="494" s="79" customFormat="true" ht="13.8" hidden="false" customHeight="true" outlineLevel="0" collapsed="false">
      <c r="A494" s="164"/>
      <c r="B494" s="165"/>
      <c r="C494" s="205" t="s">
        <v>587</v>
      </c>
      <c r="D494" s="205"/>
      <c r="E494" s="205"/>
      <c r="F494" s="205"/>
      <c r="G494" s="205"/>
      <c r="H494" s="205"/>
      <c r="I494" s="205"/>
      <c r="J494" s="205"/>
      <c r="K494" s="205"/>
      <c r="L494" s="205"/>
      <c r="M494" s="205"/>
      <c r="N494" s="205"/>
      <c r="O494" s="205"/>
      <c r="P494" s="206" t="n">
        <v>13967.47</v>
      </c>
      <c r="Q494" s="199"/>
      <c r="R494" s="200"/>
      <c r="GO494" s="130"/>
      <c r="GP494" s="141"/>
      <c r="GQ494" s="141"/>
      <c r="GR494" s="141"/>
      <c r="GS494" s="141"/>
      <c r="GT494" s="141"/>
      <c r="GU494" s="84"/>
      <c r="GV494" s="84"/>
      <c r="GW494" s="84"/>
      <c r="GX494" s="141"/>
      <c r="GY494" s="84"/>
      <c r="GZ494" s="84"/>
      <c r="HA494" s="141"/>
      <c r="HB494" s="204"/>
      <c r="HC494" s="75" t="s">
        <v>587</v>
      </c>
      <c r="HD494" s="204"/>
    </row>
    <row r="495" s="79" customFormat="true" ht="13.8" hidden="false" customHeight="true" outlineLevel="0" collapsed="false">
      <c r="A495" s="164"/>
      <c r="B495" s="165"/>
      <c r="C495" s="205" t="s">
        <v>607</v>
      </c>
      <c r="D495" s="205"/>
      <c r="E495" s="205"/>
      <c r="F495" s="205"/>
      <c r="G495" s="205"/>
      <c r="H495" s="205"/>
      <c r="I495" s="205"/>
      <c r="J495" s="205"/>
      <c r="K495" s="205"/>
      <c r="L495" s="205"/>
      <c r="M495" s="205"/>
      <c r="N495" s="205"/>
      <c r="O495" s="205"/>
      <c r="P495" s="206" t="n">
        <v>169281.39</v>
      </c>
      <c r="Q495" s="199"/>
      <c r="R495" s="200"/>
      <c r="GO495" s="130"/>
      <c r="GP495" s="141"/>
      <c r="GQ495" s="141"/>
      <c r="GR495" s="141"/>
      <c r="GS495" s="141"/>
      <c r="GT495" s="141"/>
      <c r="GU495" s="84"/>
      <c r="GV495" s="84"/>
      <c r="GW495" s="84"/>
      <c r="GX495" s="141"/>
      <c r="GY495" s="84"/>
      <c r="GZ495" s="84"/>
      <c r="HA495" s="141"/>
      <c r="HB495" s="204"/>
      <c r="HC495" s="75" t="s">
        <v>607</v>
      </c>
      <c r="HD495" s="204"/>
    </row>
    <row r="496" s="79" customFormat="true" ht="13.8" hidden="false" customHeight="true" outlineLevel="0" collapsed="false">
      <c r="A496" s="164"/>
      <c r="B496" s="165"/>
      <c r="C496" s="205" t="s">
        <v>215</v>
      </c>
      <c r="D496" s="205"/>
      <c r="E496" s="205"/>
      <c r="F496" s="205"/>
      <c r="G496" s="205"/>
      <c r="H496" s="205"/>
      <c r="I496" s="205"/>
      <c r="J496" s="205"/>
      <c r="K496" s="205"/>
      <c r="L496" s="205"/>
      <c r="M496" s="205"/>
      <c r="N496" s="205"/>
      <c r="O496" s="205"/>
      <c r="P496" s="207"/>
      <c r="Q496" s="199"/>
      <c r="R496" s="200"/>
      <c r="GO496" s="130"/>
      <c r="GP496" s="141"/>
      <c r="GQ496" s="141"/>
      <c r="GR496" s="141"/>
      <c r="GS496" s="141"/>
      <c r="GT496" s="141"/>
      <c r="GU496" s="84"/>
      <c r="GV496" s="84"/>
      <c r="GW496" s="84"/>
      <c r="GX496" s="141"/>
      <c r="GY496" s="84"/>
      <c r="GZ496" s="84"/>
      <c r="HA496" s="141"/>
      <c r="HB496" s="204"/>
      <c r="HC496" s="75" t="s">
        <v>215</v>
      </c>
      <c r="HD496" s="204"/>
    </row>
    <row r="497" s="79" customFormat="true" ht="13.8" hidden="false" customHeight="true" outlineLevel="0" collapsed="false">
      <c r="A497" s="164"/>
      <c r="B497" s="165"/>
      <c r="C497" s="205" t="s">
        <v>220</v>
      </c>
      <c r="D497" s="205"/>
      <c r="E497" s="205"/>
      <c r="F497" s="205"/>
      <c r="G497" s="205"/>
      <c r="H497" s="205"/>
      <c r="I497" s="205"/>
      <c r="J497" s="205"/>
      <c r="K497" s="205"/>
      <c r="L497" s="205"/>
      <c r="M497" s="205"/>
      <c r="N497" s="205"/>
      <c r="O497" s="205"/>
      <c r="P497" s="206" t="n">
        <v>64608.15</v>
      </c>
      <c r="Q497" s="199"/>
      <c r="R497" s="200"/>
      <c r="GO497" s="130"/>
      <c r="GP497" s="141"/>
      <c r="GQ497" s="141"/>
      <c r="GR497" s="141"/>
      <c r="GS497" s="141"/>
      <c r="GT497" s="141"/>
      <c r="GU497" s="84"/>
      <c r="GV497" s="84"/>
      <c r="GW497" s="84"/>
      <c r="GX497" s="141"/>
      <c r="GY497" s="84"/>
      <c r="GZ497" s="84"/>
      <c r="HA497" s="141"/>
      <c r="HB497" s="204"/>
      <c r="HC497" s="75" t="s">
        <v>220</v>
      </c>
      <c r="HD497" s="204"/>
    </row>
    <row r="498" s="79" customFormat="true" ht="13.8" hidden="false" customHeight="true" outlineLevel="0" collapsed="false">
      <c r="A498" s="164"/>
      <c r="B498" s="165"/>
      <c r="C498" s="205" t="s">
        <v>221</v>
      </c>
      <c r="D498" s="205"/>
      <c r="E498" s="205"/>
      <c r="F498" s="205"/>
      <c r="G498" s="205"/>
      <c r="H498" s="205"/>
      <c r="I498" s="205"/>
      <c r="J498" s="205"/>
      <c r="K498" s="205"/>
      <c r="L498" s="205"/>
      <c r="M498" s="205"/>
      <c r="N498" s="205"/>
      <c r="O498" s="205"/>
      <c r="P498" s="208" t="n">
        <v>63.27</v>
      </c>
      <c r="Q498" s="199"/>
      <c r="R498" s="200"/>
      <c r="GO498" s="130"/>
      <c r="GP498" s="141"/>
      <c r="GQ498" s="141"/>
      <c r="GR498" s="141"/>
      <c r="GS498" s="141"/>
      <c r="GT498" s="141"/>
      <c r="GU498" s="84"/>
      <c r="GV498" s="84"/>
      <c r="GW498" s="84"/>
      <c r="GX498" s="141"/>
      <c r="GY498" s="84"/>
      <c r="GZ498" s="84"/>
      <c r="HA498" s="141"/>
      <c r="HB498" s="204"/>
      <c r="HC498" s="75" t="s">
        <v>221</v>
      </c>
      <c r="HD498" s="204"/>
    </row>
    <row r="499" s="79" customFormat="true" ht="13.8" hidden="false" customHeight="true" outlineLevel="0" collapsed="false">
      <c r="A499" s="164"/>
      <c r="B499" s="165"/>
      <c r="C499" s="205" t="s">
        <v>222</v>
      </c>
      <c r="D499" s="205"/>
      <c r="E499" s="205"/>
      <c r="F499" s="205"/>
      <c r="G499" s="205"/>
      <c r="H499" s="205"/>
      <c r="I499" s="205"/>
      <c r="J499" s="205"/>
      <c r="K499" s="205"/>
      <c r="L499" s="205"/>
      <c r="M499" s="205"/>
      <c r="N499" s="205"/>
      <c r="O499" s="205"/>
      <c r="P499" s="208" t="n">
        <v>39.94</v>
      </c>
      <c r="Q499" s="199"/>
      <c r="R499" s="200"/>
      <c r="GO499" s="130"/>
      <c r="GP499" s="141"/>
      <c r="GQ499" s="141"/>
      <c r="GR499" s="141"/>
      <c r="GS499" s="141"/>
      <c r="GT499" s="141"/>
      <c r="GU499" s="84"/>
      <c r="GV499" s="84"/>
      <c r="GW499" s="84"/>
      <c r="GX499" s="141"/>
      <c r="GY499" s="84"/>
      <c r="GZ499" s="84"/>
      <c r="HA499" s="141"/>
      <c r="HB499" s="204"/>
      <c r="HC499" s="75" t="s">
        <v>222</v>
      </c>
      <c r="HD499" s="204"/>
    </row>
    <row r="500" s="79" customFormat="true" ht="13.8" hidden="false" customHeight="true" outlineLevel="0" collapsed="false">
      <c r="A500" s="164"/>
      <c r="B500" s="165"/>
      <c r="C500" s="205" t="s">
        <v>588</v>
      </c>
      <c r="D500" s="205"/>
      <c r="E500" s="205"/>
      <c r="F500" s="205"/>
      <c r="G500" s="205"/>
      <c r="H500" s="205"/>
      <c r="I500" s="205"/>
      <c r="J500" s="205"/>
      <c r="K500" s="205"/>
      <c r="L500" s="205"/>
      <c r="M500" s="205"/>
      <c r="N500" s="205"/>
      <c r="O500" s="205"/>
      <c r="P500" s="206" t="n">
        <v>13967.47</v>
      </c>
      <c r="Q500" s="199"/>
      <c r="R500" s="200"/>
      <c r="GO500" s="130"/>
      <c r="GP500" s="141"/>
      <c r="GQ500" s="141"/>
      <c r="GR500" s="141"/>
      <c r="GS500" s="141"/>
      <c r="GT500" s="141"/>
      <c r="GU500" s="84"/>
      <c r="GV500" s="84"/>
      <c r="GW500" s="84"/>
      <c r="GX500" s="141"/>
      <c r="GY500" s="84"/>
      <c r="GZ500" s="84"/>
      <c r="HA500" s="141"/>
      <c r="HB500" s="204"/>
      <c r="HC500" s="75" t="s">
        <v>588</v>
      </c>
      <c r="HD500" s="204"/>
    </row>
    <row r="501" s="79" customFormat="true" ht="13.8" hidden="false" customHeight="true" outlineLevel="0" collapsed="false">
      <c r="A501" s="164"/>
      <c r="B501" s="165"/>
      <c r="C501" s="205" t="s">
        <v>223</v>
      </c>
      <c r="D501" s="205"/>
      <c r="E501" s="205"/>
      <c r="F501" s="205"/>
      <c r="G501" s="205"/>
      <c r="H501" s="205"/>
      <c r="I501" s="205"/>
      <c r="J501" s="205"/>
      <c r="K501" s="205"/>
      <c r="L501" s="205"/>
      <c r="M501" s="205"/>
      <c r="N501" s="205"/>
      <c r="O501" s="205"/>
      <c r="P501" s="206" t="n">
        <v>59747.29</v>
      </c>
      <c r="Q501" s="199"/>
      <c r="R501" s="200"/>
      <c r="GO501" s="130"/>
      <c r="GP501" s="141"/>
      <c r="GQ501" s="141"/>
      <c r="GR501" s="141"/>
      <c r="GS501" s="141"/>
      <c r="GT501" s="141"/>
      <c r="GU501" s="84"/>
      <c r="GV501" s="84"/>
      <c r="GW501" s="84"/>
      <c r="GX501" s="141"/>
      <c r="GY501" s="84"/>
      <c r="GZ501" s="84"/>
      <c r="HA501" s="141"/>
      <c r="HB501" s="204"/>
      <c r="HC501" s="75" t="s">
        <v>223</v>
      </c>
      <c r="HD501" s="204"/>
    </row>
    <row r="502" s="79" customFormat="true" ht="13.8" hidden="false" customHeight="true" outlineLevel="0" collapsed="false">
      <c r="A502" s="164"/>
      <c r="B502" s="165"/>
      <c r="C502" s="205" t="s">
        <v>224</v>
      </c>
      <c r="D502" s="205"/>
      <c r="E502" s="205"/>
      <c r="F502" s="205"/>
      <c r="G502" s="205"/>
      <c r="H502" s="205"/>
      <c r="I502" s="205"/>
      <c r="J502" s="205"/>
      <c r="K502" s="205"/>
      <c r="L502" s="205"/>
      <c r="M502" s="205"/>
      <c r="N502" s="205"/>
      <c r="O502" s="205"/>
      <c r="P502" s="206" t="n">
        <v>30855.27</v>
      </c>
      <c r="Q502" s="199"/>
      <c r="R502" s="200"/>
      <c r="GO502" s="130"/>
      <c r="GP502" s="141"/>
      <c r="GQ502" s="141"/>
      <c r="GR502" s="141"/>
      <c r="GS502" s="141"/>
      <c r="GT502" s="141"/>
      <c r="GU502" s="84"/>
      <c r="GV502" s="84"/>
      <c r="GW502" s="84"/>
      <c r="GX502" s="141"/>
      <c r="GY502" s="84"/>
      <c r="GZ502" s="84"/>
      <c r="HA502" s="141"/>
      <c r="HB502" s="204"/>
      <c r="HC502" s="75" t="s">
        <v>224</v>
      </c>
      <c r="HD502" s="204"/>
    </row>
    <row r="503" s="79" customFormat="true" ht="13.8" hidden="false" customHeight="true" outlineLevel="0" collapsed="false">
      <c r="A503" s="164"/>
      <c r="B503" s="165"/>
      <c r="C503" s="205" t="s">
        <v>225</v>
      </c>
      <c r="D503" s="205"/>
      <c r="E503" s="205"/>
      <c r="F503" s="205"/>
      <c r="G503" s="205"/>
      <c r="H503" s="205"/>
      <c r="I503" s="205"/>
      <c r="J503" s="205"/>
      <c r="K503" s="205"/>
      <c r="L503" s="205"/>
      <c r="M503" s="205"/>
      <c r="N503" s="205"/>
      <c r="O503" s="205"/>
      <c r="P503" s="206" t="n">
        <v>64648.09</v>
      </c>
      <c r="Q503" s="199"/>
      <c r="R503" s="200"/>
      <c r="GO503" s="130"/>
      <c r="GP503" s="141"/>
      <c r="GQ503" s="141"/>
      <c r="GR503" s="141"/>
      <c r="GS503" s="141"/>
      <c r="GT503" s="141"/>
      <c r="GU503" s="84"/>
      <c r="GV503" s="84"/>
      <c r="GW503" s="84"/>
      <c r="GX503" s="141"/>
      <c r="GY503" s="84"/>
      <c r="GZ503" s="84"/>
      <c r="HA503" s="141"/>
      <c r="HB503" s="204"/>
      <c r="HC503" s="75" t="s">
        <v>225</v>
      </c>
      <c r="HD503" s="204"/>
    </row>
    <row r="504" s="79" customFormat="true" ht="13.8" hidden="false" customHeight="true" outlineLevel="0" collapsed="false">
      <c r="A504" s="164"/>
      <c r="B504" s="165"/>
      <c r="C504" s="205" t="s">
        <v>226</v>
      </c>
      <c r="D504" s="205"/>
      <c r="E504" s="205"/>
      <c r="F504" s="205"/>
      <c r="G504" s="205"/>
      <c r="H504" s="205"/>
      <c r="I504" s="205"/>
      <c r="J504" s="205"/>
      <c r="K504" s="205"/>
      <c r="L504" s="205"/>
      <c r="M504" s="205"/>
      <c r="N504" s="205"/>
      <c r="O504" s="205"/>
      <c r="P504" s="206" t="n">
        <v>59747.29</v>
      </c>
      <c r="Q504" s="199"/>
      <c r="R504" s="200"/>
      <c r="GO504" s="130"/>
      <c r="GP504" s="141"/>
      <c r="GQ504" s="141"/>
      <c r="GR504" s="141"/>
      <c r="GS504" s="141"/>
      <c r="GT504" s="141"/>
      <c r="GU504" s="84"/>
      <c r="GV504" s="84"/>
      <c r="GW504" s="84"/>
      <c r="GX504" s="141"/>
      <c r="GY504" s="84"/>
      <c r="GZ504" s="84"/>
      <c r="HA504" s="141"/>
      <c r="HB504" s="204"/>
      <c r="HC504" s="75" t="s">
        <v>226</v>
      </c>
      <c r="HD504" s="204"/>
    </row>
    <row r="505" s="79" customFormat="true" ht="13.8" hidden="false" customHeight="true" outlineLevel="0" collapsed="false">
      <c r="A505" s="164"/>
      <c r="B505" s="165"/>
      <c r="C505" s="205" t="s">
        <v>227</v>
      </c>
      <c r="D505" s="205"/>
      <c r="E505" s="205"/>
      <c r="F505" s="205"/>
      <c r="G505" s="205"/>
      <c r="H505" s="205"/>
      <c r="I505" s="205"/>
      <c r="J505" s="205"/>
      <c r="K505" s="205"/>
      <c r="L505" s="205"/>
      <c r="M505" s="205"/>
      <c r="N505" s="205"/>
      <c r="O505" s="205"/>
      <c r="P505" s="206" t="n">
        <v>30855.27</v>
      </c>
      <c r="Q505" s="199"/>
      <c r="R505" s="200"/>
      <c r="GO505" s="130"/>
      <c r="GP505" s="141"/>
      <c r="GQ505" s="141"/>
      <c r="GR505" s="141"/>
      <c r="GS505" s="141"/>
      <c r="GT505" s="141"/>
      <c r="GU505" s="84"/>
      <c r="GV505" s="84"/>
      <c r="GW505" s="84"/>
      <c r="GX505" s="141"/>
      <c r="GY505" s="84"/>
      <c r="GZ505" s="84"/>
      <c r="HA505" s="141"/>
      <c r="HB505" s="204"/>
      <c r="HC505" s="75" t="s">
        <v>227</v>
      </c>
      <c r="HD505" s="204"/>
    </row>
    <row r="506" s="79" customFormat="true" ht="13.8" hidden="false" customHeight="true" outlineLevel="0" collapsed="false">
      <c r="A506" s="164"/>
      <c r="B506" s="201"/>
      <c r="C506" s="202" t="s">
        <v>974</v>
      </c>
      <c r="D506" s="202"/>
      <c r="E506" s="202"/>
      <c r="F506" s="202"/>
      <c r="G506" s="202"/>
      <c r="H506" s="202"/>
      <c r="I506" s="202"/>
      <c r="J506" s="202"/>
      <c r="K506" s="202"/>
      <c r="L506" s="202"/>
      <c r="M506" s="202"/>
      <c r="N506" s="202"/>
      <c r="O506" s="202"/>
      <c r="P506" s="209" t="n">
        <v>169281.39</v>
      </c>
      <c r="Q506" s="199"/>
      <c r="R506" s="200"/>
      <c r="GO506" s="130"/>
      <c r="GP506" s="141"/>
      <c r="GQ506" s="141"/>
      <c r="GR506" s="141"/>
      <c r="GS506" s="141"/>
      <c r="GT506" s="141"/>
      <c r="GU506" s="84"/>
      <c r="GV506" s="84"/>
      <c r="GW506" s="84"/>
      <c r="GX506" s="141"/>
      <c r="GY506" s="84"/>
      <c r="GZ506" s="84"/>
      <c r="HA506" s="141"/>
      <c r="HB506" s="204"/>
      <c r="HD506" s="204" t="s">
        <v>974</v>
      </c>
    </row>
    <row r="507" s="79" customFormat="true" ht="13.8" hidden="false" customHeight="true" outlineLevel="0" collapsed="false">
      <c r="A507" s="164"/>
      <c r="B507" s="165"/>
      <c r="C507" s="205" t="s">
        <v>229</v>
      </c>
      <c r="D507" s="205"/>
      <c r="E507" s="205"/>
      <c r="F507" s="205"/>
      <c r="G507" s="205"/>
      <c r="H507" s="205"/>
      <c r="I507" s="205"/>
      <c r="J507" s="205"/>
      <c r="K507" s="205"/>
      <c r="L507" s="205"/>
      <c r="M507" s="205"/>
      <c r="N507" s="205"/>
      <c r="O507" s="205"/>
      <c r="P507" s="207"/>
      <c r="Q507" s="199"/>
      <c r="R507" s="200"/>
      <c r="GO507" s="130"/>
      <c r="GP507" s="141"/>
      <c r="GQ507" s="141"/>
      <c r="GR507" s="141"/>
      <c r="GS507" s="141"/>
      <c r="GT507" s="141"/>
      <c r="GU507" s="84"/>
      <c r="GV507" s="84"/>
      <c r="GW507" s="84"/>
      <c r="GX507" s="141"/>
      <c r="GY507" s="84"/>
      <c r="GZ507" s="84"/>
      <c r="HA507" s="141"/>
      <c r="HB507" s="204"/>
      <c r="HC507" s="75" t="s">
        <v>229</v>
      </c>
      <c r="HD507" s="204"/>
    </row>
    <row r="508" s="79" customFormat="true" ht="13.8" hidden="false" customHeight="true" outlineLevel="0" collapsed="false">
      <c r="A508" s="164"/>
      <c r="B508" s="165"/>
      <c r="C508" s="205" t="s">
        <v>590</v>
      </c>
      <c r="D508" s="205"/>
      <c r="E508" s="205"/>
      <c r="F508" s="205"/>
      <c r="G508" s="205"/>
      <c r="H508" s="205"/>
      <c r="I508" s="205"/>
      <c r="J508" s="205"/>
      <c r="K508" s="205"/>
      <c r="L508" s="205"/>
      <c r="M508" s="205"/>
      <c r="N508" s="205"/>
      <c r="O508" s="205"/>
      <c r="P508" s="206" t="n">
        <v>4491.73</v>
      </c>
      <c r="Q508" s="199"/>
      <c r="R508" s="200"/>
      <c r="GO508" s="130"/>
      <c r="GP508" s="141"/>
      <c r="GQ508" s="141"/>
      <c r="GR508" s="141"/>
      <c r="GS508" s="141"/>
      <c r="GT508" s="141"/>
      <c r="GU508" s="84"/>
      <c r="GV508" s="84"/>
      <c r="GW508" s="84"/>
      <c r="GX508" s="141"/>
      <c r="GY508" s="84"/>
      <c r="GZ508" s="84"/>
      <c r="HA508" s="141"/>
      <c r="HB508" s="204"/>
      <c r="HC508" s="75" t="s">
        <v>590</v>
      </c>
      <c r="HD508" s="204"/>
    </row>
    <row r="509" s="79" customFormat="true" ht="13.8" hidden="false" customHeight="true" outlineLevel="0" collapsed="false">
      <c r="A509" s="164"/>
      <c r="B509" s="165"/>
      <c r="C509" s="205" t="s">
        <v>230</v>
      </c>
      <c r="D509" s="205"/>
      <c r="E509" s="205"/>
      <c r="F509" s="205"/>
      <c r="G509" s="205"/>
      <c r="H509" s="205"/>
      <c r="I509" s="205"/>
      <c r="J509" s="205"/>
      <c r="K509" s="210" t="s">
        <v>975</v>
      </c>
      <c r="L509" s="202"/>
      <c r="M509" s="202"/>
      <c r="O509" s="211"/>
      <c r="P509" s="207"/>
      <c r="Q509" s="199"/>
      <c r="R509" s="200"/>
      <c r="GO509" s="130"/>
      <c r="GP509" s="141"/>
      <c r="GQ509" s="141"/>
      <c r="GR509" s="141"/>
      <c r="GS509" s="141"/>
      <c r="GT509" s="141"/>
      <c r="GU509" s="84"/>
      <c r="GV509" s="84"/>
      <c r="GW509" s="84"/>
      <c r="GX509" s="141"/>
      <c r="GY509" s="84"/>
      <c r="GZ509" s="84"/>
      <c r="HA509" s="141"/>
      <c r="HB509" s="204"/>
      <c r="HD509" s="204"/>
      <c r="HE509" s="75" t="s">
        <v>230</v>
      </c>
    </row>
    <row r="510" s="79" customFormat="true" ht="13.8" hidden="false" customHeight="true" outlineLevel="0" collapsed="false">
      <c r="A510" s="164"/>
      <c r="B510" s="165"/>
      <c r="C510" s="205" t="s">
        <v>232</v>
      </c>
      <c r="D510" s="205"/>
      <c r="E510" s="205"/>
      <c r="F510" s="205"/>
      <c r="G510" s="205"/>
      <c r="H510" s="205"/>
      <c r="I510" s="205"/>
      <c r="J510" s="205"/>
      <c r="K510" s="210" t="s">
        <v>976</v>
      </c>
      <c r="L510" s="202"/>
      <c r="M510" s="202"/>
      <c r="O510" s="211"/>
      <c r="P510" s="207"/>
      <c r="Q510" s="199"/>
      <c r="R510" s="200"/>
      <c r="GO510" s="130"/>
      <c r="GP510" s="141"/>
      <c r="GQ510" s="141"/>
      <c r="GR510" s="141"/>
      <c r="GS510" s="141"/>
      <c r="GT510" s="141"/>
      <c r="GU510" s="84"/>
      <c r="GV510" s="84"/>
      <c r="GW510" s="84"/>
      <c r="GX510" s="141"/>
      <c r="GY510" s="84"/>
      <c r="GZ510" s="84"/>
      <c r="HA510" s="141"/>
      <c r="HB510" s="204"/>
      <c r="HD510" s="204"/>
      <c r="HE510" s="75" t="s">
        <v>232</v>
      </c>
    </row>
    <row r="511" s="79" customFormat="true" ht="1.5" hidden="false" customHeight="true" outlineLevel="0" collapsed="false">
      <c r="A511" s="241"/>
      <c r="B511" s="242"/>
      <c r="C511" s="242"/>
      <c r="D511" s="242"/>
      <c r="E511" s="242"/>
      <c r="F511" s="242"/>
      <c r="G511" s="242"/>
      <c r="H511" s="242"/>
      <c r="I511" s="242"/>
      <c r="J511" s="242"/>
      <c r="K511" s="242"/>
      <c r="L511" s="242"/>
      <c r="M511" s="242"/>
      <c r="N511" s="111"/>
      <c r="O511" s="243"/>
      <c r="P511" s="244"/>
      <c r="Q511" s="199"/>
      <c r="R511" s="200"/>
    </row>
    <row r="512" s="79" customFormat="true" ht="13.8" hidden="false" customHeight="true" outlineLevel="0" collapsed="false">
      <c r="A512" s="164"/>
      <c r="B512" s="201"/>
      <c r="C512" s="202" t="s">
        <v>609</v>
      </c>
      <c r="D512" s="202"/>
      <c r="E512" s="202"/>
      <c r="F512" s="202"/>
      <c r="G512" s="202"/>
      <c r="H512" s="202"/>
      <c r="I512" s="202"/>
      <c r="J512" s="202"/>
      <c r="K512" s="202"/>
      <c r="L512" s="202"/>
      <c r="M512" s="202"/>
      <c r="N512" s="202"/>
      <c r="O512" s="202"/>
      <c r="P512" s="203"/>
      <c r="Q512" s="199"/>
      <c r="R512" s="200"/>
      <c r="HF512" s="204" t="s">
        <v>609</v>
      </c>
    </row>
    <row r="513" s="79" customFormat="true" ht="13.8" hidden="false" customHeight="true" outlineLevel="0" collapsed="false">
      <c r="A513" s="164"/>
      <c r="B513" s="165"/>
      <c r="C513" s="205" t="s">
        <v>214</v>
      </c>
      <c r="D513" s="205"/>
      <c r="E513" s="205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206" t="n">
        <v>119546.89</v>
      </c>
      <c r="Q513" s="245"/>
      <c r="R513" s="246"/>
      <c r="HF513" s="204"/>
      <c r="HG513" s="75" t="s">
        <v>214</v>
      </c>
    </row>
    <row r="514" s="79" customFormat="true" ht="13.8" hidden="false" customHeight="true" outlineLevel="0" collapsed="false">
      <c r="A514" s="164"/>
      <c r="B514" s="165"/>
      <c r="C514" s="205" t="s">
        <v>215</v>
      </c>
      <c r="D514" s="205"/>
      <c r="E514" s="205"/>
      <c r="F514" s="205"/>
      <c r="G514" s="205"/>
      <c r="H514" s="205"/>
      <c r="I514" s="205"/>
      <c r="J514" s="205"/>
      <c r="K514" s="205"/>
      <c r="L514" s="205"/>
      <c r="M514" s="205"/>
      <c r="N514" s="205"/>
      <c r="O514" s="205"/>
      <c r="P514" s="207"/>
      <c r="Q514" s="245"/>
      <c r="R514" s="246"/>
      <c r="HF514" s="204"/>
      <c r="HG514" s="75" t="s">
        <v>215</v>
      </c>
    </row>
    <row r="515" s="79" customFormat="true" ht="13.8" hidden="false" customHeight="true" outlineLevel="0" collapsed="false">
      <c r="A515" s="164"/>
      <c r="B515" s="165"/>
      <c r="C515" s="205" t="s">
        <v>216</v>
      </c>
      <c r="D515" s="205"/>
      <c r="E515" s="205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6" t="n">
        <v>97749.07</v>
      </c>
      <c r="Q515" s="245"/>
      <c r="R515" s="246"/>
      <c r="HF515" s="204"/>
      <c r="HG515" s="75" t="s">
        <v>216</v>
      </c>
    </row>
    <row r="516" s="79" customFormat="true" ht="13.8" hidden="false" customHeight="true" outlineLevel="0" collapsed="false">
      <c r="A516" s="164"/>
      <c r="B516" s="165"/>
      <c r="C516" s="205" t="s">
        <v>217</v>
      </c>
      <c r="D516" s="205"/>
      <c r="E516" s="205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8" t="n">
        <v>308.09</v>
      </c>
      <c r="Q516" s="245"/>
      <c r="R516" s="246"/>
      <c r="HF516" s="204"/>
      <c r="HG516" s="75" t="s">
        <v>217</v>
      </c>
    </row>
    <row r="517" s="79" customFormat="true" ht="13.8" hidden="false" customHeight="true" outlineLevel="0" collapsed="false">
      <c r="A517" s="164"/>
      <c r="B517" s="165"/>
      <c r="C517" s="205" t="s">
        <v>218</v>
      </c>
      <c r="D517" s="205"/>
      <c r="E517" s="205"/>
      <c r="F517" s="205"/>
      <c r="G517" s="205"/>
      <c r="H517" s="205"/>
      <c r="I517" s="205"/>
      <c r="J517" s="205"/>
      <c r="K517" s="205"/>
      <c r="L517" s="205"/>
      <c r="M517" s="205"/>
      <c r="N517" s="205"/>
      <c r="O517" s="205"/>
      <c r="P517" s="208" t="n">
        <v>224.4</v>
      </c>
      <c r="Q517" s="245"/>
      <c r="R517" s="246"/>
      <c r="HF517" s="204"/>
      <c r="HG517" s="75" t="s">
        <v>218</v>
      </c>
    </row>
    <row r="518" s="79" customFormat="true" ht="13.8" hidden="false" customHeight="true" outlineLevel="0" collapsed="false">
      <c r="A518" s="164"/>
      <c r="B518" s="165"/>
      <c r="C518" s="205" t="s">
        <v>587</v>
      </c>
      <c r="D518" s="205"/>
      <c r="E518" s="205"/>
      <c r="F518" s="205"/>
      <c r="G518" s="205"/>
      <c r="H518" s="205"/>
      <c r="I518" s="205"/>
      <c r="J518" s="205"/>
      <c r="K518" s="205"/>
      <c r="L518" s="205"/>
      <c r="M518" s="205"/>
      <c r="N518" s="205"/>
      <c r="O518" s="205"/>
      <c r="P518" s="206" t="n">
        <v>21265.33</v>
      </c>
      <c r="Q518" s="245"/>
      <c r="R518" s="246"/>
      <c r="HF518" s="204"/>
      <c r="HG518" s="75" t="s">
        <v>587</v>
      </c>
    </row>
    <row r="519" s="79" customFormat="true" ht="13.8" hidden="false" customHeight="true" outlineLevel="0" collapsed="false">
      <c r="A519" s="164"/>
      <c r="B519" s="165"/>
      <c r="C519" s="205" t="s">
        <v>607</v>
      </c>
      <c r="D519" s="205"/>
      <c r="E519" s="205"/>
      <c r="F519" s="205"/>
      <c r="G519" s="205"/>
      <c r="H519" s="205"/>
      <c r="I519" s="205"/>
      <c r="J519" s="205"/>
      <c r="K519" s="205"/>
      <c r="L519" s="205"/>
      <c r="M519" s="205"/>
      <c r="N519" s="205"/>
      <c r="O519" s="205"/>
      <c r="P519" s="206" t="n">
        <v>256430.93</v>
      </c>
      <c r="Q519" s="245"/>
      <c r="R519" s="246"/>
      <c r="HF519" s="204"/>
      <c r="HG519" s="75" t="s">
        <v>607</v>
      </c>
    </row>
    <row r="520" s="79" customFormat="true" ht="13.8" hidden="false" customHeight="true" outlineLevel="0" collapsed="false">
      <c r="A520" s="164"/>
      <c r="B520" s="165"/>
      <c r="C520" s="205" t="s">
        <v>215</v>
      </c>
      <c r="D520" s="205"/>
      <c r="E520" s="205"/>
      <c r="F520" s="205"/>
      <c r="G520" s="205"/>
      <c r="H520" s="205"/>
      <c r="I520" s="205"/>
      <c r="J520" s="205"/>
      <c r="K520" s="205"/>
      <c r="L520" s="205"/>
      <c r="M520" s="205"/>
      <c r="N520" s="205"/>
      <c r="O520" s="205"/>
      <c r="P520" s="207"/>
      <c r="Q520" s="245"/>
      <c r="R520" s="246"/>
      <c r="HF520" s="204"/>
      <c r="HG520" s="75" t="s">
        <v>215</v>
      </c>
    </row>
    <row r="521" s="79" customFormat="true" ht="13.8" hidden="false" customHeight="true" outlineLevel="0" collapsed="false">
      <c r="A521" s="164"/>
      <c r="B521" s="165"/>
      <c r="C521" s="205" t="s">
        <v>220</v>
      </c>
      <c r="D521" s="205"/>
      <c r="E521" s="205"/>
      <c r="F521" s="205"/>
      <c r="G521" s="205"/>
      <c r="H521" s="205"/>
      <c r="I521" s="205"/>
      <c r="J521" s="205"/>
      <c r="K521" s="205"/>
      <c r="L521" s="205"/>
      <c r="M521" s="205"/>
      <c r="N521" s="205"/>
      <c r="O521" s="205"/>
      <c r="P521" s="206" t="n">
        <v>97749.07</v>
      </c>
      <c r="Q521" s="245"/>
      <c r="R521" s="246"/>
      <c r="HF521" s="204"/>
      <c r="HG521" s="75" t="s">
        <v>220</v>
      </c>
    </row>
    <row r="522" s="79" customFormat="true" ht="13.8" hidden="false" customHeight="true" outlineLevel="0" collapsed="false">
      <c r="A522" s="164"/>
      <c r="B522" s="165"/>
      <c r="C522" s="205" t="s">
        <v>221</v>
      </c>
      <c r="D522" s="205"/>
      <c r="E522" s="205"/>
      <c r="F522" s="205"/>
      <c r="G522" s="205"/>
      <c r="H522" s="205"/>
      <c r="I522" s="205"/>
      <c r="J522" s="205"/>
      <c r="K522" s="205"/>
      <c r="L522" s="205"/>
      <c r="M522" s="205"/>
      <c r="N522" s="205"/>
      <c r="O522" s="205"/>
      <c r="P522" s="208" t="n">
        <v>308.09</v>
      </c>
      <c r="Q522" s="245"/>
      <c r="R522" s="246"/>
      <c r="HF522" s="204"/>
      <c r="HG522" s="75" t="s">
        <v>221</v>
      </c>
    </row>
    <row r="523" s="79" customFormat="true" ht="13.8" hidden="false" customHeight="true" outlineLevel="0" collapsed="false">
      <c r="A523" s="164"/>
      <c r="B523" s="165"/>
      <c r="C523" s="205" t="s">
        <v>222</v>
      </c>
      <c r="D523" s="205"/>
      <c r="E523" s="205"/>
      <c r="F523" s="205"/>
      <c r="G523" s="205"/>
      <c r="H523" s="205"/>
      <c r="I523" s="205"/>
      <c r="J523" s="205"/>
      <c r="K523" s="205"/>
      <c r="L523" s="205"/>
      <c r="M523" s="205"/>
      <c r="N523" s="205"/>
      <c r="O523" s="205"/>
      <c r="P523" s="208" t="n">
        <v>224.4</v>
      </c>
      <c r="Q523" s="245"/>
      <c r="R523" s="246"/>
      <c r="HF523" s="204"/>
      <c r="HG523" s="75" t="s">
        <v>222</v>
      </c>
    </row>
    <row r="524" s="79" customFormat="true" ht="13.8" hidden="false" customHeight="true" outlineLevel="0" collapsed="false">
      <c r="A524" s="164"/>
      <c r="B524" s="165"/>
      <c r="C524" s="205" t="s">
        <v>588</v>
      </c>
      <c r="D524" s="205"/>
      <c r="E524" s="205"/>
      <c r="F524" s="205"/>
      <c r="G524" s="205"/>
      <c r="H524" s="205"/>
      <c r="I524" s="205"/>
      <c r="J524" s="205"/>
      <c r="K524" s="205"/>
      <c r="L524" s="205"/>
      <c r="M524" s="205"/>
      <c r="N524" s="205"/>
      <c r="O524" s="205"/>
      <c r="P524" s="206" t="n">
        <v>21265.33</v>
      </c>
      <c r="Q524" s="245"/>
      <c r="R524" s="246"/>
      <c r="HF524" s="204"/>
      <c r="HG524" s="75" t="s">
        <v>588</v>
      </c>
    </row>
    <row r="525" s="79" customFormat="true" ht="13.8" hidden="false" customHeight="true" outlineLevel="0" collapsed="false">
      <c r="A525" s="164"/>
      <c r="B525" s="165"/>
      <c r="C525" s="205" t="s">
        <v>223</v>
      </c>
      <c r="D525" s="205"/>
      <c r="E525" s="205"/>
      <c r="F525" s="205"/>
      <c r="G525" s="205"/>
      <c r="H525" s="205"/>
      <c r="I525" s="205"/>
      <c r="J525" s="205"/>
      <c r="K525" s="205"/>
      <c r="L525" s="205"/>
      <c r="M525" s="205"/>
      <c r="N525" s="205"/>
      <c r="O525" s="205"/>
      <c r="P525" s="206" t="n">
        <v>90198.89</v>
      </c>
      <c r="Q525" s="245"/>
      <c r="R525" s="246"/>
      <c r="HF525" s="204"/>
      <c r="HG525" s="75" t="s">
        <v>223</v>
      </c>
    </row>
    <row r="526" s="79" customFormat="true" ht="13.8" hidden="false" customHeight="true" outlineLevel="0" collapsed="false">
      <c r="A526" s="164"/>
      <c r="B526" s="165"/>
      <c r="C526" s="205" t="s">
        <v>224</v>
      </c>
      <c r="D526" s="205"/>
      <c r="E526" s="205"/>
      <c r="F526" s="205"/>
      <c r="G526" s="205"/>
      <c r="H526" s="205"/>
      <c r="I526" s="205"/>
      <c r="J526" s="205"/>
      <c r="K526" s="205"/>
      <c r="L526" s="205"/>
      <c r="M526" s="205"/>
      <c r="N526" s="205"/>
      <c r="O526" s="205"/>
      <c r="P526" s="206" t="n">
        <v>46685.15</v>
      </c>
      <c r="Q526" s="245"/>
      <c r="R526" s="246"/>
      <c r="HF526" s="204"/>
      <c r="HG526" s="75" t="s">
        <v>224</v>
      </c>
    </row>
    <row r="527" s="79" customFormat="true" ht="13.8" hidden="false" customHeight="true" outlineLevel="0" collapsed="false">
      <c r="A527" s="164"/>
      <c r="B527" s="165"/>
      <c r="C527" s="205" t="s">
        <v>721</v>
      </c>
      <c r="D527" s="205"/>
      <c r="E527" s="205"/>
      <c r="F527" s="205"/>
      <c r="G527" s="205"/>
      <c r="H527" s="205"/>
      <c r="I527" s="205"/>
      <c r="J527" s="205"/>
      <c r="K527" s="205"/>
      <c r="L527" s="205"/>
      <c r="M527" s="205"/>
      <c r="N527" s="205"/>
      <c r="O527" s="205"/>
      <c r="P527" s="206" t="n">
        <v>74891.09</v>
      </c>
      <c r="Q527" s="245"/>
      <c r="R527" s="246"/>
      <c r="HF527" s="204"/>
      <c r="HG527" s="75" t="s">
        <v>721</v>
      </c>
    </row>
    <row r="528" s="79" customFormat="true" ht="13.8" hidden="false" customHeight="true" outlineLevel="0" collapsed="false">
      <c r="A528" s="164"/>
      <c r="B528" s="165"/>
      <c r="C528" s="205" t="s">
        <v>722</v>
      </c>
      <c r="D528" s="205"/>
      <c r="E528" s="205"/>
      <c r="F528" s="205"/>
      <c r="G528" s="205"/>
      <c r="H528" s="205"/>
      <c r="I528" s="205"/>
      <c r="J528" s="205"/>
      <c r="K528" s="205"/>
      <c r="L528" s="205"/>
      <c r="M528" s="205"/>
      <c r="N528" s="205"/>
      <c r="O528" s="205"/>
      <c r="P528" s="206" t="n">
        <v>74891.09</v>
      </c>
      <c r="Q528" s="245"/>
      <c r="R528" s="246"/>
      <c r="HF528" s="204"/>
      <c r="HG528" s="75" t="s">
        <v>722</v>
      </c>
    </row>
    <row r="529" s="79" customFormat="true" ht="13.8" hidden="false" customHeight="true" outlineLevel="0" collapsed="false">
      <c r="A529" s="164"/>
      <c r="B529" s="165"/>
      <c r="C529" s="205" t="s">
        <v>225</v>
      </c>
      <c r="D529" s="205"/>
      <c r="E529" s="205"/>
      <c r="F529" s="205"/>
      <c r="G529" s="205"/>
      <c r="H529" s="205"/>
      <c r="I529" s="205"/>
      <c r="J529" s="205"/>
      <c r="K529" s="205"/>
      <c r="L529" s="205"/>
      <c r="M529" s="205"/>
      <c r="N529" s="205"/>
      <c r="O529" s="205"/>
      <c r="P529" s="206" t="n">
        <v>97973.47</v>
      </c>
      <c r="Q529" s="245"/>
      <c r="R529" s="246"/>
      <c r="HF529" s="204"/>
      <c r="HG529" s="75" t="s">
        <v>225</v>
      </c>
    </row>
    <row r="530" s="79" customFormat="true" ht="13.8" hidden="false" customHeight="true" outlineLevel="0" collapsed="false">
      <c r="A530" s="164"/>
      <c r="B530" s="165"/>
      <c r="C530" s="205" t="s">
        <v>226</v>
      </c>
      <c r="D530" s="205"/>
      <c r="E530" s="205"/>
      <c r="F530" s="205"/>
      <c r="G530" s="205"/>
      <c r="H530" s="205"/>
      <c r="I530" s="205"/>
      <c r="J530" s="205"/>
      <c r="K530" s="205"/>
      <c r="L530" s="205"/>
      <c r="M530" s="205"/>
      <c r="N530" s="205"/>
      <c r="O530" s="205"/>
      <c r="P530" s="206" t="n">
        <v>90198.89</v>
      </c>
      <c r="Q530" s="245"/>
      <c r="R530" s="246"/>
      <c r="HF530" s="204"/>
      <c r="HG530" s="75" t="s">
        <v>226</v>
      </c>
    </row>
    <row r="531" s="79" customFormat="true" ht="13.8" hidden="false" customHeight="true" outlineLevel="0" collapsed="false">
      <c r="A531" s="164"/>
      <c r="B531" s="165"/>
      <c r="C531" s="205" t="s">
        <v>227</v>
      </c>
      <c r="D531" s="205"/>
      <c r="E531" s="205"/>
      <c r="F531" s="205"/>
      <c r="G531" s="205"/>
      <c r="H531" s="205"/>
      <c r="I531" s="205"/>
      <c r="J531" s="205"/>
      <c r="K531" s="205"/>
      <c r="L531" s="205"/>
      <c r="M531" s="205"/>
      <c r="N531" s="205"/>
      <c r="O531" s="205"/>
      <c r="P531" s="206" t="n">
        <v>46685.15</v>
      </c>
      <c r="Q531" s="245"/>
      <c r="R531" s="246"/>
      <c r="HF531" s="204"/>
      <c r="HG531" s="75" t="s">
        <v>227</v>
      </c>
    </row>
    <row r="532" s="79" customFormat="true" ht="13.8" hidden="false" customHeight="true" outlineLevel="0" collapsed="false">
      <c r="A532" s="164"/>
      <c r="B532" s="201"/>
      <c r="C532" s="202" t="s">
        <v>610</v>
      </c>
      <c r="D532" s="202"/>
      <c r="E532" s="202"/>
      <c r="F532" s="202"/>
      <c r="G532" s="202"/>
      <c r="H532" s="202"/>
      <c r="I532" s="202"/>
      <c r="J532" s="202"/>
      <c r="K532" s="202"/>
      <c r="L532" s="202"/>
      <c r="M532" s="202"/>
      <c r="N532" s="202"/>
      <c r="O532" s="202"/>
      <c r="P532" s="209" t="n">
        <v>331320</v>
      </c>
      <c r="Q532" s="245"/>
      <c r="R532" s="247"/>
      <c r="HF532" s="204"/>
      <c r="HH532" s="204" t="s">
        <v>610</v>
      </c>
    </row>
    <row r="533" s="79" customFormat="true" ht="13.8" hidden="false" customHeight="true" outlineLevel="0" collapsed="false">
      <c r="A533" s="164"/>
      <c r="B533" s="165"/>
      <c r="C533" s="205" t="s">
        <v>229</v>
      </c>
      <c r="D533" s="205"/>
      <c r="E533" s="205"/>
      <c r="F533" s="205"/>
      <c r="G533" s="205"/>
      <c r="H533" s="205"/>
      <c r="I533" s="205"/>
      <c r="J533" s="205"/>
      <c r="K533" s="205"/>
      <c r="L533" s="205"/>
      <c r="M533" s="205"/>
      <c r="N533" s="205"/>
      <c r="O533" s="205"/>
      <c r="P533" s="207"/>
      <c r="Q533" s="245"/>
      <c r="R533" s="246"/>
      <c r="HF533" s="204"/>
      <c r="HG533" s="75" t="s">
        <v>229</v>
      </c>
      <c r="HH533" s="204"/>
    </row>
    <row r="534" s="79" customFormat="true" ht="13.8" hidden="false" customHeight="true" outlineLevel="0" collapsed="false">
      <c r="A534" s="164"/>
      <c r="B534" s="165"/>
      <c r="C534" s="205" t="s">
        <v>590</v>
      </c>
      <c r="D534" s="205"/>
      <c r="E534" s="205"/>
      <c r="F534" s="205"/>
      <c r="G534" s="205"/>
      <c r="H534" s="205"/>
      <c r="I534" s="205"/>
      <c r="J534" s="205"/>
      <c r="K534" s="205"/>
      <c r="L534" s="205"/>
      <c r="M534" s="205"/>
      <c r="N534" s="205"/>
      <c r="O534" s="205"/>
      <c r="P534" s="206" t="n">
        <v>9043.97</v>
      </c>
      <c r="Q534" s="245"/>
      <c r="R534" s="246"/>
      <c r="HF534" s="204"/>
      <c r="HG534" s="75" t="s">
        <v>590</v>
      </c>
      <c r="HH534" s="204"/>
    </row>
    <row r="535" s="79" customFormat="true" ht="13.8" hidden="false" customHeight="true" outlineLevel="0" collapsed="false">
      <c r="A535" s="164"/>
      <c r="B535" s="165"/>
      <c r="C535" s="205" t="s">
        <v>724</v>
      </c>
      <c r="D535" s="205"/>
      <c r="E535" s="205"/>
      <c r="F535" s="205"/>
      <c r="G535" s="205"/>
      <c r="H535" s="205"/>
      <c r="I535" s="205"/>
      <c r="J535" s="205"/>
      <c r="K535" s="205"/>
      <c r="L535" s="205"/>
      <c r="M535" s="205"/>
      <c r="N535" s="205"/>
      <c r="O535" s="205"/>
      <c r="P535" s="206" t="n">
        <v>67452.77</v>
      </c>
      <c r="Q535" s="245"/>
      <c r="R535" s="246"/>
      <c r="HF535" s="204"/>
      <c r="HG535" s="75" t="s">
        <v>724</v>
      </c>
      <c r="HH535" s="204"/>
    </row>
    <row r="536" s="79" customFormat="true" ht="13.8" hidden="false" customHeight="true" outlineLevel="0" collapsed="false">
      <c r="A536" s="164"/>
      <c r="B536" s="165"/>
      <c r="C536" s="205" t="s">
        <v>230</v>
      </c>
      <c r="D536" s="205"/>
      <c r="E536" s="205"/>
      <c r="F536" s="205"/>
      <c r="G536" s="205"/>
      <c r="H536" s="205"/>
      <c r="I536" s="205"/>
      <c r="J536" s="205"/>
      <c r="K536" s="210" t="s">
        <v>977</v>
      </c>
      <c r="L536" s="202"/>
      <c r="M536" s="202"/>
      <c r="O536" s="211"/>
      <c r="P536" s="207"/>
      <c r="Q536" s="245"/>
      <c r="R536" s="247"/>
      <c r="HF536" s="204"/>
      <c r="HH536" s="204"/>
      <c r="HI536" s="75" t="s">
        <v>230</v>
      </c>
    </row>
    <row r="537" s="79" customFormat="true" ht="13.8" hidden="false" customHeight="true" outlineLevel="0" collapsed="false">
      <c r="A537" s="164"/>
      <c r="B537" s="165"/>
      <c r="C537" s="205" t="s">
        <v>232</v>
      </c>
      <c r="D537" s="205"/>
      <c r="E537" s="205"/>
      <c r="F537" s="205"/>
      <c r="G537" s="205"/>
      <c r="H537" s="205"/>
      <c r="I537" s="205"/>
      <c r="J537" s="205"/>
      <c r="K537" s="210" t="s">
        <v>978</v>
      </c>
      <c r="L537" s="202"/>
      <c r="M537" s="202"/>
      <c r="O537" s="211"/>
      <c r="P537" s="207"/>
      <c r="Q537" s="245"/>
      <c r="R537" s="247"/>
      <c r="HF537" s="204"/>
      <c r="HH537" s="204"/>
      <c r="HI537" s="75" t="s">
        <v>232</v>
      </c>
    </row>
    <row r="538" s="254" customFormat="true" ht="1.5" hidden="false" customHeight="true" outlineLevel="0" collapsed="false">
      <c r="A538" s="241"/>
      <c r="B538" s="195"/>
      <c r="C538" s="193"/>
      <c r="D538" s="193"/>
      <c r="E538" s="193"/>
      <c r="F538" s="193"/>
      <c r="G538" s="193"/>
      <c r="H538" s="193"/>
      <c r="I538" s="193"/>
      <c r="J538" s="193"/>
      <c r="K538" s="193"/>
      <c r="L538" s="248"/>
      <c r="M538" s="249"/>
      <c r="N538" s="250"/>
      <c r="O538" s="251"/>
      <c r="P538" s="252"/>
      <c r="Q538" s="253"/>
      <c r="R538" s="253"/>
      <c r="AB538" s="70"/>
      <c r="AC538" s="70"/>
      <c r="AD538" s="70"/>
      <c r="AE538" s="70"/>
      <c r="AF538" s="70"/>
      <c r="AG538" s="70"/>
      <c r="AH538" s="74"/>
      <c r="AI538" s="74"/>
      <c r="AJ538" s="74"/>
      <c r="AK538" s="74"/>
      <c r="AL538" s="74"/>
      <c r="AM538" s="74"/>
      <c r="AN538" s="74"/>
      <c r="AO538" s="74"/>
      <c r="AP538" s="74"/>
      <c r="AQ538" s="74"/>
      <c r="AR538" s="70"/>
      <c r="AS538" s="70"/>
      <c r="AT538" s="70"/>
      <c r="AU538" s="70"/>
      <c r="AV538" s="70"/>
      <c r="AW538" s="70"/>
      <c r="AX538" s="74"/>
      <c r="AY538" s="74"/>
      <c r="AZ538" s="74"/>
      <c r="BA538" s="74"/>
      <c r="BB538" s="74"/>
      <c r="BC538" s="74"/>
      <c r="BD538" s="74"/>
      <c r="BE538" s="74"/>
      <c r="BF538" s="74"/>
      <c r="BG538" s="74"/>
      <c r="BH538" s="70"/>
      <c r="BI538" s="70"/>
      <c r="BJ538" s="70"/>
      <c r="BK538" s="70"/>
      <c r="BL538" s="70"/>
      <c r="BM538" s="70"/>
      <c r="BN538" s="74"/>
      <c r="BO538" s="74"/>
      <c r="BP538" s="74"/>
      <c r="BQ538" s="74"/>
      <c r="BR538" s="74"/>
      <c r="BS538" s="74"/>
      <c r="BT538" s="74"/>
      <c r="BU538" s="74"/>
      <c r="BV538" s="74"/>
      <c r="BW538" s="74"/>
      <c r="BX538" s="70"/>
      <c r="BY538" s="70"/>
      <c r="BZ538" s="70"/>
      <c r="CA538" s="70"/>
      <c r="CB538" s="70"/>
      <c r="CC538" s="70"/>
      <c r="CD538" s="74"/>
      <c r="CE538" s="74"/>
      <c r="CF538" s="74"/>
      <c r="CG538" s="74"/>
      <c r="CH538" s="74"/>
      <c r="CI538" s="74"/>
      <c r="CJ538" s="74"/>
      <c r="CK538" s="74"/>
      <c r="CL538" s="74"/>
      <c r="CM538" s="74"/>
      <c r="CN538" s="70"/>
      <c r="CO538" s="70"/>
      <c r="CP538" s="70"/>
      <c r="CQ538" s="70"/>
      <c r="CR538" s="70"/>
      <c r="CS538" s="70"/>
      <c r="CT538" s="74"/>
      <c r="CU538" s="74"/>
      <c r="CV538" s="74"/>
      <c r="CW538" s="74"/>
      <c r="CX538" s="74"/>
      <c r="CY538" s="74"/>
      <c r="CZ538" s="74"/>
      <c r="DA538" s="74"/>
      <c r="DB538" s="74"/>
      <c r="DC538" s="74"/>
      <c r="DD538" s="70"/>
      <c r="DE538" s="70"/>
      <c r="DF538" s="70"/>
      <c r="DG538" s="70"/>
      <c r="DH538" s="70"/>
      <c r="DI538" s="70"/>
      <c r="DJ538" s="74"/>
      <c r="DK538" s="74"/>
      <c r="DL538" s="74"/>
      <c r="DM538" s="74"/>
      <c r="DN538" s="74"/>
      <c r="DO538" s="74"/>
      <c r="DP538" s="74"/>
      <c r="DQ538" s="74"/>
      <c r="DR538" s="74"/>
      <c r="DS538" s="74"/>
      <c r="DT538" s="70"/>
      <c r="DU538" s="70"/>
      <c r="DV538" s="70"/>
      <c r="DW538" s="70"/>
      <c r="DX538" s="70"/>
      <c r="DY538" s="70"/>
      <c r="DZ538" s="74"/>
      <c r="EA538" s="74"/>
      <c r="EB538" s="74"/>
      <c r="EC538" s="74"/>
      <c r="ED538" s="74"/>
      <c r="EE538" s="74"/>
      <c r="EF538" s="74"/>
      <c r="EG538" s="74"/>
      <c r="EH538" s="74"/>
      <c r="EI538" s="74"/>
      <c r="EJ538" s="255"/>
      <c r="EK538" s="255"/>
      <c r="EL538" s="255"/>
      <c r="EM538" s="255"/>
      <c r="EN538" s="255"/>
      <c r="EO538" s="255"/>
      <c r="EP538" s="255"/>
      <c r="EQ538" s="255"/>
      <c r="ER538" s="255"/>
      <c r="ES538" s="255"/>
      <c r="ET538" s="255"/>
      <c r="EU538" s="255"/>
      <c r="EV538" s="255"/>
      <c r="EW538" s="255"/>
      <c r="EX538" s="255"/>
      <c r="EY538" s="255"/>
      <c r="EZ538" s="255"/>
      <c r="FA538" s="255"/>
      <c r="FB538" s="255"/>
      <c r="FC538" s="255"/>
      <c r="FD538" s="255"/>
      <c r="FE538" s="255"/>
      <c r="FF538" s="255"/>
      <c r="FG538" s="255"/>
      <c r="FH538" s="255"/>
      <c r="FI538" s="255"/>
      <c r="FJ538" s="255"/>
      <c r="FK538" s="255"/>
      <c r="FL538" s="255"/>
      <c r="FM538" s="255"/>
      <c r="FN538" s="255"/>
      <c r="FO538" s="255"/>
      <c r="FP538" s="255"/>
      <c r="FQ538" s="255"/>
      <c r="FR538" s="255"/>
      <c r="FS538" s="255"/>
      <c r="FT538" s="255"/>
      <c r="FU538" s="255"/>
      <c r="FV538" s="255"/>
      <c r="FW538" s="255"/>
      <c r="FX538" s="255"/>
      <c r="FY538" s="255"/>
      <c r="FZ538" s="255"/>
      <c r="GA538" s="255"/>
      <c r="GB538" s="255"/>
      <c r="GC538" s="255"/>
      <c r="GD538" s="255"/>
      <c r="GE538" s="255"/>
      <c r="GF538" s="74"/>
      <c r="GG538" s="74"/>
      <c r="GH538" s="74"/>
      <c r="GI538" s="74"/>
      <c r="GJ538" s="74"/>
      <c r="GK538" s="256"/>
      <c r="GL538" s="256"/>
      <c r="GM538" s="256"/>
      <c r="GN538" s="256"/>
      <c r="GO538" s="74"/>
      <c r="GP538" s="70"/>
      <c r="GQ538" s="70"/>
      <c r="GR538" s="70"/>
      <c r="GS538" s="70"/>
      <c r="GT538" s="70"/>
      <c r="GU538" s="70"/>
      <c r="GV538" s="70"/>
      <c r="GW538" s="70"/>
      <c r="GX538" s="70"/>
      <c r="GY538" s="70"/>
      <c r="GZ538" s="70"/>
      <c r="HA538" s="70"/>
      <c r="HB538" s="75"/>
      <c r="HC538" s="75"/>
      <c r="HD538" s="75"/>
      <c r="HE538" s="75"/>
      <c r="HF538" s="75"/>
      <c r="HG538" s="75"/>
      <c r="HH538" s="75"/>
      <c r="HI538" s="75"/>
      <c r="HJ538" s="75"/>
      <c r="HK538" s="75"/>
      <c r="HL538" s="75"/>
      <c r="HM538" s="75"/>
      <c r="HN538" s="75"/>
      <c r="HO538" s="75"/>
      <c r="HP538" s="76"/>
      <c r="HQ538" s="76"/>
      <c r="HR538" s="76"/>
      <c r="HS538" s="76"/>
      <c r="HT538" s="76"/>
      <c r="HU538" s="76"/>
      <c r="HV538" s="75"/>
      <c r="HW538" s="75"/>
      <c r="HX538" s="75"/>
      <c r="HY538" s="75"/>
      <c r="HZ538" s="75"/>
      <c r="IA538" s="75"/>
      <c r="IB538" s="76"/>
      <c r="IC538" s="76"/>
      <c r="ID538" s="76"/>
      <c r="IE538" s="76"/>
      <c r="IF538" s="76"/>
      <c r="IG538" s="76"/>
    </row>
    <row r="539" s="254" customFormat="true" ht="14.25" hidden="false" customHeight="true" outlineLevel="0" collapsed="false">
      <c r="A539" s="77"/>
      <c r="B539" s="257"/>
      <c r="C539" s="141"/>
      <c r="D539" s="141"/>
      <c r="E539" s="141"/>
      <c r="F539" s="141"/>
      <c r="G539" s="141"/>
      <c r="H539" s="141"/>
      <c r="I539" s="141"/>
      <c r="J539" s="141"/>
      <c r="K539" s="141"/>
      <c r="L539" s="258"/>
      <c r="M539" s="259"/>
      <c r="N539" s="260"/>
      <c r="O539" s="77"/>
      <c r="P539" s="77"/>
      <c r="Q539" s="253"/>
      <c r="R539" s="253"/>
      <c r="AB539" s="70"/>
      <c r="AC539" s="70"/>
      <c r="AD539" s="70"/>
      <c r="AE539" s="70"/>
      <c r="AF539" s="70"/>
      <c r="AG539" s="70"/>
      <c r="AH539" s="74"/>
      <c r="AI539" s="74"/>
      <c r="AJ539" s="74"/>
      <c r="AK539" s="74"/>
      <c r="AL539" s="74"/>
      <c r="AM539" s="74"/>
      <c r="AN539" s="74"/>
      <c r="AO539" s="74"/>
      <c r="AP539" s="74"/>
      <c r="AQ539" s="74"/>
      <c r="AR539" s="70"/>
      <c r="AS539" s="70"/>
      <c r="AT539" s="70"/>
      <c r="AU539" s="70"/>
      <c r="AV539" s="70"/>
      <c r="AW539" s="70"/>
      <c r="AX539" s="74"/>
      <c r="AY539" s="74"/>
      <c r="AZ539" s="74"/>
      <c r="BA539" s="74"/>
      <c r="BB539" s="74"/>
      <c r="BC539" s="74"/>
      <c r="BD539" s="74"/>
      <c r="BE539" s="74"/>
      <c r="BF539" s="74"/>
      <c r="BG539" s="74"/>
      <c r="BH539" s="70"/>
      <c r="BI539" s="70"/>
      <c r="BJ539" s="70"/>
      <c r="BK539" s="70"/>
      <c r="BL539" s="70"/>
      <c r="BM539" s="70"/>
      <c r="BN539" s="74"/>
      <c r="BO539" s="74"/>
      <c r="BP539" s="74"/>
      <c r="BQ539" s="74"/>
      <c r="BR539" s="74"/>
      <c r="BS539" s="74"/>
      <c r="BT539" s="74"/>
      <c r="BU539" s="74"/>
      <c r="BV539" s="74"/>
      <c r="BW539" s="74"/>
      <c r="BX539" s="70"/>
      <c r="BY539" s="70"/>
      <c r="BZ539" s="70"/>
      <c r="CA539" s="70"/>
      <c r="CB539" s="70"/>
      <c r="CC539" s="70"/>
      <c r="CD539" s="74"/>
      <c r="CE539" s="74"/>
      <c r="CF539" s="74"/>
      <c r="CG539" s="74"/>
      <c r="CH539" s="74"/>
      <c r="CI539" s="74"/>
      <c r="CJ539" s="74"/>
      <c r="CK539" s="74"/>
      <c r="CL539" s="74"/>
      <c r="CM539" s="74"/>
      <c r="CN539" s="70"/>
      <c r="CO539" s="70"/>
      <c r="CP539" s="70"/>
      <c r="CQ539" s="70"/>
      <c r="CR539" s="70"/>
      <c r="CS539" s="70"/>
      <c r="CT539" s="74"/>
      <c r="CU539" s="74"/>
      <c r="CV539" s="74"/>
      <c r="CW539" s="74"/>
      <c r="CX539" s="74"/>
      <c r="CY539" s="74"/>
      <c r="CZ539" s="74"/>
      <c r="DA539" s="74"/>
      <c r="DB539" s="74"/>
      <c r="DC539" s="74"/>
      <c r="DD539" s="70"/>
      <c r="DE539" s="70"/>
      <c r="DF539" s="70"/>
      <c r="DG539" s="70"/>
      <c r="DH539" s="70"/>
      <c r="DI539" s="70"/>
      <c r="DJ539" s="74"/>
      <c r="DK539" s="74"/>
      <c r="DL539" s="74"/>
      <c r="DM539" s="74"/>
      <c r="DN539" s="74"/>
      <c r="DO539" s="74"/>
      <c r="DP539" s="74"/>
      <c r="DQ539" s="74"/>
      <c r="DR539" s="74"/>
      <c r="DS539" s="74"/>
      <c r="DT539" s="70"/>
      <c r="DU539" s="70"/>
      <c r="DV539" s="70"/>
      <c r="DW539" s="70"/>
      <c r="DX539" s="70"/>
      <c r="DY539" s="70"/>
      <c r="DZ539" s="74"/>
      <c r="EA539" s="74"/>
      <c r="EB539" s="74"/>
      <c r="EC539" s="74"/>
      <c r="ED539" s="74"/>
      <c r="EE539" s="74"/>
      <c r="EF539" s="74"/>
      <c r="EG539" s="74"/>
      <c r="EH539" s="74"/>
      <c r="EI539" s="74"/>
      <c r="EJ539" s="255"/>
      <c r="EK539" s="255"/>
      <c r="EL539" s="255"/>
      <c r="EM539" s="255"/>
      <c r="EN539" s="255"/>
      <c r="EO539" s="255"/>
      <c r="EP539" s="255"/>
      <c r="EQ539" s="255"/>
      <c r="ER539" s="255"/>
      <c r="ES539" s="255"/>
      <c r="ET539" s="255"/>
      <c r="EU539" s="255"/>
      <c r="EV539" s="255"/>
      <c r="EW539" s="255"/>
      <c r="EX539" s="255"/>
      <c r="EY539" s="255"/>
      <c r="EZ539" s="255"/>
      <c r="FA539" s="255"/>
      <c r="FB539" s="255"/>
      <c r="FC539" s="255"/>
      <c r="FD539" s="255"/>
      <c r="FE539" s="255"/>
      <c r="FF539" s="255"/>
      <c r="FG539" s="255"/>
      <c r="FH539" s="255"/>
      <c r="FI539" s="255"/>
      <c r="FJ539" s="255"/>
      <c r="FK539" s="255"/>
      <c r="FL539" s="255"/>
      <c r="FM539" s="255"/>
      <c r="FN539" s="255"/>
      <c r="FO539" s="255"/>
      <c r="FP539" s="255"/>
      <c r="FQ539" s="255"/>
      <c r="FR539" s="255"/>
      <c r="FS539" s="255"/>
      <c r="FT539" s="255"/>
      <c r="FU539" s="255"/>
      <c r="FV539" s="255"/>
      <c r="FW539" s="255"/>
      <c r="FX539" s="255"/>
      <c r="FY539" s="255"/>
      <c r="FZ539" s="255"/>
      <c r="GA539" s="255"/>
      <c r="GB539" s="255"/>
      <c r="GC539" s="255"/>
      <c r="GD539" s="255"/>
      <c r="GE539" s="255"/>
      <c r="GF539" s="74"/>
      <c r="GG539" s="74"/>
      <c r="GH539" s="74"/>
      <c r="GI539" s="74"/>
      <c r="GJ539" s="74"/>
      <c r="GK539" s="256"/>
      <c r="GL539" s="256"/>
      <c r="GM539" s="256"/>
      <c r="GN539" s="256"/>
      <c r="GO539" s="74"/>
      <c r="GP539" s="70"/>
      <c r="GQ539" s="70"/>
      <c r="GR539" s="70"/>
      <c r="GS539" s="70"/>
      <c r="GT539" s="70"/>
      <c r="GU539" s="70"/>
      <c r="GV539" s="70"/>
      <c r="GW539" s="70"/>
      <c r="GX539" s="70"/>
      <c r="GY539" s="70"/>
      <c r="GZ539" s="70"/>
      <c r="HA539" s="70"/>
      <c r="HB539" s="75"/>
      <c r="HC539" s="75"/>
      <c r="HD539" s="75"/>
      <c r="HE539" s="75"/>
      <c r="HF539" s="75"/>
      <c r="HG539" s="75"/>
      <c r="HH539" s="75"/>
      <c r="HI539" s="75"/>
      <c r="HJ539" s="75"/>
      <c r="HK539" s="75"/>
      <c r="HL539" s="75"/>
      <c r="HM539" s="75"/>
      <c r="HN539" s="75"/>
      <c r="HO539" s="75"/>
      <c r="HP539" s="76"/>
      <c r="HQ539" s="76"/>
      <c r="HR539" s="76"/>
      <c r="HS539" s="76"/>
      <c r="HT539" s="76"/>
      <c r="HU539" s="76"/>
      <c r="HV539" s="75"/>
      <c r="HW539" s="75"/>
      <c r="HX539" s="75"/>
      <c r="HY539" s="75"/>
      <c r="HZ539" s="75"/>
      <c r="IA539" s="75"/>
      <c r="IB539" s="76"/>
      <c r="IC539" s="76"/>
      <c r="ID539" s="76"/>
      <c r="IE539" s="76"/>
      <c r="IF539" s="76"/>
      <c r="IG539" s="76"/>
    </row>
    <row r="540" s="106" customFormat="true" ht="13.8" hidden="false" customHeight="false" outlineLevel="0" collapsed="false">
      <c r="A540" s="80"/>
      <c r="B540" s="261"/>
      <c r="C540" s="262"/>
      <c r="D540" s="262"/>
      <c r="E540" s="262"/>
      <c r="F540" s="262"/>
      <c r="G540" s="262"/>
      <c r="H540" s="262"/>
      <c r="I540" s="263"/>
      <c r="J540" s="263"/>
      <c r="K540" s="263"/>
      <c r="L540" s="263"/>
      <c r="M540" s="263"/>
      <c r="N540" s="263"/>
      <c r="O540" s="79"/>
      <c r="P540" s="79"/>
      <c r="Q540" s="69"/>
      <c r="R540" s="69"/>
      <c r="S540" s="79"/>
      <c r="T540" s="79"/>
      <c r="U540" s="79"/>
      <c r="V540" s="79"/>
      <c r="W540" s="79"/>
      <c r="X540" s="79"/>
      <c r="Y540" s="79"/>
      <c r="Z540" s="79"/>
      <c r="AA540" s="79"/>
      <c r="AB540" s="84"/>
      <c r="AC540" s="84"/>
      <c r="AD540" s="84"/>
      <c r="AE540" s="84"/>
      <c r="AF540" s="84"/>
      <c r="AG540" s="84"/>
      <c r="AH540" s="85"/>
      <c r="AI540" s="85"/>
      <c r="AJ540" s="85"/>
      <c r="AK540" s="85"/>
      <c r="AL540" s="85"/>
      <c r="AM540" s="85"/>
      <c r="AN540" s="85"/>
      <c r="AO540" s="85"/>
      <c r="AP540" s="85"/>
      <c r="AQ540" s="85"/>
      <c r="AR540" s="84"/>
      <c r="AS540" s="84"/>
      <c r="AT540" s="84"/>
      <c r="AU540" s="84"/>
      <c r="AV540" s="84"/>
      <c r="AW540" s="84"/>
      <c r="AX540" s="85"/>
      <c r="AY540" s="85"/>
      <c r="AZ540" s="85"/>
      <c r="BA540" s="85"/>
      <c r="BB540" s="85"/>
      <c r="BC540" s="85"/>
      <c r="BD540" s="85"/>
      <c r="BE540" s="85"/>
      <c r="BF540" s="85"/>
      <c r="BG540" s="85"/>
      <c r="BH540" s="84"/>
      <c r="BI540" s="84"/>
      <c r="BJ540" s="84"/>
      <c r="BK540" s="84"/>
      <c r="BL540" s="84"/>
      <c r="BM540" s="84"/>
      <c r="BN540" s="85"/>
      <c r="BO540" s="85"/>
      <c r="BP540" s="85"/>
      <c r="BQ540" s="85"/>
      <c r="BR540" s="85"/>
      <c r="BS540" s="85"/>
      <c r="BT540" s="85"/>
      <c r="BU540" s="85"/>
      <c r="BV540" s="85"/>
      <c r="BW540" s="85"/>
      <c r="BX540" s="84"/>
      <c r="BY540" s="84"/>
      <c r="BZ540" s="84"/>
      <c r="CA540" s="84"/>
      <c r="CB540" s="84"/>
      <c r="CC540" s="84"/>
      <c r="CD540" s="85"/>
      <c r="CE540" s="85"/>
      <c r="CF540" s="85"/>
      <c r="CG540" s="85"/>
      <c r="CH540" s="85"/>
      <c r="CI540" s="85"/>
      <c r="CJ540" s="85"/>
      <c r="CK540" s="85"/>
      <c r="CL540" s="85"/>
      <c r="CM540" s="85"/>
      <c r="CN540" s="84"/>
      <c r="CO540" s="84"/>
      <c r="CP540" s="84"/>
      <c r="CQ540" s="84"/>
      <c r="CR540" s="84"/>
      <c r="CS540" s="84"/>
      <c r="CT540" s="85"/>
      <c r="CU540" s="85"/>
      <c r="CV540" s="85"/>
      <c r="CW540" s="85"/>
      <c r="CX540" s="85"/>
      <c r="CY540" s="85"/>
      <c r="CZ540" s="85"/>
      <c r="DA540" s="85"/>
      <c r="DB540" s="85"/>
      <c r="DC540" s="85"/>
      <c r="DD540" s="84"/>
      <c r="DE540" s="84"/>
      <c r="DF540" s="84"/>
      <c r="DG540" s="84"/>
      <c r="DH540" s="84"/>
      <c r="DI540" s="84"/>
      <c r="DJ540" s="85"/>
      <c r="DK540" s="85"/>
      <c r="DL540" s="85"/>
      <c r="DM540" s="85"/>
      <c r="DN540" s="85"/>
      <c r="DO540" s="85"/>
      <c r="DP540" s="85"/>
      <c r="DQ540" s="85"/>
      <c r="DR540" s="85"/>
      <c r="DS540" s="85"/>
      <c r="DT540" s="84"/>
      <c r="DU540" s="84"/>
      <c r="DV540" s="84"/>
      <c r="DW540" s="84"/>
      <c r="DX540" s="84"/>
      <c r="DY540" s="84"/>
      <c r="DZ540" s="85"/>
      <c r="EA540" s="85"/>
      <c r="EB540" s="85"/>
      <c r="EC540" s="85"/>
      <c r="ED540" s="85"/>
      <c r="EE540" s="85"/>
      <c r="EF540" s="85"/>
      <c r="EG540" s="85"/>
      <c r="EH540" s="85"/>
      <c r="EI540" s="85"/>
      <c r="EJ540" s="93"/>
      <c r="EK540" s="93"/>
      <c r="EL540" s="93"/>
      <c r="EM540" s="93"/>
      <c r="EN540" s="93"/>
      <c r="EO540" s="93"/>
      <c r="EP540" s="93"/>
      <c r="EQ540" s="93"/>
      <c r="ER540" s="93"/>
      <c r="ES540" s="93"/>
      <c r="ET540" s="93"/>
      <c r="EU540" s="93"/>
      <c r="EV540" s="93"/>
      <c r="EW540" s="93"/>
      <c r="EX540" s="93"/>
      <c r="EY540" s="93"/>
      <c r="EZ540" s="93"/>
      <c r="FA540" s="93"/>
      <c r="FB540" s="93"/>
      <c r="FC540" s="93"/>
      <c r="FD540" s="93"/>
      <c r="FE540" s="93"/>
      <c r="FF540" s="93"/>
      <c r="FG540" s="93"/>
      <c r="FH540" s="93"/>
      <c r="FI540" s="93"/>
      <c r="FJ540" s="93"/>
      <c r="FK540" s="93"/>
      <c r="FL540" s="93"/>
      <c r="FM540" s="93"/>
      <c r="FN540" s="93"/>
      <c r="FO540" s="93"/>
      <c r="FP540" s="93"/>
      <c r="FQ540" s="93"/>
      <c r="FR540" s="93"/>
      <c r="FS540" s="93"/>
      <c r="FT540" s="93"/>
      <c r="FU540" s="93"/>
      <c r="FV540" s="93"/>
      <c r="FW540" s="93"/>
      <c r="FX540" s="93"/>
      <c r="FY540" s="93"/>
      <c r="FZ540" s="93"/>
      <c r="GA540" s="93"/>
      <c r="GB540" s="93"/>
      <c r="GC540" s="93"/>
      <c r="GD540" s="93"/>
      <c r="GE540" s="93"/>
      <c r="GF540" s="85"/>
      <c r="GG540" s="85"/>
      <c r="GH540" s="85"/>
      <c r="GI540" s="85"/>
      <c r="GJ540" s="85"/>
      <c r="GK540" s="88"/>
      <c r="GL540" s="88"/>
      <c r="GM540" s="88"/>
      <c r="GN540" s="88"/>
      <c r="GO540" s="264"/>
      <c r="GP540" s="84"/>
      <c r="GQ540" s="84"/>
      <c r="GR540" s="84"/>
      <c r="GS540" s="84"/>
      <c r="GT540" s="84"/>
      <c r="GU540" s="84"/>
      <c r="GV540" s="84"/>
      <c r="GW540" s="84"/>
      <c r="GX540" s="84"/>
      <c r="GY540" s="84"/>
      <c r="GZ540" s="84"/>
      <c r="HA540" s="84"/>
      <c r="HB540" s="265"/>
      <c r="HC540" s="265"/>
      <c r="HD540" s="265"/>
      <c r="HE540" s="265"/>
      <c r="HF540" s="265"/>
      <c r="HG540" s="265"/>
      <c r="HH540" s="265"/>
      <c r="HI540" s="265"/>
      <c r="HJ540" s="265" t="s">
        <v>772</v>
      </c>
      <c r="HK540" s="265"/>
      <c r="HL540" s="265"/>
      <c r="HM540" s="265"/>
      <c r="HN540" s="265"/>
      <c r="HO540" s="265"/>
      <c r="HP540" s="147" t="s">
        <v>59</v>
      </c>
      <c r="HQ540" s="147"/>
      <c r="HR540" s="147"/>
      <c r="HS540" s="147"/>
      <c r="HT540" s="147"/>
      <c r="HU540" s="147"/>
      <c r="HV540" s="265"/>
      <c r="HW540" s="265"/>
      <c r="HX540" s="265"/>
      <c r="HY540" s="265"/>
      <c r="HZ540" s="265"/>
      <c r="IA540" s="265"/>
      <c r="IB540" s="147"/>
      <c r="IC540" s="147"/>
      <c r="ID540" s="147"/>
      <c r="IE540" s="147"/>
      <c r="IF540" s="147"/>
      <c r="IG540" s="147"/>
    </row>
    <row r="541" s="267" customFormat="true" ht="16.5" hidden="false" customHeight="true" outlineLevel="0" collapsed="false">
      <c r="A541" s="90"/>
      <c r="B541" s="261"/>
      <c r="C541" s="266"/>
      <c r="D541" s="266"/>
      <c r="E541" s="266"/>
      <c r="F541" s="266"/>
      <c r="G541" s="266"/>
      <c r="H541" s="266"/>
      <c r="I541" s="266"/>
      <c r="J541" s="266"/>
      <c r="K541" s="266"/>
      <c r="L541" s="266"/>
      <c r="M541" s="266"/>
      <c r="N541" s="266"/>
      <c r="Q541" s="268"/>
      <c r="R541" s="268"/>
      <c r="AB541" s="84"/>
      <c r="AC541" s="84"/>
      <c r="AD541" s="84"/>
      <c r="AE541" s="84"/>
      <c r="AF541" s="84"/>
      <c r="AG541" s="84"/>
      <c r="AH541" s="84"/>
      <c r="AI541" s="84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84"/>
      <c r="AW541" s="84"/>
      <c r="AX541" s="84"/>
      <c r="AY541" s="84"/>
      <c r="AZ541" s="84"/>
      <c r="BA541" s="84"/>
      <c r="BB541" s="84"/>
      <c r="BC541" s="84"/>
      <c r="BD541" s="84"/>
      <c r="BE541" s="84"/>
      <c r="BF541" s="84"/>
      <c r="BG541" s="84"/>
      <c r="BH541" s="84"/>
      <c r="BI541" s="84"/>
      <c r="BJ541" s="84"/>
      <c r="BK541" s="84"/>
      <c r="BL541" s="84"/>
      <c r="BM541" s="84"/>
      <c r="BN541" s="84"/>
      <c r="BO541" s="84"/>
      <c r="BP541" s="84"/>
      <c r="BQ541" s="84"/>
      <c r="BR541" s="84"/>
      <c r="BS541" s="84"/>
      <c r="BT541" s="84"/>
      <c r="BU541" s="84"/>
      <c r="BV541" s="84"/>
      <c r="BW541" s="84"/>
      <c r="BX541" s="84"/>
      <c r="BY541" s="84"/>
      <c r="BZ541" s="84"/>
      <c r="CA541" s="84"/>
      <c r="CB541" s="84"/>
      <c r="CC541" s="84"/>
      <c r="CD541" s="84"/>
      <c r="CE541" s="84"/>
      <c r="CF541" s="84"/>
      <c r="CG541" s="84"/>
      <c r="CH541" s="84"/>
      <c r="CI541" s="84"/>
      <c r="CJ541" s="84"/>
      <c r="CK541" s="84"/>
      <c r="CL541" s="84"/>
      <c r="CM541" s="84"/>
      <c r="CN541" s="84"/>
      <c r="CO541" s="84"/>
      <c r="CP541" s="84"/>
      <c r="CQ541" s="84"/>
      <c r="CR541" s="84"/>
      <c r="CS541" s="84"/>
      <c r="CT541" s="84"/>
      <c r="CU541" s="84"/>
      <c r="CV541" s="84"/>
      <c r="CW541" s="84"/>
      <c r="CX541" s="84"/>
      <c r="CY541" s="84"/>
      <c r="CZ541" s="84"/>
      <c r="DA541" s="84"/>
      <c r="DB541" s="84"/>
      <c r="DC541" s="84"/>
      <c r="DD541" s="84"/>
      <c r="DE541" s="84"/>
      <c r="DF541" s="84"/>
      <c r="DG541" s="84"/>
      <c r="DH541" s="84"/>
      <c r="DI541" s="84"/>
      <c r="DJ541" s="84"/>
      <c r="DK541" s="84"/>
      <c r="DL541" s="84"/>
      <c r="DM541" s="84"/>
      <c r="DN541" s="84"/>
      <c r="DO541" s="84"/>
      <c r="DP541" s="84"/>
      <c r="DQ541" s="84"/>
      <c r="DR541" s="84"/>
      <c r="DS541" s="84"/>
      <c r="DT541" s="84"/>
      <c r="DU541" s="84"/>
      <c r="DV541" s="84"/>
      <c r="DW541" s="84"/>
      <c r="DX541" s="84"/>
      <c r="DY541" s="84"/>
      <c r="DZ541" s="84"/>
      <c r="EA541" s="84"/>
      <c r="EB541" s="84"/>
      <c r="EC541" s="84"/>
      <c r="ED541" s="84"/>
      <c r="EE541" s="84"/>
      <c r="EF541" s="84"/>
      <c r="EG541" s="84"/>
      <c r="EH541" s="84"/>
      <c r="EI541" s="84"/>
      <c r="EJ541" s="145"/>
      <c r="EK541" s="145"/>
      <c r="EL541" s="145"/>
      <c r="EM541" s="145"/>
      <c r="EN541" s="145"/>
      <c r="EO541" s="145"/>
      <c r="EP541" s="145"/>
      <c r="EQ541" s="145"/>
      <c r="ER541" s="145"/>
      <c r="ES541" s="145"/>
      <c r="ET541" s="145"/>
      <c r="EU541" s="145"/>
      <c r="EV541" s="145"/>
      <c r="EW541" s="145"/>
      <c r="EX541" s="145"/>
      <c r="EY541" s="145"/>
      <c r="EZ541" s="145"/>
      <c r="FA541" s="145"/>
      <c r="FB541" s="145"/>
      <c r="FC541" s="145"/>
      <c r="FD541" s="145"/>
      <c r="FE541" s="145"/>
      <c r="FF541" s="145"/>
      <c r="FG541" s="145"/>
      <c r="FH541" s="145"/>
      <c r="FI541" s="145"/>
      <c r="FJ541" s="145"/>
      <c r="FK541" s="145"/>
      <c r="FL541" s="145"/>
      <c r="FM541" s="145"/>
      <c r="FN541" s="145"/>
      <c r="FO541" s="145"/>
      <c r="FP541" s="145"/>
      <c r="FQ541" s="145"/>
      <c r="FR541" s="145"/>
      <c r="FS541" s="145"/>
      <c r="FT541" s="145"/>
      <c r="FU541" s="145"/>
      <c r="FV541" s="145"/>
      <c r="FW541" s="145"/>
      <c r="FX541" s="145"/>
      <c r="FY541" s="145"/>
      <c r="FZ541" s="145"/>
      <c r="GA541" s="145"/>
      <c r="GB541" s="145"/>
      <c r="GC541" s="145"/>
      <c r="GD541" s="145"/>
      <c r="GE541" s="145"/>
      <c r="GF541" s="84"/>
      <c r="GG541" s="84"/>
      <c r="GH541" s="84"/>
      <c r="GI541" s="84"/>
      <c r="GJ541" s="84"/>
      <c r="GK541" s="265"/>
      <c r="GL541" s="265"/>
      <c r="GM541" s="265"/>
      <c r="GN541" s="265"/>
      <c r="GO541" s="264"/>
      <c r="GP541" s="84"/>
      <c r="GQ541" s="84"/>
      <c r="GR541" s="84"/>
      <c r="GS541" s="84"/>
      <c r="GT541" s="84"/>
      <c r="GU541" s="84"/>
      <c r="GV541" s="84"/>
      <c r="GW541" s="84"/>
      <c r="GX541" s="84"/>
      <c r="GY541" s="84"/>
      <c r="GZ541" s="84"/>
      <c r="HA541" s="84"/>
      <c r="HB541" s="265"/>
      <c r="HC541" s="265"/>
      <c r="HD541" s="265"/>
      <c r="HE541" s="265"/>
      <c r="HF541" s="265"/>
      <c r="HG541" s="265"/>
      <c r="HH541" s="265"/>
      <c r="HI541" s="265"/>
      <c r="HJ541" s="265"/>
      <c r="HK541" s="265"/>
      <c r="HL541" s="265"/>
      <c r="HM541" s="265"/>
      <c r="HN541" s="265"/>
      <c r="HO541" s="265"/>
      <c r="HP541" s="147"/>
      <c r="HQ541" s="147"/>
      <c r="HR541" s="147"/>
      <c r="HS541" s="147"/>
      <c r="HT541" s="147"/>
      <c r="HU541" s="147"/>
      <c r="HV541" s="265"/>
      <c r="HW541" s="265"/>
      <c r="HX541" s="265"/>
      <c r="HY541" s="265"/>
      <c r="HZ541" s="265"/>
      <c r="IA541" s="265"/>
      <c r="IB541" s="147"/>
      <c r="IC541" s="147"/>
      <c r="ID541" s="147"/>
      <c r="IE541" s="147"/>
      <c r="IF541" s="147"/>
      <c r="IG541" s="147"/>
    </row>
    <row r="542" s="106" customFormat="true" ht="13.8" hidden="false" customHeight="false" outlineLevel="0" collapsed="false">
      <c r="A542" s="80"/>
      <c r="B542" s="261"/>
      <c r="C542" s="262"/>
      <c r="D542" s="262"/>
      <c r="E542" s="262"/>
      <c r="F542" s="262"/>
      <c r="G542" s="262"/>
      <c r="H542" s="262"/>
      <c r="I542" s="263"/>
      <c r="J542" s="263"/>
      <c r="K542" s="263"/>
      <c r="L542" s="263"/>
      <c r="M542" s="263"/>
      <c r="N542" s="263"/>
      <c r="O542" s="79"/>
      <c r="P542" s="79"/>
      <c r="Q542" s="69"/>
      <c r="R542" s="69"/>
      <c r="S542" s="79"/>
      <c r="T542" s="79"/>
      <c r="U542" s="79"/>
      <c r="V542" s="79"/>
      <c r="W542" s="79"/>
      <c r="X542" s="79"/>
      <c r="Y542" s="79"/>
      <c r="Z542" s="79"/>
      <c r="AA542" s="79"/>
      <c r="AB542" s="84"/>
      <c r="AC542" s="84"/>
      <c r="AD542" s="84"/>
      <c r="AE542" s="84"/>
      <c r="AF542" s="84"/>
      <c r="AG542" s="84"/>
      <c r="AH542" s="85"/>
      <c r="AI542" s="85"/>
      <c r="AJ542" s="85"/>
      <c r="AK542" s="85"/>
      <c r="AL542" s="85"/>
      <c r="AM542" s="85"/>
      <c r="AN542" s="85"/>
      <c r="AO542" s="85"/>
      <c r="AP542" s="85"/>
      <c r="AQ542" s="85"/>
      <c r="AR542" s="84"/>
      <c r="AS542" s="84"/>
      <c r="AT542" s="84"/>
      <c r="AU542" s="84"/>
      <c r="AV542" s="84"/>
      <c r="AW542" s="84"/>
      <c r="AX542" s="85"/>
      <c r="AY542" s="85"/>
      <c r="AZ542" s="85"/>
      <c r="BA542" s="85"/>
      <c r="BB542" s="85"/>
      <c r="BC542" s="85"/>
      <c r="BD542" s="85"/>
      <c r="BE542" s="85"/>
      <c r="BF542" s="85"/>
      <c r="BG542" s="85"/>
      <c r="BH542" s="84"/>
      <c r="BI542" s="84"/>
      <c r="BJ542" s="84"/>
      <c r="BK542" s="84"/>
      <c r="BL542" s="84"/>
      <c r="BM542" s="84"/>
      <c r="BN542" s="85"/>
      <c r="BO542" s="85"/>
      <c r="BP542" s="85"/>
      <c r="BQ542" s="85"/>
      <c r="BR542" s="85"/>
      <c r="BS542" s="85"/>
      <c r="BT542" s="85"/>
      <c r="BU542" s="85"/>
      <c r="BV542" s="85"/>
      <c r="BW542" s="85"/>
      <c r="BX542" s="84"/>
      <c r="BY542" s="84"/>
      <c r="BZ542" s="84"/>
      <c r="CA542" s="84"/>
      <c r="CB542" s="84"/>
      <c r="CC542" s="84"/>
      <c r="CD542" s="85"/>
      <c r="CE542" s="85"/>
      <c r="CF542" s="85"/>
      <c r="CG542" s="85"/>
      <c r="CH542" s="85"/>
      <c r="CI542" s="85"/>
      <c r="CJ542" s="85"/>
      <c r="CK542" s="85"/>
      <c r="CL542" s="85"/>
      <c r="CM542" s="85"/>
      <c r="CN542" s="84"/>
      <c r="CO542" s="84"/>
      <c r="CP542" s="84"/>
      <c r="CQ542" s="84"/>
      <c r="CR542" s="84"/>
      <c r="CS542" s="84"/>
      <c r="CT542" s="85"/>
      <c r="CU542" s="85"/>
      <c r="CV542" s="85"/>
      <c r="CW542" s="85"/>
      <c r="CX542" s="85"/>
      <c r="CY542" s="85"/>
      <c r="CZ542" s="85"/>
      <c r="DA542" s="85"/>
      <c r="DB542" s="85"/>
      <c r="DC542" s="85"/>
      <c r="DD542" s="84"/>
      <c r="DE542" s="84"/>
      <c r="DF542" s="84"/>
      <c r="DG542" s="84"/>
      <c r="DH542" s="84"/>
      <c r="DI542" s="84"/>
      <c r="DJ542" s="85"/>
      <c r="DK542" s="85"/>
      <c r="DL542" s="85"/>
      <c r="DM542" s="85"/>
      <c r="DN542" s="85"/>
      <c r="DO542" s="85"/>
      <c r="DP542" s="85"/>
      <c r="DQ542" s="85"/>
      <c r="DR542" s="85"/>
      <c r="DS542" s="85"/>
      <c r="DT542" s="84"/>
      <c r="DU542" s="84"/>
      <c r="DV542" s="84"/>
      <c r="DW542" s="84"/>
      <c r="DX542" s="84"/>
      <c r="DY542" s="84"/>
      <c r="DZ542" s="85"/>
      <c r="EA542" s="85"/>
      <c r="EB542" s="85"/>
      <c r="EC542" s="85"/>
      <c r="ED542" s="85"/>
      <c r="EE542" s="85"/>
      <c r="EF542" s="85"/>
      <c r="EG542" s="85"/>
      <c r="EH542" s="85"/>
      <c r="EI542" s="85"/>
      <c r="EJ542" s="93"/>
      <c r="EK542" s="93"/>
      <c r="EL542" s="93"/>
      <c r="EM542" s="93"/>
      <c r="EN542" s="93"/>
      <c r="EO542" s="93"/>
      <c r="EP542" s="93"/>
      <c r="EQ542" s="93"/>
      <c r="ER542" s="93"/>
      <c r="ES542" s="93"/>
      <c r="ET542" s="93"/>
      <c r="EU542" s="93"/>
      <c r="EV542" s="93"/>
      <c r="EW542" s="93"/>
      <c r="EX542" s="93"/>
      <c r="EY542" s="93"/>
      <c r="EZ542" s="93"/>
      <c r="FA542" s="93"/>
      <c r="FB542" s="93"/>
      <c r="FC542" s="93"/>
      <c r="FD542" s="93"/>
      <c r="FE542" s="93"/>
      <c r="FF542" s="93"/>
      <c r="FG542" s="93"/>
      <c r="FH542" s="93"/>
      <c r="FI542" s="93"/>
      <c r="FJ542" s="93"/>
      <c r="FK542" s="93"/>
      <c r="FL542" s="93"/>
      <c r="FM542" s="93"/>
      <c r="FN542" s="93"/>
      <c r="FO542" s="93"/>
      <c r="FP542" s="93"/>
      <c r="FQ542" s="93"/>
      <c r="FR542" s="93"/>
      <c r="FS542" s="93"/>
      <c r="FT542" s="93"/>
      <c r="FU542" s="93"/>
      <c r="FV542" s="93"/>
      <c r="FW542" s="93"/>
      <c r="FX542" s="93"/>
      <c r="FY542" s="93"/>
      <c r="FZ542" s="93"/>
      <c r="GA542" s="93"/>
      <c r="GB542" s="93"/>
      <c r="GC542" s="93"/>
      <c r="GD542" s="93"/>
      <c r="GE542" s="93"/>
      <c r="GF542" s="85"/>
      <c r="GG542" s="85"/>
      <c r="GH542" s="85"/>
      <c r="GI542" s="85"/>
      <c r="GJ542" s="85"/>
      <c r="GK542" s="88"/>
      <c r="GL542" s="88"/>
      <c r="GM542" s="88"/>
      <c r="GN542" s="88"/>
      <c r="GO542" s="264"/>
      <c r="GP542" s="84"/>
      <c r="GQ542" s="84"/>
      <c r="GR542" s="84"/>
      <c r="GS542" s="84"/>
      <c r="GT542" s="84"/>
      <c r="GU542" s="84"/>
      <c r="GV542" s="84"/>
      <c r="GW542" s="84"/>
      <c r="GX542" s="84"/>
      <c r="GY542" s="84"/>
      <c r="GZ542" s="84"/>
      <c r="HA542" s="84"/>
      <c r="HB542" s="265"/>
      <c r="HC542" s="265"/>
      <c r="HD542" s="265"/>
      <c r="HE542" s="265"/>
      <c r="HF542" s="265"/>
      <c r="HG542" s="265"/>
      <c r="HH542" s="265"/>
      <c r="HI542" s="265"/>
      <c r="HJ542" s="265"/>
      <c r="HK542" s="265"/>
      <c r="HL542" s="265"/>
      <c r="HM542" s="265"/>
      <c r="HN542" s="265"/>
      <c r="HO542" s="265"/>
      <c r="HP542" s="147"/>
      <c r="HQ542" s="147"/>
      <c r="HR542" s="147"/>
      <c r="HS542" s="147"/>
      <c r="HT542" s="147"/>
      <c r="HU542" s="147"/>
      <c r="HV542" s="265" t="s">
        <v>61</v>
      </c>
      <c r="HW542" s="265"/>
      <c r="HX542" s="265"/>
      <c r="HY542" s="265"/>
      <c r="HZ542" s="265"/>
      <c r="IA542" s="265"/>
      <c r="IB542" s="147" t="s">
        <v>57</v>
      </c>
      <c r="IC542" s="147"/>
      <c r="ID542" s="147"/>
      <c r="IE542" s="147"/>
      <c r="IF542" s="147"/>
      <c r="IG542" s="147"/>
    </row>
    <row r="543" s="267" customFormat="true" ht="16.5" hidden="false" customHeight="true" outlineLevel="0" collapsed="false">
      <c r="A543" s="90"/>
      <c r="C543" s="266"/>
      <c r="D543" s="266"/>
      <c r="E543" s="266"/>
      <c r="F543" s="266"/>
      <c r="G543" s="266"/>
      <c r="H543" s="266"/>
      <c r="I543" s="266"/>
      <c r="J543" s="266"/>
      <c r="K543" s="266"/>
      <c r="L543" s="266"/>
      <c r="M543" s="266"/>
      <c r="N543" s="266"/>
      <c r="Q543" s="268"/>
      <c r="R543" s="268"/>
      <c r="AB543" s="84"/>
      <c r="AC543" s="84"/>
      <c r="AD543" s="84"/>
      <c r="AE543" s="84"/>
      <c r="AF543" s="84"/>
      <c r="AG543" s="84"/>
      <c r="AH543" s="84"/>
      <c r="AI543" s="84"/>
      <c r="AJ543" s="84"/>
      <c r="AK543" s="84"/>
      <c r="AL543" s="84"/>
      <c r="AM543" s="84"/>
      <c r="AN543" s="84"/>
      <c r="AO543" s="84"/>
      <c r="AP543" s="84"/>
      <c r="AQ543" s="84"/>
      <c r="AR543" s="84"/>
      <c r="AS543" s="84"/>
      <c r="AT543" s="84"/>
      <c r="AU543" s="84"/>
      <c r="AV543" s="84"/>
      <c r="AW543" s="84"/>
      <c r="AX543" s="84"/>
      <c r="AY543" s="84"/>
      <c r="AZ543" s="84"/>
      <c r="BA543" s="84"/>
      <c r="BB543" s="84"/>
      <c r="BC543" s="84"/>
      <c r="BD543" s="84"/>
      <c r="BE543" s="84"/>
      <c r="BF543" s="84"/>
      <c r="BG543" s="84"/>
      <c r="BH543" s="84"/>
      <c r="BI543" s="84"/>
      <c r="BJ543" s="84"/>
      <c r="BK543" s="84"/>
      <c r="BL543" s="84"/>
      <c r="BM543" s="84"/>
      <c r="BN543" s="84"/>
      <c r="BO543" s="84"/>
      <c r="BP543" s="84"/>
      <c r="BQ543" s="84"/>
      <c r="BR543" s="84"/>
      <c r="BS543" s="84"/>
      <c r="BT543" s="84"/>
      <c r="BU543" s="84"/>
      <c r="BV543" s="84"/>
      <c r="BW543" s="84"/>
      <c r="BX543" s="84"/>
      <c r="BY543" s="84"/>
      <c r="BZ543" s="84"/>
      <c r="CA543" s="84"/>
      <c r="CB543" s="84"/>
      <c r="CC543" s="84"/>
      <c r="CD543" s="84"/>
      <c r="CE543" s="84"/>
      <c r="CF543" s="84"/>
      <c r="CG543" s="84"/>
      <c r="CH543" s="84"/>
      <c r="CI543" s="84"/>
      <c r="CJ543" s="84"/>
      <c r="CK543" s="84"/>
      <c r="CL543" s="84"/>
      <c r="CM543" s="84"/>
      <c r="CN543" s="84"/>
      <c r="CO543" s="84"/>
      <c r="CP543" s="84"/>
      <c r="CQ543" s="84"/>
      <c r="CR543" s="84"/>
      <c r="CS543" s="84"/>
      <c r="CT543" s="84"/>
      <c r="CU543" s="84"/>
      <c r="CV543" s="84"/>
      <c r="CW543" s="84"/>
      <c r="CX543" s="84"/>
      <c r="CY543" s="84"/>
      <c r="CZ543" s="84"/>
      <c r="DA543" s="84"/>
      <c r="DB543" s="84"/>
      <c r="DC543" s="84"/>
      <c r="DD543" s="84"/>
      <c r="DE543" s="84"/>
      <c r="DF543" s="84"/>
      <c r="DG543" s="84"/>
      <c r="DH543" s="84"/>
      <c r="DI543" s="84"/>
      <c r="DJ543" s="84"/>
      <c r="DK543" s="84"/>
      <c r="DL543" s="84"/>
      <c r="DM543" s="84"/>
      <c r="DN543" s="84"/>
      <c r="DO543" s="84"/>
      <c r="DP543" s="84"/>
      <c r="DQ543" s="84"/>
      <c r="DR543" s="84"/>
      <c r="DS543" s="84"/>
      <c r="DT543" s="84"/>
      <c r="DU543" s="84"/>
      <c r="DV543" s="84"/>
      <c r="DW543" s="84"/>
      <c r="DX543" s="84"/>
      <c r="DY543" s="84"/>
      <c r="DZ543" s="84"/>
      <c r="EA543" s="84"/>
      <c r="EB543" s="84"/>
      <c r="EC543" s="84"/>
      <c r="ED543" s="84"/>
      <c r="EE543" s="84"/>
      <c r="EF543" s="84"/>
      <c r="EG543" s="84"/>
      <c r="EH543" s="84"/>
      <c r="EI543" s="84"/>
      <c r="EJ543" s="145"/>
      <c r="EK543" s="145"/>
      <c r="EL543" s="145"/>
      <c r="EM543" s="145"/>
      <c r="EN543" s="145"/>
      <c r="EO543" s="145"/>
      <c r="EP543" s="145"/>
      <c r="EQ543" s="145"/>
      <c r="ER543" s="145"/>
      <c r="ES543" s="145"/>
      <c r="ET543" s="145"/>
      <c r="EU543" s="145"/>
      <c r="EV543" s="145"/>
      <c r="EW543" s="145"/>
      <c r="EX543" s="145"/>
      <c r="EY543" s="145"/>
      <c r="EZ543" s="145"/>
      <c r="FA543" s="145"/>
      <c r="FB543" s="145"/>
      <c r="FC543" s="145"/>
      <c r="FD543" s="145"/>
      <c r="FE543" s="145"/>
      <c r="FF543" s="145"/>
      <c r="FG543" s="145"/>
      <c r="FH543" s="145"/>
      <c r="FI543" s="145"/>
      <c r="FJ543" s="145"/>
      <c r="FK543" s="145"/>
      <c r="FL543" s="145"/>
      <c r="FM543" s="145"/>
      <c r="FN543" s="145"/>
      <c r="FO543" s="145"/>
      <c r="FP543" s="145"/>
      <c r="FQ543" s="145"/>
      <c r="FR543" s="145"/>
      <c r="FS543" s="145"/>
      <c r="FT543" s="145"/>
      <c r="FU543" s="145"/>
      <c r="FV543" s="145"/>
      <c r="FW543" s="145"/>
      <c r="FX543" s="145"/>
      <c r="FY543" s="145"/>
      <c r="FZ543" s="145"/>
      <c r="GA543" s="145"/>
      <c r="GB543" s="145"/>
      <c r="GC543" s="145"/>
      <c r="GD543" s="145"/>
      <c r="GE543" s="145"/>
      <c r="GF543" s="84"/>
      <c r="GG543" s="84"/>
      <c r="GH543" s="84"/>
      <c r="GI543" s="84"/>
      <c r="GJ543" s="84"/>
      <c r="GK543" s="265"/>
      <c r="GL543" s="265"/>
      <c r="GM543" s="265"/>
      <c r="GN543" s="265"/>
      <c r="GO543" s="264"/>
      <c r="GP543" s="84"/>
      <c r="GQ543" s="84"/>
      <c r="GR543" s="84"/>
      <c r="GS543" s="84"/>
      <c r="GT543" s="84"/>
      <c r="GU543" s="84"/>
      <c r="GV543" s="84"/>
      <c r="GW543" s="84"/>
      <c r="GX543" s="84"/>
      <c r="GY543" s="84"/>
      <c r="GZ543" s="84"/>
      <c r="HA543" s="84"/>
      <c r="HB543" s="265"/>
      <c r="HC543" s="265"/>
      <c r="HD543" s="265"/>
      <c r="HE543" s="265"/>
      <c r="HF543" s="265"/>
      <c r="HG543" s="265"/>
      <c r="HH543" s="265"/>
      <c r="HI543" s="265"/>
      <c r="HJ543" s="265"/>
      <c r="HK543" s="265"/>
      <c r="HL543" s="265"/>
      <c r="HM543" s="265"/>
      <c r="HN543" s="265"/>
      <c r="HO543" s="265"/>
      <c r="HP543" s="147"/>
      <c r="HQ543" s="147"/>
      <c r="HR543" s="147"/>
      <c r="HS543" s="147"/>
      <c r="HT543" s="147"/>
      <c r="HU543" s="147"/>
      <c r="HV543" s="265"/>
      <c r="HW543" s="265"/>
      <c r="HX543" s="265"/>
      <c r="HY543" s="265"/>
      <c r="HZ543" s="265"/>
      <c r="IA543" s="265"/>
      <c r="IB543" s="147"/>
      <c r="IC543" s="147"/>
      <c r="ID543" s="147"/>
      <c r="IE543" s="147"/>
      <c r="IF543" s="147"/>
      <c r="IG543" s="147"/>
    </row>
    <row r="545" s="79" customFormat="true" ht="13.8" hidden="false" customHeight="false" outlineLevel="0" collapsed="false">
      <c r="A545" s="77"/>
    </row>
    <row r="546" s="79" customFormat="true" ht="13.8" hidden="false" customHeight="false" outlineLevel="0" collapsed="false">
      <c r="A546" s="77"/>
    </row>
    <row r="547" s="79" customFormat="true" ht="13.8" hidden="false" customHeight="false" outlineLevel="0" collapsed="false">
      <c r="A547" s="77"/>
    </row>
    <row r="548" s="79" customFormat="true" ht="15" hidden="false" customHeight="false" outlineLevel="0" collapsed="false">
      <c r="A548" s="77"/>
    </row>
    <row r="549" s="79" customFormat="true" ht="15" hidden="false" customHeight="false" outlineLevel="0" collapsed="false">
      <c r="A549" s="77"/>
    </row>
    <row r="550" s="79" customFormat="true" ht="15" hidden="false" customHeight="false" outlineLevel="0" collapsed="false">
      <c r="A550" s="77"/>
    </row>
    <row r="551" s="79" customFormat="true" ht="15" hidden="false" customHeight="false" outlineLevel="0" collapsed="false">
      <c r="A551" s="77"/>
    </row>
    <row r="552" s="79" customFormat="true" ht="15" hidden="false" customHeight="false" outlineLevel="0" collapsed="false">
      <c r="A552" s="77"/>
    </row>
    <row r="553" s="79" customFormat="true" ht="15" hidden="false" customHeight="false" outlineLevel="0" collapsed="false">
      <c r="A553" s="77"/>
    </row>
    <row r="554" s="79" customFormat="true" ht="15" hidden="false" customHeight="false" outlineLevel="0" collapsed="false">
      <c r="A554" s="77"/>
    </row>
    <row r="555" s="79" customFormat="true" ht="15" hidden="false" customHeight="false" outlineLevel="0" collapsed="false">
      <c r="A555" s="77"/>
    </row>
    <row r="556" s="79" customFormat="true" ht="15" hidden="false" customHeight="false" outlineLevel="0" collapsed="false">
      <c r="A556" s="77"/>
    </row>
    <row r="557" s="79" customFormat="true" ht="15" hidden="false" customHeight="false" outlineLevel="0" collapsed="false">
      <c r="A557" s="77"/>
    </row>
    <row r="558" s="79" customFormat="true" ht="15" hidden="false" customHeight="false" outlineLevel="0" collapsed="false">
      <c r="A558" s="77"/>
    </row>
    <row r="559" s="79" customFormat="true" ht="15" hidden="false" customHeight="false" outlineLevel="0" collapsed="false">
      <c r="A559" s="77"/>
    </row>
    <row r="560" s="79" customFormat="true" ht="15" hidden="false" customHeight="false" outlineLevel="0" collapsed="false">
      <c r="A560" s="77"/>
    </row>
    <row r="561" s="79" customFormat="true" ht="15" hidden="false" customHeight="false" outlineLevel="0" collapsed="false">
      <c r="A561" s="77"/>
    </row>
    <row r="562" s="79" customFormat="true" ht="15" hidden="false" customHeight="false" outlineLevel="0" collapsed="false">
      <c r="A562" s="77"/>
    </row>
    <row r="563" s="79" customFormat="true" ht="15" hidden="false" customHeight="false" outlineLevel="0" collapsed="false">
      <c r="A563" s="77"/>
    </row>
    <row r="564" s="79" customFormat="true" ht="15" hidden="false" customHeight="false" outlineLevel="0" collapsed="false">
      <c r="A564" s="77"/>
    </row>
    <row r="565" s="79" customFormat="true" ht="15" hidden="false" customHeight="false" outlineLevel="0" collapsed="false">
      <c r="A565" s="77"/>
    </row>
    <row r="566" s="79" customFormat="true" ht="15" hidden="false" customHeight="false" outlineLevel="0" collapsed="false">
      <c r="A566" s="77"/>
    </row>
    <row r="567" s="79" customFormat="true" ht="15" hidden="false" customHeight="false" outlineLevel="0" collapsed="false">
      <c r="A567" s="77"/>
    </row>
    <row r="568" s="79" customFormat="true" ht="15" hidden="false" customHeight="false" outlineLevel="0" collapsed="false">
      <c r="A568" s="77"/>
    </row>
    <row r="569" s="79" customFormat="true" ht="15" hidden="false" customHeight="false" outlineLevel="0" collapsed="false">
      <c r="A569" s="77"/>
    </row>
    <row r="570" s="79" customFormat="true" ht="15" hidden="false" customHeight="false" outlineLevel="0" collapsed="false">
      <c r="A570" s="77"/>
    </row>
    <row r="571" s="79" customFormat="true" ht="15" hidden="false" customHeight="false" outlineLevel="0" collapsed="false">
      <c r="A571" s="77"/>
    </row>
    <row r="572" s="79" customFormat="true" ht="15" hidden="false" customHeight="false" outlineLevel="0" collapsed="false">
      <c r="A572" s="77"/>
    </row>
    <row r="573" s="79" customFormat="true" ht="15" hidden="false" customHeight="false" outlineLevel="0" collapsed="false">
      <c r="A573" s="77"/>
    </row>
    <row r="574" s="79" customFormat="true" ht="15" hidden="false" customHeight="false" outlineLevel="0" collapsed="false">
      <c r="A574" s="77"/>
    </row>
    <row r="575" s="79" customFormat="true" ht="15" hidden="false" customHeight="false" outlineLevel="0" collapsed="false">
      <c r="A575" s="77"/>
    </row>
    <row r="576" s="79" customFormat="true" ht="15" hidden="false" customHeight="false" outlineLevel="0" collapsed="false">
      <c r="A576" s="77"/>
    </row>
    <row r="577" s="79" customFormat="true" ht="15" hidden="false" customHeight="false" outlineLevel="0" collapsed="false">
      <c r="A577" s="77"/>
    </row>
  </sheetData>
  <mergeCells count="535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9:O349"/>
    <mergeCell ref="C350:O350"/>
    <mergeCell ref="C351:O351"/>
    <mergeCell ref="C352:O352"/>
    <mergeCell ref="C353:O353"/>
    <mergeCell ref="C354:O354"/>
    <mergeCell ref="C355:O355"/>
    <mergeCell ref="C356:O356"/>
    <mergeCell ref="C357:O357"/>
    <mergeCell ref="C358:O358"/>
    <mergeCell ref="C359:O359"/>
    <mergeCell ref="C360:O360"/>
    <mergeCell ref="C361:O361"/>
    <mergeCell ref="C362:O362"/>
    <mergeCell ref="C363:O363"/>
    <mergeCell ref="C364:O364"/>
    <mergeCell ref="C365:O365"/>
    <mergeCell ref="C366:O366"/>
    <mergeCell ref="C367:O367"/>
    <mergeCell ref="C368:O368"/>
    <mergeCell ref="C369:O369"/>
    <mergeCell ref="C370:O370"/>
    <mergeCell ref="C371:O371"/>
    <mergeCell ref="C372:O372"/>
    <mergeCell ref="C373:J373"/>
    <mergeCell ref="C374:J374"/>
    <mergeCell ref="A375:P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8:O488"/>
    <mergeCell ref="C489:O489"/>
    <mergeCell ref="C490:O490"/>
    <mergeCell ref="C491:O491"/>
    <mergeCell ref="C492:O492"/>
    <mergeCell ref="C493:O493"/>
    <mergeCell ref="C494:O494"/>
    <mergeCell ref="C495:O495"/>
    <mergeCell ref="C496:O496"/>
    <mergeCell ref="C497:O497"/>
    <mergeCell ref="C498:O498"/>
    <mergeCell ref="C499:O499"/>
    <mergeCell ref="C500:O500"/>
    <mergeCell ref="C501:O501"/>
    <mergeCell ref="C502:O502"/>
    <mergeCell ref="C503:O503"/>
    <mergeCell ref="C504:O504"/>
    <mergeCell ref="C505:O505"/>
    <mergeCell ref="C506:O506"/>
    <mergeCell ref="C507:O507"/>
    <mergeCell ref="C508:O508"/>
    <mergeCell ref="C509:J509"/>
    <mergeCell ref="C510:J510"/>
    <mergeCell ref="C512:O512"/>
    <mergeCell ref="C513:O513"/>
    <mergeCell ref="C514:O514"/>
    <mergeCell ref="C515:O515"/>
    <mergeCell ref="C516:O516"/>
    <mergeCell ref="C517:O517"/>
    <mergeCell ref="C518:O518"/>
    <mergeCell ref="C519:O519"/>
    <mergeCell ref="C520:O520"/>
    <mergeCell ref="C521:O521"/>
    <mergeCell ref="C522:O522"/>
    <mergeCell ref="C523:O523"/>
    <mergeCell ref="C524:O524"/>
    <mergeCell ref="C525:O525"/>
    <mergeCell ref="C526:O526"/>
    <mergeCell ref="C527:O527"/>
    <mergeCell ref="C528:O528"/>
    <mergeCell ref="C529:O529"/>
    <mergeCell ref="C530:O530"/>
    <mergeCell ref="C531:O531"/>
    <mergeCell ref="C532:O532"/>
    <mergeCell ref="C533:O533"/>
    <mergeCell ref="C534:O534"/>
    <mergeCell ref="C535:O535"/>
    <mergeCell ref="C536:J536"/>
    <mergeCell ref="C537:J537"/>
    <mergeCell ref="C540:H540"/>
    <mergeCell ref="I540:N540"/>
    <mergeCell ref="C541:N541"/>
    <mergeCell ref="C542:H542"/>
    <mergeCell ref="I542:N542"/>
    <mergeCell ref="C543:N543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34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H510"/>
  <sheetViews>
    <sheetView showFormulas="false" showGridLines="true" showRowColHeaders="true" showZeros="true" rightToLeft="false" tabSelected="false" showOutlineSymbols="true" defaultGridColor="true" view="normal" topLeftCell="A446" colorId="64" zoomScale="100" zoomScaleNormal="100" zoomScalePageLayoutView="100" workbookViewId="0">
      <selection pane="topLeft" activeCell="P478" activeCellId="0" sqref="P478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68" width="9.71"/>
    <col collapsed="false" customWidth="true" hidden="false" outlineLevel="0" max="2" min="2" style="68" width="20.71"/>
    <col collapsed="false" customWidth="true" hidden="false" outlineLevel="0" max="3" min="3" style="68" width="10.71"/>
    <col collapsed="false" customWidth="true" hidden="false" outlineLevel="0" max="4" min="4" style="68" width="12.86"/>
    <col collapsed="false" customWidth="true" hidden="false" outlineLevel="0" max="5" min="5" style="68" width="10.42"/>
    <col collapsed="false" customWidth="true" hidden="false" outlineLevel="0" max="6" min="6" style="68" width="11.71"/>
    <col collapsed="false" customWidth="true" hidden="false" outlineLevel="0" max="7" min="7" style="68" width="6.14"/>
    <col collapsed="false" customWidth="true" hidden="false" outlineLevel="0" max="8" min="8" style="68" width="9.29"/>
    <col collapsed="false" customWidth="true" hidden="false" outlineLevel="0" max="9" min="9" style="68" width="10.71"/>
    <col collapsed="false" customWidth="true" hidden="false" outlineLevel="0" max="10" min="10" style="68" width="12.42"/>
    <col collapsed="false" customWidth="true" hidden="false" outlineLevel="0" max="11" min="11" style="68" width="13.29"/>
    <col collapsed="false" customWidth="true" hidden="false" outlineLevel="0" max="12" min="12" style="68" width="17"/>
    <col collapsed="false" customWidth="true" hidden="false" outlineLevel="0" max="13" min="13" style="68" width="11.57"/>
    <col collapsed="false" customWidth="true" hidden="false" outlineLevel="0" max="14" min="14" style="68" width="17"/>
    <col collapsed="false" customWidth="true" hidden="false" outlineLevel="0" max="15" min="15" style="68" width="12.86"/>
    <col collapsed="false" customWidth="true" hidden="false" outlineLevel="0" max="16" min="16" style="68" width="17"/>
    <col collapsed="false" customWidth="true" hidden="true" outlineLevel="0" max="17" min="17" style="69" width="75.29"/>
    <col collapsed="false" customWidth="true" hidden="true" outlineLevel="0" max="18" min="18" style="69" width="126.57"/>
    <col collapsed="false" customWidth="false" hidden="false" outlineLevel="0" max="27" min="19" style="68" width="9.14"/>
    <col collapsed="false" customWidth="true" hidden="true" outlineLevel="0" max="33" min="28" style="70" width="76.14"/>
    <col collapsed="false" customWidth="true" hidden="true" outlineLevel="0" max="43" min="34" style="71" width="127.29"/>
    <col collapsed="false" customWidth="true" hidden="true" outlineLevel="0" max="49" min="44" style="70" width="76.14"/>
    <col collapsed="false" customWidth="true" hidden="true" outlineLevel="0" max="59" min="50" style="71" width="127.29"/>
    <col collapsed="false" customWidth="true" hidden="true" outlineLevel="0" max="65" min="60" style="70" width="76.14"/>
    <col collapsed="false" customWidth="true" hidden="true" outlineLevel="0" max="75" min="66" style="71" width="127.29"/>
    <col collapsed="false" customWidth="true" hidden="true" outlineLevel="0" max="81" min="76" style="70" width="76.14"/>
    <col collapsed="false" customWidth="true" hidden="true" outlineLevel="0" max="91" min="82" style="71" width="127.29"/>
    <col collapsed="false" customWidth="true" hidden="true" outlineLevel="0" max="97" min="92" style="70" width="76.14"/>
    <col collapsed="false" customWidth="true" hidden="true" outlineLevel="0" max="107" min="98" style="71" width="127.29"/>
    <col collapsed="false" customWidth="true" hidden="true" outlineLevel="0" max="113" min="108" style="70" width="76.14"/>
    <col collapsed="false" customWidth="true" hidden="true" outlineLevel="0" max="123" min="114" style="71" width="127.29"/>
    <col collapsed="false" customWidth="true" hidden="true" outlineLevel="0" max="129" min="124" style="70" width="76.14"/>
    <col collapsed="false" customWidth="true" hidden="true" outlineLevel="0" max="139" min="130" style="71" width="127.29"/>
    <col collapsed="false" customWidth="true" hidden="true" outlineLevel="0" max="187" min="140" style="72" width="203.43"/>
    <col collapsed="false" customWidth="true" hidden="true" outlineLevel="0" max="192" min="188" style="71" width="66.42"/>
    <col collapsed="false" customWidth="true" hidden="true" outlineLevel="0" max="196" min="193" style="73" width="45.71"/>
    <col collapsed="false" customWidth="true" hidden="true" outlineLevel="0" max="197" min="197" style="74" width="203.43"/>
    <col collapsed="false" customWidth="true" hidden="true" outlineLevel="0" max="210" min="198" style="70" width="51.86"/>
    <col collapsed="false" customWidth="true" hidden="true" outlineLevel="0" max="213" min="211" style="75" width="156"/>
    <col collapsed="false" customWidth="true" hidden="true" outlineLevel="0" max="214" min="214" style="75" width="84.29"/>
    <col collapsed="false" customWidth="true" hidden="true" outlineLevel="0" max="217" min="215" style="75" width="156"/>
    <col collapsed="false" customWidth="true" hidden="true" outlineLevel="0" max="218" min="218" style="75" width="84.29"/>
    <col collapsed="false" customWidth="true" hidden="true" outlineLevel="0" max="224" min="219" style="75" width="61.15"/>
    <col collapsed="false" customWidth="true" hidden="true" outlineLevel="0" max="230" min="225" style="76" width="82"/>
    <col collapsed="false" customWidth="true" hidden="true" outlineLevel="0" max="236" min="231" style="75" width="61.15"/>
    <col collapsed="false" customWidth="true" hidden="true" outlineLevel="0" max="242" min="237" style="76" width="82"/>
    <col collapsed="false" customWidth="false" hidden="false" outlineLevel="0" max="16384" min="243" style="68" width="9.14"/>
  </cols>
  <sheetData>
    <row r="1" s="79" customFormat="true" ht="13.8" hidden="false" customHeight="false" outlineLevel="0" collapsed="false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 t="s">
        <v>63</v>
      </c>
    </row>
    <row r="2" s="79" customFormat="true" ht="11.25" hidden="false" customHeight="true" outlineLevel="0" collapsed="false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P2" s="78" t="s">
        <v>64</v>
      </c>
    </row>
    <row r="3" s="79" customFormat="true" ht="13.8" hidden="false" customHeight="false" outlineLevel="0" collapsed="false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P3" s="78"/>
    </row>
    <row r="4" s="79" customFormat="true" ht="12.75" hidden="false" customHeight="true" outlineLevel="0" collapsed="false">
      <c r="A4" s="81" t="s">
        <v>65</v>
      </c>
      <c r="B4" s="81"/>
      <c r="C4" s="81"/>
      <c r="D4" s="81"/>
      <c r="E4" s="81"/>
      <c r="F4" s="81"/>
      <c r="G4" s="82" t="s">
        <v>66</v>
      </c>
      <c r="H4" s="82"/>
      <c r="I4" s="82"/>
      <c r="J4" s="82"/>
      <c r="K4" s="82"/>
      <c r="L4" s="82"/>
      <c r="M4" s="82"/>
      <c r="N4" s="82"/>
      <c r="O4" s="82"/>
      <c r="P4" s="82"/>
    </row>
    <row r="5" s="79" customFormat="true" ht="46.25" hidden="false" customHeight="true" outlineLevel="0" collapsed="false">
      <c r="A5" s="81" t="s">
        <v>67</v>
      </c>
      <c r="B5" s="81"/>
      <c r="C5" s="81"/>
      <c r="D5" s="81"/>
      <c r="E5" s="81"/>
      <c r="F5" s="81"/>
      <c r="G5" s="83" t="s">
        <v>68</v>
      </c>
      <c r="H5" s="83"/>
      <c r="I5" s="83"/>
      <c r="J5" s="83"/>
      <c r="K5" s="83"/>
      <c r="L5" s="83"/>
      <c r="M5" s="83"/>
      <c r="N5" s="83"/>
      <c r="O5" s="83"/>
      <c r="P5" s="83"/>
      <c r="AB5" s="84" t="s">
        <v>67</v>
      </c>
      <c r="AC5" s="84"/>
      <c r="AD5" s="84"/>
      <c r="AE5" s="84"/>
      <c r="AF5" s="84"/>
      <c r="AG5" s="84"/>
      <c r="AH5" s="85" t="s">
        <v>68</v>
      </c>
      <c r="AI5" s="85"/>
      <c r="AJ5" s="85"/>
      <c r="AK5" s="85"/>
      <c r="AL5" s="85"/>
      <c r="AM5" s="85"/>
      <c r="AN5" s="85"/>
      <c r="AO5" s="85"/>
      <c r="AP5" s="85"/>
      <c r="AQ5" s="85"/>
    </row>
    <row r="6" s="79" customFormat="true" ht="64.15" hidden="false" customHeight="true" outlineLevel="0" collapsed="false">
      <c r="A6" s="81" t="s">
        <v>69</v>
      </c>
      <c r="B6" s="81"/>
      <c r="C6" s="81"/>
      <c r="D6" s="81"/>
      <c r="E6" s="81"/>
      <c r="F6" s="81"/>
      <c r="G6" s="83" t="s">
        <v>70</v>
      </c>
      <c r="H6" s="83"/>
      <c r="I6" s="83"/>
      <c r="J6" s="83"/>
      <c r="K6" s="83"/>
      <c r="L6" s="83"/>
      <c r="M6" s="83"/>
      <c r="N6" s="83"/>
      <c r="O6" s="83"/>
      <c r="P6" s="83"/>
      <c r="AR6" s="84" t="s">
        <v>69</v>
      </c>
      <c r="AS6" s="84"/>
      <c r="AT6" s="84"/>
      <c r="AU6" s="84"/>
      <c r="AV6" s="84"/>
      <c r="AW6" s="84"/>
      <c r="AX6" s="85" t="s">
        <v>70</v>
      </c>
      <c r="AY6" s="85"/>
      <c r="AZ6" s="85"/>
      <c r="BA6" s="85"/>
      <c r="BB6" s="85"/>
      <c r="BC6" s="85"/>
      <c r="BD6" s="85"/>
      <c r="BE6" s="85"/>
      <c r="BF6" s="85"/>
      <c r="BG6" s="85"/>
    </row>
    <row r="7" s="79" customFormat="true" ht="55.2" hidden="false" customHeight="true" outlineLevel="0" collapsed="false">
      <c r="A7" s="84" t="s">
        <v>71</v>
      </c>
      <c r="B7" s="84"/>
      <c r="C7" s="84"/>
      <c r="D7" s="84"/>
      <c r="E7" s="84"/>
      <c r="F7" s="84"/>
      <c r="G7" s="83" t="s">
        <v>72</v>
      </c>
      <c r="H7" s="83"/>
      <c r="I7" s="83"/>
      <c r="J7" s="83"/>
      <c r="K7" s="83"/>
      <c r="L7" s="83"/>
      <c r="M7" s="83"/>
      <c r="N7" s="83"/>
      <c r="O7" s="83"/>
      <c r="P7" s="83"/>
      <c r="Q7" s="86" t="s">
        <v>71</v>
      </c>
      <c r="R7" s="87" t="s">
        <v>72</v>
      </c>
      <c r="S7" s="88"/>
      <c r="T7" s="88"/>
      <c r="U7" s="88"/>
      <c r="V7" s="88"/>
      <c r="W7" s="88"/>
      <c r="X7" s="88"/>
      <c r="Y7" s="88"/>
      <c r="Z7" s="88"/>
      <c r="AA7" s="88"/>
      <c r="BH7" s="84" t="s">
        <v>71</v>
      </c>
      <c r="BI7" s="84"/>
      <c r="BJ7" s="84"/>
      <c r="BK7" s="84"/>
      <c r="BL7" s="84"/>
      <c r="BM7" s="84"/>
      <c r="BN7" s="85" t="s">
        <v>72</v>
      </c>
      <c r="BO7" s="85"/>
      <c r="BP7" s="85"/>
      <c r="BQ7" s="85"/>
      <c r="BR7" s="85"/>
      <c r="BS7" s="85"/>
      <c r="BT7" s="85"/>
      <c r="BU7" s="85"/>
      <c r="BV7" s="85"/>
      <c r="BW7" s="85"/>
    </row>
    <row r="8" s="79" customFormat="true" ht="28.35" hidden="false" customHeight="true" outlineLevel="0" collapsed="false">
      <c r="A8" s="81" t="s">
        <v>73</v>
      </c>
      <c r="B8" s="81"/>
      <c r="C8" s="81"/>
      <c r="D8" s="81"/>
      <c r="E8" s="81"/>
      <c r="F8" s="81"/>
      <c r="G8" s="83" t="s">
        <v>74</v>
      </c>
      <c r="H8" s="83"/>
      <c r="I8" s="83"/>
      <c r="J8" s="83"/>
      <c r="K8" s="83"/>
      <c r="L8" s="83"/>
      <c r="M8" s="83"/>
      <c r="N8" s="83"/>
      <c r="O8" s="83"/>
      <c r="P8" s="83"/>
      <c r="Q8" s="86" t="s">
        <v>73</v>
      </c>
      <c r="R8" s="87" t="s">
        <v>74</v>
      </c>
      <c r="S8" s="88"/>
      <c r="T8" s="88"/>
      <c r="U8" s="88"/>
      <c r="V8" s="88"/>
      <c r="W8" s="88"/>
      <c r="X8" s="88"/>
      <c r="Y8" s="88"/>
      <c r="Z8" s="88"/>
      <c r="AA8" s="88"/>
      <c r="BX8" s="84" t="s">
        <v>73</v>
      </c>
      <c r="BY8" s="84"/>
      <c r="BZ8" s="84"/>
      <c r="CA8" s="84"/>
      <c r="CB8" s="84"/>
      <c r="CC8" s="84"/>
      <c r="CD8" s="85" t="s">
        <v>74</v>
      </c>
      <c r="CE8" s="85"/>
      <c r="CF8" s="85"/>
      <c r="CG8" s="85"/>
      <c r="CH8" s="85"/>
      <c r="CI8" s="85"/>
      <c r="CJ8" s="85"/>
      <c r="CK8" s="85"/>
      <c r="CL8" s="85"/>
      <c r="CM8" s="85"/>
    </row>
    <row r="9" s="79" customFormat="true" ht="13.8" hidden="false" customHeight="true" outlineLevel="0" collapsed="false">
      <c r="A9" s="81" t="s">
        <v>75</v>
      </c>
      <c r="B9" s="81"/>
      <c r="C9" s="81"/>
      <c r="D9" s="81"/>
      <c r="E9" s="81"/>
      <c r="F9" s="81"/>
      <c r="G9" s="83"/>
      <c r="H9" s="83"/>
      <c r="I9" s="83"/>
      <c r="J9" s="83"/>
      <c r="K9" s="83"/>
      <c r="L9" s="83"/>
      <c r="M9" s="83"/>
      <c r="N9" s="83"/>
      <c r="O9" s="83"/>
      <c r="P9" s="83"/>
      <c r="CN9" s="84" t="s">
        <v>75</v>
      </c>
      <c r="CO9" s="84"/>
      <c r="CP9" s="84"/>
      <c r="CQ9" s="84"/>
      <c r="CR9" s="84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</row>
    <row r="10" s="79" customFormat="true" ht="13.8" hidden="false" customHeight="true" outlineLevel="0" collapsed="false">
      <c r="A10" s="81" t="s">
        <v>76</v>
      </c>
      <c r="B10" s="81"/>
      <c r="C10" s="81"/>
      <c r="D10" s="81"/>
      <c r="E10" s="81"/>
      <c r="F10" s="81"/>
      <c r="G10" s="83" t="s">
        <v>77</v>
      </c>
      <c r="H10" s="83"/>
      <c r="I10" s="83"/>
      <c r="J10" s="83"/>
      <c r="K10" s="83"/>
      <c r="L10" s="83"/>
      <c r="M10" s="83"/>
      <c r="N10" s="83"/>
      <c r="O10" s="83"/>
      <c r="P10" s="83"/>
      <c r="R10" s="69" t="s">
        <v>77</v>
      </c>
      <c r="DD10" s="84" t="s">
        <v>76</v>
      </c>
      <c r="DE10" s="84"/>
      <c r="DF10" s="84"/>
      <c r="DG10" s="84"/>
      <c r="DH10" s="84"/>
      <c r="DI10" s="84"/>
      <c r="DJ10" s="85" t="s">
        <v>77</v>
      </c>
      <c r="DK10" s="85"/>
      <c r="DL10" s="85"/>
      <c r="DM10" s="85"/>
      <c r="DN10" s="85"/>
      <c r="DO10" s="85"/>
      <c r="DP10" s="85"/>
      <c r="DQ10" s="85"/>
      <c r="DR10" s="85"/>
      <c r="DS10" s="85"/>
    </row>
    <row r="11" s="79" customFormat="true" ht="13.8" hidden="false" customHeight="true" outlineLevel="0" collapsed="false">
      <c r="A11" s="81" t="s">
        <v>78</v>
      </c>
      <c r="B11" s="81"/>
      <c r="C11" s="81"/>
      <c r="D11" s="81"/>
      <c r="E11" s="81"/>
      <c r="F11" s="81"/>
      <c r="G11" s="83" t="s">
        <v>79</v>
      </c>
      <c r="H11" s="83"/>
      <c r="I11" s="83"/>
      <c r="J11" s="83"/>
      <c r="K11" s="83"/>
      <c r="L11" s="83"/>
      <c r="M11" s="83"/>
      <c r="N11" s="83"/>
      <c r="O11" s="83"/>
      <c r="P11" s="83"/>
      <c r="R11" s="69" t="s">
        <v>79</v>
      </c>
      <c r="DT11" s="84" t="s">
        <v>78</v>
      </c>
      <c r="DU11" s="84"/>
      <c r="DV11" s="84"/>
      <c r="DW11" s="84"/>
      <c r="DX11" s="84"/>
      <c r="DY11" s="84"/>
      <c r="DZ11" s="85" t="s">
        <v>79</v>
      </c>
      <c r="EA11" s="85"/>
      <c r="EB11" s="85"/>
      <c r="EC11" s="85"/>
      <c r="ED11" s="85"/>
      <c r="EE11" s="85"/>
      <c r="EF11" s="85"/>
      <c r="EG11" s="85"/>
      <c r="EH11" s="85"/>
      <c r="EI11" s="85"/>
    </row>
    <row r="12" s="79" customFormat="true" ht="6" hidden="false" customHeight="true" outlineLevel="0" collapsed="false">
      <c r="A12" s="89"/>
      <c r="B12" s="80"/>
      <c r="C12" s="80"/>
      <c r="D12" s="80"/>
      <c r="E12" s="80"/>
      <c r="F12" s="90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="79" customFormat="true" ht="13.8" hidden="false" customHeight="true" outlineLevel="0" collapsed="false">
      <c r="A13" s="92" t="s">
        <v>979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EJ13" s="93" t="s">
        <v>979</v>
      </c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</row>
    <row r="14" s="79" customFormat="true" ht="15" hidden="false" customHeight="true" outlineLevel="0" collapsed="false">
      <c r="A14" s="94" t="s">
        <v>3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</row>
    <row r="15" s="79" customFormat="true" ht="6" hidden="false" customHeight="true" outlineLevel="0" collapsed="false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</row>
    <row r="16" s="79" customFormat="true" ht="13.8" hidden="false" customHeight="true" outlineLevel="0" collapsed="false">
      <c r="A16" s="92" t="s">
        <v>4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EZ16" s="93" t="s">
        <v>5</v>
      </c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</row>
    <row r="17" s="79" customFormat="true" ht="13.8" hidden="false" customHeight="false" outlineLevel="0" collapsed="false">
      <c r="A17" s="94" t="s">
        <v>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</row>
    <row r="18" s="79" customFormat="true" ht="17.25" hidden="false" customHeight="true" outlineLevel="0" collapsed="false">
      <c r="A18" s="97" t="s">
        <v>980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="79" customFormat="true" ht="8.25" hidden="false" customHeight="true" outlineLevel="0" collapsed="false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</row>
    <row r="20" s="79" customFormat="true" ht="13.8" hidden="false" customHeight="true" outlineLevel="0" collapsed="false">
      <c r="A20" s="92" t="s">
        <v>42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FP20" s="93" t="s">
        <v>42</v>
      </c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</row>
    <row r="21" s="79" customFormat="true" ht="11.25" hidden="false" customHeight="true" outlineLevel="0" collapsed="false">
      <c r="A21" s="94" t="s">
        <v>82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s="79" customFormat="true" ht="12" hidden="false" customHeight="true" outlineLevel="0" collapsed="false">
      <c r="A22" s="80" t="s">
        <v>83</v>
      </c>
      <c r="B22" s="98" t="s">
        <v>84</v>
      </c>
      <c r="C22" s="77" t="s">
        <v>85</v>
      </c>
      <c r="D22" s="77"/>
      <c r="E22" s="77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="79" customFormat="true" ht="13.8" hidden="false" customHeight="true" outlineLevel="0" collapsed="false">
      <c r="A23" s="80" t="s">
        <v>86</v>
      </c>
      <c r="B23" s="100" t="s">
        <v>981</v>
      </c>
      <c r="C23" s="100"/>
      <c r="D23" s="100"/>
      <c r="E23" s="100"/>
      <c r="F23" s="100"/>
      <c r="G23" s="99"/>
      <c r="H23" s="99"/>
      <c r="I23" s="99"/>
      <c r="J23" s="99"/>
      <c r="K23" s="99"/>
      <c r="L23" s="99"/>
      <c r="M23" s="99"/>
      <c r="N23" s="99"/>
      <c r="O23" s="99"/>
      <c r="P23" s="99"/>
      <c r="GF23" s="85" t="s">
        <v>981</v>
      </c>
      <c r="GG23" s="85"/>
      <c r="GH23" s="85"/>
      <c r="GI23" s="85"/>
      <c r="GJ23" s="85"/>
    </row>
    <row r="24" s="79" customFormat="true" ht="10.5" hidden="false" customHeight="true" outlineLevel="0" collapsed="false">
      <c r="A24" s="80"/>
      <c r="B24" s="101" t="s">
        <v>10</v>
      </c>
      <c r="C24" s="101"/>
      <c r="D24" s="101"/>
      <c r="E24" s="101"/>
      <c r="F24" s="101"/>
      <c r="G24" s="102"/>
      <c r="H24" s="102"/>
      <c r="I24" s="102"/>
      <c r="J24" s="102"/>
      <c r="K24" s="102"/>
      <c r="L24" s="102"/>
      <c r="M24" s="102"/>
      <c r="N24" s="102"/>
      <c r="O24" s="103"/>
      <c r="P24" s="102"/>
    </row>
    <row r="25" s="79" customFormat="true" ht="9.75" hidden="false" customHeight="true" outlineLevel="0" collapsed="false">
      <c r="A25" s="80"/>
      <c r="B25" s="80"/>
      <c r="C25" s="80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2"/>
      <c r="P25" s="102"/>
    </row>
    <row r="26" s="79" customFormat="true" ht="13.8" hidden="false" customHeight="true" outlineLevel="0" collapsed="false">
      <c r="A26" s="105" t="s">
        <v>88</v>
      </c>
      <c r="B26" s="106"/>
      <c r="C26" s="107" t="s">
        <v>89</v>
      </c>
      <c r="D26" s="107"/>
      <c r="E26" s="107"/>
      <c r="F26" s="107"/>
      <c r="G26" s="88"/>
      <c r="H26" s="88"/>
      <c r="I26" s="88"/>
      <c r="J26" s="88"/>
      <c r="K26" s="88"/>
      <c r="L26" s="88"/>
      <c r="M26" s="88"/>
      <c r="N26" s="88"/>
      <c r="O26" s="88"/>
      <c r="P26" s="88"/>
      <c r="GK26" s="88" t="s">
        <v>89</v>
      </c>
      <c r="GL26" s="88"/>
      <c r="GM26" s="88"/>
      <c r="GN26" s="88"/>
    </row>
    <row r="27" s="79" customFormat="true" ht="9.75" hidden="false" customHeight="true" outlineLevel="0" collapsed="false">
      <c r="A27" s="80"/>
      <c r="B27" s="106"/>
      <c r="C27" s="108"/>
      <c r="D27" s="109"/>
      <c r="E27" s="109"/>
      <c r="F27" s="109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="79" customFormat="true" ht="12" hidden="false" customHeight="true" outlineLevel="0" collapsed="false">
      <c r="A28" s="105" t="s">
        <v>90</v>
      </c>
      <c r="B28" s="106"/>
      <c r="C28" s="111"/>
      <c r="D28" s="112" t="n">
        <v>140.63</v>
      </c>
      <c r="E28" s="113" t="s">
        <v>91</v>
      </c>
      <c r="G28" s="106"/>
      <c r="H28" s="106"/>
      <c r="I28" s="106"/>
      <c r="J28" s="106"/>
      <c r="K28" s="106"/>
      <c r="L28" s="106"/>
      <c r="M28" s="106"/>
      <c r="N28" s="114"/>
      <c r="O28" s="114"/>
      <c r="P28" s="106"/>
    </row>
    <row r="29" s="79" customFormat="true" ht="12" hidden="false" customHeight="true" outlineLevel="0" collapsed="false">
      <c r="A29" s="80"/>
      <c r="B29" s="115" t="s">
        <v>49</v>
      </c>
      <c r="C29" s="116"/>
      <c r="D29" s="117"/>
      <c r="E29" s="113"/>
      <c r="G29" s="106"/>
    </row>
    <row r="30" s="79" customFormat="true" ht="12" hidden="false" customHeight="true" outlineLevel="0" collapsed="false">
      <c r="A30" s="80"/>
      <c r="B30" s="118" t="s">
        <v>92</v>
      </c>
      <c r="C30" s="111"/>
      <c r="D30" s="112" t="n">
        <v>8.35</v>
      </c>
      <c r="E30" s="113" t="s">
        <v>91</v>
      </c>
      <c r="I30" s="106"/>
      <c r="K30" s="106" t="s">
        <v>93</v>
      </c>
      <c r="L30" s="106"/>
      <c r="M30" s="106"/>
      <c r="N30" s="119"/>
      <c r="O30" s="112" t="n">
        <v>21.96</v>
      </c>
      <c r="P30" s="113" t="s">
        <v>91</v>
      </c>
    </row>
    <row r="31" s="79" customFormat="true" ht="12" hidden="false" customHeight="true" outlineLevel="0" collapsed="false">
      <c r="A31" s="80"/>
      <c r="B31" s="118" t="s">
        <v>26</v>
      </c>
      <c r="C31" s="120"/>
      <c r="D31" s="121" t="n">
        <v>72.04</v>
      </c>
      <c r="E31" s="113" t="s">
        <v>91</v>
      </c>
      <c r="I31" s="106"/>
      <c r="K31" s="106" t="s">
        <v>94</v>
      </c>
      <c r="L31" s="106"/>
      <c r="M31" s="106"/>
      <c r="N31" s="119"/>
      <c r="O31" s="112" t="n">
        <v>0.26</v>
      </c>
      <c r="P31" s="113" t="s">
        <v>91</v>
      </c>
    </row>
    <row r="32" s="79" customFormat="true" ht="12" hidden="false" customHeight="true" outlineLevel="0" collapsed="false">
      <c r="A32" s="80"/>
      <c r="B32" s="118" t="s">
        <v>27</v>
      </c>
      <c r="C32" s="120"/>
      <c r="D32" s="121" t="n">
        <v>60.24</v>
      </c>
      <c r="E32" s="113" t="s">
        <v>91</v>
      </c>
      <c r="I32" s="106"/>
      <c r="K32" s="106" t="s">
        <v>95</v>
      </c>
      <c r="L32" s="106"/>
      <c r="M32" s="106"/>
      <c r="N32" s="122"/>
      <c r="O32" s="121" t="n">
        <v>41.28</v>
      </c>
      <c r="P32" s="123" t="s">
        <v>96</v>
      </c>
    </row>
    <row r="33" s="79" customFormat="true" ht="12" hidden="false" customHeight="true" outlineLevel="0" collapsed="false">
      <c r="A33" s="80"/>
      <c r="B33" s="118" t="s">
        <v>28</v>
      </c>
      <c r="C33" s="120"/>
      <c r="D33" s="112" t="n">
        <v>0</v>
      </c>
      <c r="E33" s="113" t="s">
        <v>91</v>
      </c>
      <c r="I33" s="106"/>
      <c r="K33" s="106" t="s">
        <v>97</v>
      </c>
      <c r="L33" s="106"/>
      <c r="M33" s="106"/>
      <c r="N33" s="122"/>
      <c r="O33" s="121" t="n">
        <v>0.44</v>
      </c>
      <c r="P33" s="123" t="s">
        <v>96</v>
      </c>
    </row>
    <row r="34" s="79" customFormat="true" ht="9.75" hidden="false" customHeight="true" outlineLevel="0" collapsed="false">
      <c r="A34" s="80"/>
      <c r="B34" s="106"/>
      <c r="D34" s="124"/>
      <c r="E34" s="113"/>
      <c r="H34" s="106"/>
      <c r="I34" s="106"/>
      <c r="J34" s="106"/>
      <c r="K34" s="106"/>
      <c r="L34" s="106"/>
      <c r="M34" s="106"/>
      <c r="N34" s="110"/>
      <c r="O34" s="110"/>
      <c r="P34" s="106"/>
    </row>
    <row r="35" s="79" customFormat="true" ht="11.25" hidden="false" customHeight="true" outlineLevel="0" collapsed="false">
      <c r="A35" s="125" t="s">
        <v>21</v>
      </c>
      <c r="B35" s="126" t="s">
        <v>22</v>
      </c>
      <c r="C35" s="126" t="s">
        <v>98</v>
      </c>
      <c r="D35" s="126"/>
      <c r="E35" s="126"/>
      <c r="F35" s="126"/>
      <c r="G35" s="126"/>
      <c r="H35" s="126" t="s">
        <v>99</v>
      </c>
      <c r="I35" s="126" t="s">
        <v>100</v>
      </c>
      <c r="J35" s="126"/>
      <c r="K35" s="126"/>
      <c r="L35" s="126" t="s">
        <v>101</v>
      </c>
      <c r="M35" s="126"/>
      <c r="N35" s="126"/>
      <c r="O35" s="126"/>
      <c r="P35" s="126"/>
    </row>
    <row r="36" s="79" customFormat="true" ht="11.25" hidden="false" customHeight="true" outlineLevel="0" collapsed="false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</row>
    <row r="37" s="79" customFormat="true" ht="54" hidden="false" customHeight="true" outlineLevel="0" collapsed="false">
      <c r="A37" s="125"/>
      <c r="B37" s="126"/>
      <c r="C37" s="126"/>
      <c r="D37" s="126"/>
      <c r="E37" s="126"/>
      <c r="F37" s="126"/>
      <c r="G37" s="126"/>
      <c r="H37" s="126"/>
      <c r="I37" s="126" t="s">
        <v>102</v>
      </c>
      <c r="J37" s="126" t="s">
        <v>103</v>
      </c>
      <c r="K37" s="126" t="s">
        <v>104</v>
      </c>
      <c r="L37" s="126" t="s">
        <v>105</v>
      </c>
      <c r="M37" s="126" t="s">
        <v>106</v>
      </c>
      <c r="N37" s="126" t="s">
        <v>107</v>
      </c>
      <c r="O37" s="126" t="s">
        <v>103</v>
      </c>
      <c r="P37" s="126" t="s">
        <v>108</v>
      </c>
    </row>
    <row r="38" s="79" customFormat="true" ht="13.5" hidden="false" customHeight="true" outlineLevel="0" collapsed="false">
      <c r="A38" s="127" t="n">
        <v>1</v>
      </c>
      <c r="B38" s="128" t="n">
        <v>2</v>
      </c>
      <c r="C38" s="128" t="n">
        <v>3</v>
      </c>
      <c r="D38" s="128"/>
      <c r="E38" s="128"/>
      <c r="F38" s="128"/>
      <c r="G38" s="128"/>
      <c r="H38" s="128" t="n">
        <v>4</v>
      </c>
      <c r="I38" s="128" t="n">
        <v>5</v>
      </c>
      <c r="J38" s="128" t="n">
        <v>6</v>
      </c>
      <c r="K38" s="128" t="n">
        <v>7</v>
      </c>
      <c r="L38" s="128" t="n">
        <v>8</v>
      </c>
      <c r="M38" s="128" t="n">
        <v>9</v>
      </c>
      <c r="N38" s="128" t="n">
        <v>10</v>
      </c>
      <c r="O38" s="128" t="n">
        <v>11</v>
      </c>
      <c r="P38" s="128" t="n">
        <v>12</v>
      </c>
    </row>
    <row r="39" s="79" customFormat="true" ht="13.8" hidden="false" customHeight="true" outlineLevel="0" collapsed="false">
      <c r="A39" s="129" t="s">
        <v>775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GO39" s="130" t="s">
        <v>775</v>
      </c>
    </row>
    <row r="40" s="79" customFormat="true" ht="19.4" hidden="false" customHeight="true" outlineLevel="0" collapsed="false">
      <c r="A40" s="131" t="s">
        <v>31</v>
      </c>
      <c r="B40" s="132" t="s">
        <v>776</v>
      </c>
      <c r="C40" s="133" t="s">
        <v>777</v>
      </c>
      <c r="D40" s="133"/>
      <c r="E40" s="133"/>
      <c r="F40" s="133"/>
      <c r="G40" s="133"/>
      <c r="H40" s="134" t="s">
        <v>324</v>
      </c>
      <c r="I40" s="135" t="n">
        <v>1</v>
      </c>
      <c r="J40" s="136" t="n">
        <v>1</v>
      </c>
      <c r="K40" s="136" t="n">
        <v>1</v>
      </c>
      <c r="L40" s="138"/>
      <c r="M40" s="135"/>
      <c r="N40" s="139"/>
      <c r="O40" s="135"/>
      <c r="P40" s="140"/>
      <c r="GO40" s="130"/>
      <c r="GP40" s="141" t="s">
        <v>777</v>
      </c>
      <c r="GQ40" s="141"/>
      <c r="GR40" s="141"/>
      <c r="GS40" s="141"/>
      <c r="GT40" s="141"/>
    </row>
    <row r="41" s="79" customFormat="true" ht="13.8" hidden="false" customHeight="true" outlineLevel="0" collapsed="false">
      <c r="A41" s="142"/>
      <c r="B41" s="143" t="s">
        <v>31</v>
      </c>
      <c r="C41" s="81" t="s">
        <v>113</v>
      </c>
      <c r="D41" s="81"/>
      <c r="E41" s="81"/>
      <c r="F41" s="81"/>
      <c r="G41" s="81"/>
      <c r="H41" s="144" t="s">
        <v>114</v>
      </c>
      <c r="I41" s="145"/>
      <c r="J41" s="145"/>
      <c r="K41" s="150" t="n">
        <v>2.06</v>
      </c>
      <c r="L41" s="147"/>
      <c r="M41" s="145"/>
      <c r="N41" s="147"/>
      <c r="O41" s="145"/>
      <c r="P41" s="148" t="n">
        <v>1130.78</v>
      </c>
      <c r="GO41" s="130"/>
      <c r="GP41" s="141"/>
      <c r="GQ41" s="141"/>
      <c r="GR41" s="141"/>
      <c r="GS41" s="141"/>
      <c r="GT41" s="141"/>
      <c r="GU41" s="84" t="s">
        <v>113</v>
      </c>
    </row>
    <row r="42" s="79" customFormat="true" ht="13.8" hidden="false" customHeight="true" outlineLevel="0" collapsed="false">
      <c r="A42" s="149"/>
      <c r="B42" s="143" t="s">
        <v>688</v>
      </c>
      <c r="C42" s="81" t="s">
        <v>689</v>
      </c>
      <c r="D42" s="81"/>
      <c r="E42" s="81"/>
      <c r="F42" s="81"/>
      <c r="G42" s="81"/>
      <c r="H42" s="144" t="s">
        <v>114</v>
      </c>
      <c r="I42" s="150" t="n">
        <v>2.06</v>
      </c>
      <c r="J42" s="145"/>
      <c r="K42" s="150" t="n">
        <v>2.06</v>
      </c>
      <c r="L42" s="76"/>
      <c r="M42" s="151"/>
      <c r="N42" s="152" t="n">
        <v>548.92</v>
      </c>
      <c r="O42" s="145"/>
      <c r="P42" s="148" t="n">
        <v>1130.78</v>
      </c>
      <c r="Q42" s="153"/>
      <c r="R42" s="153"/>
      <c r="GO42" s="130"/>
      <c r="GP42" s="141"/>
      <c r="GQ42" s="141"/>
      <c r="GR42" s="141"/>
      <c r="GS42" s="141"/>
      <c r="GT42" s="141"/>
      <c r="GU42" s="84"/>
      <c r="GV42" s="84" t="s">
        <v>689</v>
      </c>
    </row>
    <row r="43" s="79" customFormat="true" ht="13.8" hidden="false" customHeight="true" outlineLevel="0" collapsed="false">
      <c r="A43" s="142"/>
      <c r="B43" s="143" t="s">
        <v>34</v>
      </c>
      <c r="C43" s="81" t="s">
        <v>51</v>
      </c>
      <c r="D43" s="81"/>
      <c r="E43" s="81"/>
      <c r="F43" s="81"/>
      <c r="G43" s="81"/>
      <c r="H43" s="144"/>
      <c r="I43" s="145"/>
      <c r="J43" s="145"/>
      <c r="K43" s="145"/>
      <c r="L43" s="147"/>
      <c r="M43" s="145"/>
      <c r="N43" s="147"/>
      <c r="O43" s="145"/>
      <c r="P43" s="175" t="n">
        <v>229.48</v>
      </c>
      <c r="GO43" s="130"/>
      <c r="GP43" s="141"/>
      <c r="GQ43" s="141"/>
      <c r="GR43" s="141"/>
      <c r="GS43" s="141"/>
      <c r="GT43" s="141"/>
      <c r="GU43" s="84" t="s">
        <v>51</v>
      </c>
      <c r="GV43" s="84"/>
    </row>
    <row r="44" s="79" customFormat="true" ht="13.8" hidden="false" customHeight="true" outlineLevel="0" collapsed="false">
      <c r="A44" s="142"/>
      <c r="B44" s="143"/>
      <c r="C44" s="81" t="s">
        <v>153</v>
      </c>
      <c r="D44" s="81"/>
      <c r="E44" s="81"/>
      <c r="F44" s="81"/>
      <c r="G44" s="81"/>
      <c r="H44" s="144" t="s">
        <v>114</v>
      </c>
      <c r="I44" s="145"/>
      <c r="J44" s="145"/>
      <c r="K44" s="150" t="n">
        <v>0.31</v>
      </c>
      <c r="L44" s="147"/>
      <c r="M44" s="145"/>
      <c r="N44" s="147"/>
      <c r="O44" s="145"/>
      <c r="P44" s="175" t="n">
        <v>176.21</v>
      </c>
      <c r="GO44" s="130"/>
      <c r="GP44" s="141"/>
      <c r="GQ44" s="141"/>
      <c r="GR44" s="141"/>
      <c r="GS44" s="141"/>
      <c r="GT44" s="141"/>
      <c r="GU44" s="84" t="s">
        <v>153</v>
      </c>
      <c r="GV44" s="84"/>
    </row>
    <row r="45" s="79" customFormat="true" ht="19.4" hidden="false" customHeight="true" outlineLevel="0" collapsed="false">
      <c r="A45" s="149"/>
      <c r="B45" s="143" t="s">
        <v>778</v>
      </c>
      <c r="C45" s="81" t="s">
        <v>779</v>
      </c>
      <c r="D45" s="81"/>
      <c r="E45" s="81"/>
      <c r="F45" s="81"/>
      <c r="G45" s="81"/>
      <c r="H45" s="144" t="s">
        <v>136</v>
      </c>
      <c r="I45" s="150" t="n">
        <v>0.19</v>
      </c>
      <c r="J45" s="145"/>
      <c r="K45" s="150" t="n">
        <v>0.19</v>
      </c>
      <c r="L45" s="177" t="n">
        <v>10.23</v>
      </c>
      <c r="M45" s="187" t="n">
        <v>1.4</v>
      </c>
      <c r="N45" s="152" t="n">
        <v>14.32</v>
      </c>
      <c r="O45" s="145"/>
      <c r="P45" s="148" t="n">
        <v>2.72</v>
      </c>
      <c r="Q45" s="153"/>
      <c r="R45" s="153"/>
      <c r="GO45" s="130"/>
      <c r="GP45" s="141"/>
      <c r="GQ45" s="141"/>
      <c r="GR45" s="141"/>
      <c r="GS45" s="141"/>
      <c r="GT45" s="141"/>
      <c r="GU45" s="84"/>
      <c r="GV45" s="84" t="s">
        <v>779</v>
      </c>
    </row>
    <row r="46" s="79" customFormat="true" ht="13.8" hidden="false" customHeight="true" outlineLevel="0" collapsed="false">
      <c r="A46" s="149"/>
      <c r="B46" s="143" t="s">
        <v>154</v>
      </c>
      <c r="C46" s="81" t="s">
        <v>155</v>
      </c>
      <c r="D46" s="81"/>
      <c r="E46" s="81"/>
      <c r="F46" s="81"/>
      <c r="G46" s="81"/>
      <c r="H46" s="144" t="s">
        <v>136</v>
      </c>
      <c r="I46" s="150" t="n">
        <v>0.06</v>
      </c>
      <c r="J46" s="145"/>
      <c r="K46" s="150" t="n">
        <v>0.06</v>
      </c>
      <c r="L46" s="76"/>
      <c r="M46" s="151"/>
      <c r="N46" s="152" t="n">
        <v>1595.2</v>
      </c>
      <c r="O46" s="145"/>
      <c r="P46" s="148" t="n">
        <v>95.71</v>
      </c>
      <c r="Q46" s="153"/>
      <c r="R46" s="153"/>
      <c r="GO46" s="130"/>
      <c r="GP46" s="141"/>
      <c r="GQ46" s="141"/>
      <c r="GR46" s="141"/>
      <c r="GS46" s="141"/>
      <c r="GT46" s="141"/>
      <c r="GU46" s="84"/>
      <c r="GV46" s="84" t="s">
        <v>155</v>
      </c>
    </row>
    <row r="47" s="79" customFormat="true" ht="13.8" hidden="false" customHeight="true" outlineLevel="0" collapsed="false">
      <c r="A47" s="168"/>
      <c r="B47" s="143" t="s">
        <v>156</v>
      </c>
      <c r="C47" s="81" t="s">
        <v>157</v>
      </c>
      <c r="D47" s="81"/>
      <c r="E47" s="81"/>
      <c r="F47" s="81"/>
      <c r="G47" s="81"/>
      <c r="H47" s="144" t="s">
        <v>114</v>
      </c>
      <c r="I47" s="150" t="n">
        <v>0.06</v>
      </c>
      <c r="J47" s="145"/>
      <c r="K47" s="150" t="n">
        <v>0.06</v>
      </c>
      <c r="L47" s="147"/>
      <c r="M47" s="145"/>
      <c r="N47" s="184" t="n">
        <v>715.99</v>
      </c>
      <c r="O47" s="145"/>
      <c r="P47" s="175" t="n">
        <v>42.96</v>
      </c>
      <c r="GO47" s="130"/>
      <c r="GP47" s="141"/>
      <c r="GQ47" s="141"/>
      <c r="GR47" s="141"/>
      <c r="GS47" s="141"/>
      <c r="GT47" s="141"/>
      <c r="GU47" s="84"/>
      <c r="GV47" s="84"/>
      <c r="GW47" s="84" t="s">
        <v>157</v>
      </c>
    </row>
    <row r="48" s="79" customFormat="true" ht="13.8" hidden="false" customHeight="true" outlineLevel="0" collapsed="false">
      <c r="A48" s="149"/>
      <c r="B48" s="143" t="s">
        <v>160</v>
      </c>
      <c r="C48" s="81" t="s">
        <v>161</v>
      </c>
      <c r="D48" s="81"/>
      <c r="E48" s="81"/>
      <c r="F48" s="81"/>
      <c r="G48" s="81"/>
      <c r="H48" s="144" t="s">
        <v>136</v>
      </c>
      <c r="I48" s="150" t="n">
        <v>0.06</v>
      </c>
      <c r="J48" s="145"/>
      <c r="K48" s="150" t="n">
        <v>0.06</v>
      </c>
      <c r="L48" s="76"/>
      <c r="M48" s="151"/>
      <c r="N48" s="152" t="n">
        <v>640.84</v>
      </c>
      <c r="O48" s="145"/>
      <c r="P48" s="148" t="n">
        <v>38.45</v>
      </c>
      <c r="Q48" s="153"/>
      <c r="R48" s="153"/>
      <c r="GO48" s="130"/>
      <c r="GP48" s="141"/>
      <c r="GQ48" s="141"/>
      <c r="GR48" s="141"/>
      <c r="GS48" s="141"/>
      <c r="GT48" s="141"/>
      <c r="GU48" s="84"/>
      <c r="GV48" s="84" t="s">
        <v>161</v>
      </c>
      <c r="GW48" s="84"/>
    </row>
    <row r="49" s="79" customFormat="true" ht="13.8" hidden="false" customHeight="true" outlineLevel="0" collapsed="false">
      <c r="A49" s="168"/>
      <c r="B49" s="143" t="s">
        <v>162</v>
      </c>
      <c r="C49" s="81" t="s">
        <v>163</v>
      </c>
      <c r="D49" s="81"/>
      <c r="E49" s="81"/>
      <c r="F49" s="81"/>
      <c r="G49" s="81"/>
      <c r="H49" s="144" t="s">
        <v>114</v>
      </c>
      <c r="I49" s="150" t="n">
        <v>0.06</v>
      </c>
      <c r="J49" s="145"/>
      <c r="K49" s="150" t="n">
        <v>0.06</v>
      </c>
      <c r="L49" s="147"/>
      <c r="M49" s="145"/>
      <c r="N49" s="184" t="n">
        <v>533.01</v>
      </c>
      <c r="O49" s="145"/>
      <c r="P49" s="175" t="n">
        <v>31.98</v>
      </c>
      <c r="GO49" s="130"/>
      <c r="GP49" s="141"/>
      <c r="GQ49" s="141"/>
      <c r="GR49" s="141"/>
      <c r="GS49" s="141"/>
      <c r="GT49" s="141"/>
      <c r="GU49" s="84"/>
      <c r="GV49" s="84"/>
      <c r="GW49" s="84" t="s">
        <v>163</v>
      </c>
    </row>
    <row r="50" s="79" customFormat="true" ht="19.4" hidden="false" customHeight="true" outlineLevel="0" collapsed="false">
      <c r="A50" s="149"/>
      <c r="B50" s="143" t="s">
        <v>343</v>
      </c>
      <c r="C50" s="81" t="s">
        <v>344</v>
      </c>
      <c r="D50" s="81"/>
      <c r="E50" s="81"/>
      <c r="F50" s="81"/>
      <c r="G50" s="81"/>
      <c r="H50" s="144" t="s">
        <v>136</v>
      </c>
      <c r="I50" s="150" t="n">
        <v>0.61</v>
      </c>
      <c r="J50" s="145"/>
      <c r="K50" s="150" t="n">
        <v>0.61</v>
      </c>
      <c r="L50" s="76"/>
      <c r="M50" s="151"/>
      <c r="N50" s="152" t="n">
        <v>32.87</v>
      </c>
      <c r="O50" s="145"/>
      <c r="P50" s="148" t="n">
        <v>20.05</v>
      </c>
      <c r="Q50" s="153"/>
      <c r="R50" s="153"/>
      <c r="GO50" s="130"/>
      <c r="GP50" s="141"/>
      <c r="GQ50" s="141"/>
      <c r="GR50" s="141"/>
      <c r="GS50" s="141"/>
      <c r="GT50" s="141"/>
      <c r="GU50" s="84"/>
      <c r="GV50" s="84" t="s">
        <v>344</v>
      </c>
      <c r="GW50" s="84"/>
    </row>
    <row r="51" s="79" customFormat="true" ht="28.35" hidden="false" customHeight="true" outlineLevel="0" collapsed="false">
      <c r="A51" s="149"/>
      <c r="B51" s="143" t="s">
        <v>409</v>
      </c>
      <c r="C51" s="81" t="s">
        <v>410</v>
      </c>
      <c r="D51" s="81"/>
      <c r="E51" s="81"/>
      <c r="F51" s="81"/>
      <c r="G51" s="81"/>
      <c r="H51" s="144" t="s">
        <v>136</v>
      </c>
      <c r="I51" s="150" t="n">
        <v>0.19</v>
      </c>
      <c r="J51" s="145"/>
      <c r="K51" s="150" t="n">
        <v>0.19</v>
      </c>
      <c r="L51" s="76"/>
      <c r="M51" s="151"/>
      <c r="N51" s="152" t="n">
        <v>381.82</v>
      </c>
      <c r="O51" s="145"/>
      <c r="P51" s="148" t="n">
        <v>72.55</v>
      </c>
      <c r="Q51" s="153"/>
      <c r="R51" s="153"/>
      <c r="GO51" s="130"/>
      <c r="GP51" s="141"/>
      <c r="GQ51" s="141"/>
      <c r="GR51" s="141"/>
      <c r="GS51" s="141"/>
      <c r="GT51" s="141"/>
      <c r="GU51" s="84"/>
      <c r="GV51" s="84" t="s">
        <v>410</v>
      </c>
      <c r="GW51" s="84"/>
    </row>
    <row r="52" s="79" customFormat="true" ht="13.8" hidden="false" customHeight="true" outlineLevel="0" collapsed="false">
      <c r="A52" s="168"/>
      <c r="B52" s="143" t="s">
        <v>162</v>
      </c>
      <c r="C52" s="81" t="s">
        <v>163</v>
      </c>
      <c r="D52" s="81"/>
      <c r="E52" s="81"/>
      <c r="F52" s="81"/>
      <c r="G52" s="81"/>
      <c r="H52" s="144" t="s">
        <v>114</v>
      </c>
      <c r="I52" s="150" t="n">
        <v>0.19</v>
      </c>
      <c r="J52" s="145"/>
      <c r="K52" s="150" t="n">
        <v>0.19</v>
      </c>
      <c r="L52" s="147"/>
      <c r="M52" s="145"/>
      <c r="N52" s="184" t="n">
        <v>533.01</v>
      </c>
      <c r="O52" s="145"/>
      <c r="P52" s="175" t="n">
        <v>101.27</v>
      </c>
      <c r="GO52" s="130"/>
      <c r="GP52" s="141"/>
      <c r="GQ52" s="141"/>
      <c r="GR52" s="141"/>
      <c r="GS52" s="141"/>
      <c r="GT52" s="141"/>
      <c r="GU52" s="84"/>
      <c r="GV52" s="84"/>
      <c r="GW52" s="84" t="s">
        <v>163</v>
      </c>
    </row>
    <row r="53" s="79" customFormat="true" ht="13.8" hidden="false" customHeight="true" outlineLevel="0" collapsed="false">
      <c r="A53" s="142"/>
      <c r="B53" s="143" t="s">
        <v>40</v>
      </c>
      <c r="C53" s="81" t="s">
        <v>53</v>
      </c>
      <c r="D53" s="81"/>
      <c r="E53" s="81"/>
      <c r="F53" s="81"/>
      <c r="G53" s="81"/>
      <c r="H53" s="144"/>
      <c r="I53" s="145"/>
      <c r="J53" s="145"/>
      <c r="K53" s="145"/>
      <c r="L53" s="147"/>
      <c r="M53" s="145"/>
      <c r="N53" s="147"/>
      <c r="O53" s="145"/>
      <c r="P53" s="175" t="n">
        <v>35.26</v>
      </c>
      <c r="GO53" s="130"/>
      <c r="GP53" s="141"/>
      <c r="GQ53" s="141"/>
      <c r="GR53" s="141"/>
      <c r="GS53" s="141"/>
      <c r="GT53" s="141"/>
      <c r="GU53" s="84" t="s">
        <v>53</v>
      </c>
      <c r="GV53" s="84"/>
      <c r="GW53" s="84"/>
    </row>
    <row r="54" s="79" customFormat="true" ht="19.4" hidden="false" customHeight="true" outlineLevel="0" collapsed="false">
      <c r="A54" s="149"/>
      <c r="B54" s="143" t="s">
        <v>345</v>
      </c>
      <c r="C54" s="81" t="s">
        <v>346</v>
      </c>
      <c r="D54" s="81"/>
      <c r="E54" s="81"/>
      <c r="F54" s="81"/>
      <c r="G54" s="81"/>
      <c r="H54" s="144" t="s">
        <v>177</v>
      </c>
      <c r="I54" s="174" t="n">
        <v>0.1</v>
      </c>
      <c r="J54" s="145"/>
      <c r="K54" s="174" t="n">
        <v>0.1</v>
      </c>
      <c r="L54" s="177" t="n">
        <v>155.63</v>
      </c>
      <c r="M54" s="178" t="n">
        <v>0.87</v>
      </c>
      <c r="N54" s="152" t="n">
        <v>135.4</v>
      </c>
      <c r="O54" s="145"/>
      <c r="P54" s="148" t="n">
        <v>13.54</v>
      </c>
      <c r="Q54" s="153"/>
      <c r="R54" s="153"/>
      <c r="GO54" s="130"/>
      <c r="GP54" s="141"/>
      <c r="GQ54" s="141"/>
      <c r="GR54" s="141"/>
      <c r="GS54" s="141"/>
      <c r="GT54" s="141"/>
      <c r="GU54" s="84"/>
      <c r="GV54" s="84" t="s">
        <v>346</v>
      </c>
      <c r="GW54" s="84"/>
    </row>
    <row r="55" s="79" customFormat="true" ht="13.8" hidden="false" customHeight="true" outlineLevel="0" collapsed="false">
      <c r="A55" s="149"/>
      <c r="B55" s="143" t="s">
        <v>710</v>
      </c>
      <c r="C55" s="81" t="s">
        <v>711</v>
      </c>
      <c r="D55" s="81"/>
      <c r="E55" s="81"/>
      <c r="F55" s="81"/>
      <c r="G55" s="81"/>
      <c r="H55" s="144" t="s">
        <v>177</v>
      </c>
      <c r="I55" s="174" t="n">
        <v>0.1</v>
      </c>
      <c r="J55" s="145"/>
      <c r="K55" s="174" t="n">
        <v>0.1</v>
      </c>
      <c r="L55" s="177" t="n">
        <v>174.93</v>
      </c>
      <c r="M55" s="178" t="n">
        <v>1.11</v>
      </c>
      <c r="N55" s="152" t="n">
        <v>194.17</v>
      </c>
      <c r="O55" s="145"/>
      <c r="P55" s="148" t="n">
        <v>19.42</v>
      </c>
      <c r="Q55" s="153"/>
      <c r="R55" s="153"/>
      <c r="GO55" s="130"/>
      <c r="GP55" s="141"/>
      <c r="GQ55" s="141"/>
      <c r="GR55" s="141"/>
      <c r="GS55" s="141"/>
      <c r="GT55" s="141"/>
      <c r="GU55" s="84"/>
      <c r="GV55" s="84" t="s">
        <v>711</v>
      </c>
      <c r="GW55" s="84"/>
    </row>
    <row r="56" s="79" customFormat="true" ht="13.8" hidden="false" customHeight="true" outlineLevel="0" collapsed="false">
      <c r="A56" s="149"/>
      <c r="B56" s="143" t="s">
        <v>780</v>
      </c>
      <c r="C56" s="81" t="s">
        <v>781</v>
      </c>
      <c r="D56" s="81"/>
      <c r="E56" s="81"/>
      <c r="F56" s="81"/>
      <c r="G56" s="81"/>
      <c r="H56" s="144" t="s">
        <v>177</v>
      </c>
      <c r="I56" s="150" t="n">
        <v>0.02</v>
      </c>
      <c r="J56" s="145"/>
      <c r="K56" s="150" t="n">
        <v>0.02</v>
      </c>
      <c r="L56" s="177" t="n">
        <v>79.88</v>
      </c>
      <c r="M56" s="178" t="n">
        <v>1.44</v>
      </c>
      <c r="N56" s="152" t="n">
        <v>115.03</v>
      </c>
      <c r="O56" s="145"/>
      <c r="P56" s="148" t="n">
        <v>2.3</v>
      </c>
      <c r="Q56" s="153"/>
      <c r="R56" s="153"/>
      <c r="GO56" s="130"/>
      <c r="GP56" s="141"/>
      <c r="GQ56" s="141"/>
      <c r="GR56" s="141"/>
      <c r="GS56" s="141"/>
      <c r="GT56" s="141"/>
      <c r="GU56" s="84"/>
      <c r="GV56" s="84" t="s">
        <v>781</v>
      </c>
      <c r="GW56" s="84"/>
    </row>
    <row r="57" s="79" customFormat="true" ht="13.8" hidden="false" customHeight="true" outlineLevel="0" collapsed="false">
      <c r="A57" s="164"/>
      <c r="B57" s="165"/>
      <c r="C57" s="132" t="s">
        <v>121</v>
      </c>
      <c r="D57" s="132"/>
      <c r="E57" s="132"/>
      <c r="F57" s="132"/>
      <c r="G57" s="132"/>
      <c r="H57" s="134"/>
      <c r="I57" s="135"/>
      <c r="J57" s="135"/>
      <c r="K57" s="135"/>
      <c r="L57" s="138"/>
      <c r="M57" s="135"/>
      <c r="N57" s="166"/>
      <c r="O57" s="135"/>
      <c r="P57" s="167" t="n">
        <v>1571.73</v>
      </c>
      <c r="Q57" s="153"/>
      <c r="R57" s="153"/>
      <c r="GO57" s="130"/>
      <c r="GP57" s="141"/>
      <c r="GQ57" s="141"/>
      <c r="GR57" s="141"/>
      <c r="GS57" s="141"/>
      <c r="GT57" s="141"/>
      <c r="GU57" s="84"/>
      <c r="GV57" s="84"/>
      <c r="GW57" s="84"/>
      <c r="GX57" s="141" t="s">
        <v>121</v>
      </c>
    </row>
    <row r="58" s="79" customFormat="true" ht="13.8" hidden="false" customHeight="true" outlineLevel="0" collapsed="false">
      <c r="A58" s="168" t="s">
        <v>782</v>
      </c>
      <c r="B58" s="143" t="s">
        <v>693</v>
      </c>
      <c r="C58" s="81" t="s">
        <v>694</v>
      </c>
      <c r="D58" s="81"/>
      <c r="E58" s="81"/>
      <c r="F58" s="81"/>
      <c r="G58" s="81"/>
      <c r="H58" s="144" t="s">
        <v>125</v>
      </c>
      <c r="I58" s="169" t="n">
        <v>2</v>
      </c>
      <c r="J58" s="145"/>
      <c r="K58" s="169" t="n">
        <v>2</v>
      </c>
      <c r="L58" s="147"/>
      <c r="M58" s="145"/>
      <c r="N58" s="147"/>
      <c r="O58" s="145"/>
      <c r="P58" s="175" t="n">
        <v>22.62</v>
      </c>
      <c r="GO58" s="130"/>
      <c r="GP58" s="141"/>
      <c r="GQ58" s="141"/>
      <c r="GR58" s="141"/>
      <c r="GS58" s="141"/>
      <c r="GT58" s="141"/>
      <c r="GU58" s="84"/>
      <c r="GV58" s="84"/>
      <c r="GW58" s="84"/>
      <c r="GX58" s="141"/>
      <c r="GY58" s="84" t="s">
        <v>694</v>
      </c>
    </row>
    <row r="59" s="79" customFormat="true" ht="13.8" hidden="false" customHeight="true" outlineLevel="0" collapsed="false">
      <c r="A59" s="168"/>
      <c r="B59" s="143"/>
      <c r="C59" s="81" t="s">
        <v>122</v>
      </c>
      <c r="D59" s="81"/>
      <c r="E59" s="81"/>
      <c r="F59" s="81"/>
      <c r="G59" s="81"/>
      <c r="H59" s="144"/>
      <c r="I59" s="145"/>
      <c r="J59" s="145"/>
      <c r="K59" s="145"/>
      <c r="L59" s="147"/>
      <c r="M59" s="145"/>
      <c r="N59" s="147"/>
      <c r="O59" s="145"/>
      <c r="P59" s="148" t="n">
        <v>1306.99</v>
      </c>
      <c r="GO59" s="130"/>
      <c r="GP59" s="141"/>
      <c r="GQ59" s="141"/>
      <c r="GR59" s="141"/>
      <c r="GS59" s="141"/>
      <c r="GT59" s="141"/>
      <c r="GU59" s="84"/>
      <c r="GV59" s="84"/>
      <c r="GW59" s="84"/>
      <c r="GX59" s="141"/>
      <c r="GY59" s="84"/>
      <c r="GZ59" s="84" t="s">
        <v>122</v>
      </c>
    </row>
    <row r="60" s="79" customFormat="true" ht="13.8" hidden="false" customHeight="true" outlineLevel="0" collapsed="false">
      <c r="A60" s="168"/>
      <c r="B60" s="143" t="s">
        <v>713</v>
      </c>
      <c r="C60" s="81" t="s">
        <v>714</v>
      </c>
      <c r="D60" s="81"/>
      <c r="E60" s="81"/>
      <c r="F60" s="81"/>
      <c r="G60" s="81"/>
      <c r="H60" s="144" t="s">
        <v>125</v>
      </c>
      <c r="I60" s="169" t="n">
        <v>97</v>
      </c>
      <c r="J60" s="145"/>
      <c r="K60" s="169" t="n">
        <v>97</v>
      </c>
      <c r="L60" s="147"/>
      <c r="M60" s="145"/>
      <c r="N60" s="147"/>
      <c r="O60" s="145"/>
      <c r="P60" s="148" t="n">
        <v>1267.78</v>
      </c>
      <c r="GO60" s="130"/>
      <c r="GP60" s="141"/>
      <c r="GQ60" s="141"/>
      <c r="GR60" s="141"/>
      <c r="GS60" s="141"/>
      <c r="GT60" s="141"/>
      <c r="GU60" s="84"/>
      <c r="GV60" s="84"/>
      <c r="GW60" s="84"/>
      <c r="GX60" s="141"/>
      <c r="GY60" s="84"/>
      <c r="GZ60" s="84" t="s">
        <v>714</v>
      </c>
    </row>
    <row r="61" s="79" customFormat="true" ht="13.8" hidden="false" customHeight="true" outlineLevel="0" collapsed="false">
      <c r="A61" s="168"/>
      <c r="B61" s="143" t="s">
        <v>715</v>
      </c>
      <c r="C61" s="81" t="s">
        <v>716</v>
      </c>
      <c r="D61" s="81"/>
      <c r="E61" s="81"/>
      <c r="F61" s="81"/>
      <c r="G61" s="81"/>
      <c r="H61" s="144" t="s">
        <v>125</v>
      </c>
      <c r="I61" s="169" t="n">
        <v>51</v>
      </c>
      <c r="J61" s="145"/>
      <c r="K61" s="169" t="n">
        <v>51</v>
      </c>
      <c r="L61" s="147"/>
      <c r="M61" s="145"/>
      <c r="N61" s="147"/>
      <c r="O61" s="145"/>
      <c r="P61" s="175" t="n">
        <v>666.56</v>
      </c>
      <c r="GO61" s="130"/>
      <c r="GP61" s="141"/>
      <c r="GQ61" s="141"/>
      <c r="GR61" s="141"/>
      <c r="GS61" s="141"/>
      <c r="GT61" s="141"/>
      <c r="GU61" s="84"/>
      <c r="GV61" s="84"/>
      <c r="GW61" s="84"/>
      <c r="GX61" s="141"/>
      <c r="GY61" s="84"/>
      <c r="GZ61" s="84" t="s">
        <v>716</v>
      </c>
    </row>
    <row r="62" s="79" customFormat="true" ht="13.8" hidden="false" customHeight="true" outlineLevel="0" collapsed="false">
      <c r="A62" s="170"/>
      <c r="B62" s="171"/>
      <c r="C62" s="132" t="s">
        <v>128</v>
      </c>
      <c r="D62" s="132"/>
      <c r="E62" s="132"/>
      <c r="F62" s="132"/>
      <c r="G62" s="132"/>
      <c r="H62" s="134"/>
      <c r="I62" s="135"/>
      <c r="J62" s="135"/>
      <c r="K62" s="135"/>
      <c r="L62" s="138"/>
      <c r="M62" s="135"/>
      <c r="N62" s="166" t="n">
        <v>3528.69</v>
      </c>
      <c r="O62" s="135"/>
      <c r="P62" s="167" t="n">
        <v>3528.69</v>
      </c>
      <c r="GO62" s="130"/>
      <c r="GP62" s="141"/>
      <c r="GQ62" s="141"/>
      <c r="GR62" s="141"/>
      <c r="GS62" s="141"/>
      <c r="GT62" s="141"/>
      <c r="GU62" s="84"/>
      <c r="GV62" s="84"/>
      <c r="GW62" s="84"/>
      <c r="GX62" s="141"/>
      <c r="GY62" s="84"/>
      <c r="GZ62" s="84"/>
      <c r="HA62" s="141" t="s">
        <v>128</v>
      </c>
    </row>
    <row r="63" s="79" customFormat="true" ht="19.4" hidden="false" customHeight="true" outlineLevel="0" collapsed="false">
      <c r="A63" s="131" t="s">
        <v>34</v>
      </c>
      <c r="B63" s="132" t="s">
        <v>982</v>
      </c>
      <c r="C63" s="133" t="s">
        <v>784</v>
      </c>
      <c r="D63" s="133"/>
      <c r="E63" s="133"/>
      <c r="F63" s="133"/>
      <c r="G63" s="133"/>
      <c r="H63" s="134" t="s">
        <v>324</v>
      </c>
      <c r="I63" s="135" t="n">
        <v>1</v>
      </c>
      <c r="J63" s="136" t="n">
        <v>1</v>
      </c>
      <c r="K63" s="136" t="n">
        <v>1</v>
      </c>
      <c r="L63" s="138"/>
      <c r="M63" s="135"/>
      <c r="N63" s="215" t="n">
        <v>4320.72</v>
      </c>
      <c r="O63" s="135"/>
      <c r="P63" s="167" t="n">
        <v>4320.72</v>
      </c>
      <c r="GO63" s="130"/>
      <c r="GP63" s="141" t="s">
        <v>784</v>
      </c>
      <c r="GQ63" s="141"/>
      <c r="GR63" s="141"/>
      <c r="GS63" s="141"/>
      <c r="GT63" s="141"/>
      <c r="GU63" s="84"/>
      <c r="GV63" s="84"/>
      <c r="GW63" s="84"/>
      <c r="GX63" s="141"/>
      <c r="GY63" s="84"/>
      <c r="GZ63" s="84"/>
      <c r="HA63" s="141"/>
    </row>
    <row r="64" s="79" customFormat="true" ht="13.8" hidden="false" customHeight="true" outlineLevel="0" collapsed="false">
      <c r="A64" s="170"/>
      <c r="B64" s="171"/>
      <c r="C64" s="132" t="s">
        <v>128</v>
      </c>
      <c r="D64" s="132"/>
      <c r="E64" s="132"/>
      <c r="F64" s="132"/>
      <c r="G64" s="132"/>
      <c r="H64" s="134"/>
      <c r="I64" s="135"/>
      <c r="J64" s="135"/>
      <c r="K64" s="135"/>
      <c r="L64" s="138"/>
      <c r="M64" s="135"/>
      <c r="N64" s="138"/>
      <c r="O64" s="135"/>
      <c r="P64" s="167" t="n">
        <v>4320.72</v>
      </c>
      <c r="GO64" s="130"/>
      <c r="GP64" s="141"/>
      <c r="GQ64" s="141"/>
      <c r="GR64" s="141"/>
      <c r="GS64" s="141"/>
      <c r="GT64" s="141"/>
      <c r="GU64" s="84"/>
      <c r="GV64" s="84"/>
      <c r="GW64" s="84"/>
      <c r="GX64" s="141"/>
      <c r="GY64" s="84"/>
      <c r="GZ64" s="84"/>
      <c r="HA64" s="141" t="s">
        <v>128</v>
      </c>
    </row>
    <row r="65" s="79" customFormat="true" ht="13.8" hidden="false" customHeight="true" outlineLevel="0" collapsed="false">
      <c r="A65" s="131" t="s">
        <v>37</v>
      </c>
      <c r="B65" s="132" t="s">
        <v>785</v>
      </c>
      <c r="C65" s="133" t="s">
        <v>786</v>
      </c>
      <c r="D65" s="133"/>
      <c r="E65" s="133"/>
      <c r="F65" s="133"/>
      <c r="G65" s="133"/>
      <c r="H65" s="134" t="s">
        <v>256</v>
      </c>
      <c r="I65" s="135" t="n">
        <v>0.01</v>
      </c>
      <c r="J65" s="136" t="n">
        <v>1</v>
      </c>
      <c r="K65" s="172" t="n">
        <v>0.01</v>
      </c>
      <c r="L65" s="138"/>
      <c r="M65" s="135"/>
      <c r="N65" s="139"/>
      <c r="O65" s="135"/>
      <c r="P65" s="140"/>
      <c r="GO65" s="130"/>
      <c r="GP65" s="141" t="s">
        <v>786</v>
      </c>
      <c r="GQ65" s="141"/>
      <c r="GR65" s="141"/>
      <c r="GS65" s="141"/>
      <c r="GT65" s="141"/>
      <c r="GU65" s="84"/>
      <c r="GV65" s="84"/>
      <c r="GW65" s="84"/>
      <c r="GX65" s="141"/>
      <c r="GY65" s="84"/>
      <c r="GZ65" s="84"/>
      <c r="HA65" s="141"/>
    </row>
    <row r="66" s="79" customFormat="true" ht="13.8" hidden="false" customHeight="true" outlineLevel="0" collapsed="false">
      <c r="A66" s="142"/>
      <c r="B66" s="143" t="s">
        <v>31</v>
      </c>
      <c r="C66" s="81" t="s">
        <v>113</v>
      </c>
      <c r="D66" s="81"/>
      <c r="E66" s="81"/>
      <c r="F66" s="81"/>
      <c r="G66" s="81"/>
      <c r="H66" s="144" t="s">
        <v>114</v>
      </c>
      <c r="I66" s="145"/>
      <c r="J66" s="145"/>
      <c r="K66" s="173" t="n">
        <v>0.273</v>
      </c>
      <c r="L66" s="147"/>
      <c r="M66" s="145"/>
      <c r="N66" s="147"/>
      <c r="O66" s="145"/>
      <c r="P66" s="175" t="n">
        <v>137.37</v>
      </c>
      <c r="GO66" s="130"/>
      <c r="GP66" s="141"/>
      <c r="GQ66" s="141"/>
      <c r="GR66" s="141"/>
      <c r="GS66" s="141"/>
      <c r="GT66" s="141"/>
      <c r="GU66" s="84" t="s">
        <v>113</v>
      </c>
      <c r="GV66" s="84"/>
      <c r="GW66" s="84"/>
      <c r="GX66" s="141"/>
      <c r="GY66" s="84"/>
      <c r="GZ66" s="84"/>
      <c r="HA66" s="141"/>
    </row>
    <row r="67" s="79" customFormat="true" ht="13.8" hidden="false" customHeight="true" outlineLevel="0" collapsed="false">
      <c r="A67" s="149"/>
      <c r="B67" s="143" t="s">
        <v>240</v>
      </c>
      <c r="C67" s="81" t="s">
        <v>241</v>
      </c>
      <c r="D67" s="81"/>
      <c r="E67" s="81"/>
      <c r="F67" s="81"/>
      <c r="G67" s="81"/>
      <c r="H67" s="144" t="s">
        <v>114</v>
      </c>
      <c r="I67" s="174" t="n">
        <v>27.3</v>
      </c>
      <c r="J67" s="145"/>
      <c r="K67" s="173" t="n">
        <v>0.273</v>
      </c>
      <c r="L67" s="76"/>
      <c r="M67" s="151"/>
      <c r="N67" s="152" t="n">
        <v>503.18</v>
      </c>
      <c r="O67" s="145"/>
      <c r="P67" s="148" t="n">
        <v>137.37</v>
      </c>
      <c r="Q67" s="153"/>
      <c r="R67" s="153"/>
      <c r="GO67" s="130"/>
      <c r="GP67" s="141"/>
      <c r="GQ67" s="141"/>
      <c r="GR67" s="141"/>
      <c r="GS67" s="141"/>
      <c r="GT67" s="141"/>
      <c r="GU67" s="84"/>
      <c r="GV67" s="84" t="s">
        <v>241</v>
      </c>
      <c r="GW67" s="84"/>
      <c r="GX67" s="141"/>
      <c r="GY67" s="84"/>
      <c r="GZ67" s="84"/>
      <c r="HA67" s="141"/>
    </row>
    <row r="68" s="79" customFormat="true" ht="13.8" hidden="false" customHeight="true" outlineLevel="0" collapsed="false">
      <c r="A68" s="142"/>
      <c r="B68" s="143" t="s">
        <v>34</v>
      </c>
      <c r="C68" s="81" t="s">
        <v>51</v>
      </c>
      <c r="D68" s="81"/>
      <c r="E68" s="81"/>
      <c r="F68" s="81"/>
      <c r="G68" s="81"/>
      <c r="H68" s="144"/>
      <c r="I68" s="145"/>
      <c r="J68" s="145"/>
      <c r="K68" s="145"/>
      <c r="L68" s="147"/>
      <c r="M68" s="145"/>
      <c r="N68" s="147"/>
      <c r="O68" s="145"/>
      <c r="P68" s="175" t="n">
        <v>1.22</v>
      </c>
      <c r="GO68" s="130"/>
      <c r="GP68" s="141"/>
      <c r="GQ68" s="141"/>
      <c r="GR68" s="141"/>
      <c r="GS68" s="141"/>
      <c r="GT68" s="141"/>
      <c r="GU68" s="84" t="s">
        <v>51</v>
      </c>
      <c r="GV68" s="84"/>
      <c r="GW68" s="84"/>
      <c r="GX68" s="141"/>
      <c r="GY68" s="84"/>
      <c r="GZ68" s="84"/>
      <c r="HA68" s="141"/>
    </row>
    <row r="69" s="79" customFormat="true" ht="13.8" hidden="false" customHeight="true" outlineLevel="0" collapsed="false">
      <c r="A69" s="142"/>
      <c r="B69" s="143"/>
      <c r="C69" s="81" t="s">
        <v>153</v>
      </c>
      <c r="D69" s="81"/>
      <c r="E69" s="81"/>
      <c r="F69" s="81"/>
      <c r="G69" s="81"/>
      <c r="H69" s="144" t="s">
        <v>114</v>
      </c>
      <c r="I69" s="145"/>
      <c r="J69" s="145"/>
      <c r="K69" s="176" t="n">
        <v>0.0003</v>
      </c>
      <c r="L69" s="147"/>
      <c r="M69" s="145"/>
      <c r="N69" s="147"/>
      <c r="O69" s="145"/>
      <c r="P69" s="175" t="n">
        <v>0.16</v>
      </c>
      <c r="GO69" s="130"/>
      <c r="GP69" s="141"/>
      <c r="GQ69" s="141"/>
      <c r="GR69" s="141"/>
      <c r="GS69" s="141"/>
      <c r="GT69" s="141"/>
      <c r="GU69" s="84" t="s">
        <v>153</v>
      </c>
      <c r="GV69" s="84"/>
      <c r="GW69" s="84"/>
      <c r="GX69" s="141"/>
      <c r="GY69" s="84"/>
      <c r="GZ69" s="84"/>
      <c r="HA69" s="141"/>
    </row>
    <row r="70" s="79" customFormat="true" ht="13.8" hidden="false" customHeight="true" outlineLevel="0" collapsed="false">
      <c r="A70" s="149"/>
      <c r="B70" s="143" t="s">
        <v>160</v>
      </c>
      <c r="C70" s="81" t="s">
        <v>161</v>
      </c>
      <c r="D70" s="81"/>
      <c r="E70" s="81"/>
      <c r="F70" s="81"/>
      <c r="G70" s="81"/>
      <c r="H70" s="144" t="s">
        <v>136</v>
      </c>
      <c r="I70" s="150" t="n">
        <v>0.03</v>
      </c>
      <c r="J70" s="145"/>
      <c r="K70" s="176" t="n">
        <v>0.0003</v>
      </c>
      <c r="L70" s="76"/>
      <c r="M70" s="151"/>
      <c r="N70" s="152" t="n">
        <v>640.84</v>
      </c>
      <c r="O70" s="145"/>
      <c r="P70" s="148" t="n">
        <v>0.19</v>
      </c>
      <c r="Q70" s="153"/>
      <c r="R70" s="153"/>
      <c r="GO70" s="130"/>
      <c r="GP70" s="141"/>
      <c r="GQ70" s="141"/>
      <c r="GR70" s="141"/>
      <c r="GS70" s="141"/>
      <c r="GT70" s="141"/>
      <c r="GU70" s="84"/>
      <c r="GV70" s="84" t="s">
        <v>161</v>
      </c>
      <c r="GW70" s="84"/>
      <c r="GX70" s="141"/>
      <c r="GY70" s="84"/>
      <c r="GZ70" s="84"/>
      <c r="HA70" s="141"/>
    </row>
    <row r="71" s="79" customFormat="true" ht="13.8" hidden="false" customHeight="true" outlineLevel="0" collapsed="false">
      <c r="A71" s="168"/>
      <c r="B71" s="143" t="s">
        <v>162</v>
      </c>
      <c r="C71" s="81" t="s">
        <v>163</v>
      </c>
      <c r="D71" s="81"/>
      <c r="E71" s="81"/>
      <c r="F71" s="81"/>
      <c r="G71" s="81"/>
      <c r="H71" s="144" t="s">
        <v>114</v>
      </c>
      <c r="I71" s="150" t="n">
        <v>0.03</v>
      </c>
      <c r="J71" s="145"/>
      <c r="K71" s="176" t="n">
        <v>0.0003</v>
      </c>
      <c r="L71" s="147"/>
      <c r="M71" s="145"/>
      <c r="N71" s="184" t="n">
        <v>533.01</v>
      </c>
      <c r="O71" s="145"/>
      <c r="P71" s="175" t="n">
        <v>0.16</v>
      </c>
      <c r="GO71" s="130"/>
      <c r="GP71" s="141"/>
      <c r="GQ71" s="141"/>
      <c r="GR71" s="141"/>
      <c r="GS71" s="141"/>
      <c r="GT71" s="141"/>
      <c r="GU71" s="84"/>
      <c r="GV71" s="84"/>
      <c r="GW71" s="84" t="s">
        <v>163</v>
      </c>
      <c r="GX71" s="141"/>
      <c r="GY71" s="84"/>
      <c r="GZ71" s="84"/>
      <c r="HA71" s="141"/>
    </row>
    <row r="72" s="79" customFormat="true" ht="13.8" hidden="false" customHeight="true" outlineLevel="0" collapsed="false">
      <c r="A72" s="149"/>
      <c r="B72" s="143" t="s">
        <v>787</v>
      </c>
      <c r="C72" s="81" t="s">
        <v>788</v>
      </c>
      <c r="D72" s="81"/>
      <c r="E72" s="81"/>
      <c r="F72" s="81"/>
      <c r="G72" s="81"/>
      <c r="H72" s="144" t="s">
        <v>136</v>
      </c>
      <c r="I72" s="174" t="n">
        <v>0.5</v>
      </c>
      <c r="J72" s="145"/>
      <c r="K72" s="173" t="n">
        <v>0.005</v>
      </c>
      <c r="L72" s="177" t="n">
        <v>143.61</v>
      </c>
      <c r="M72" s="178" t="n">
        <v>1.43</v>
      </c>
      <c r="N72" s="152" t="n">
        <v>205.36</v>
      </c>
      <c r="O72" s="145"/>
      <c r="P72" s="148" t="n">
        <v>1.03</v>
      </c>
      <c r="Q72" s="153"/>
      <c r="R72" s="153"/>
      <c r="GO72" s="130"/>
      <c r="GP72" s="141"/>
      <c r="GQ72" s="141"/>
      <c r="GR72" s="141"/>
      <c r="GS72" s="141"/>
      <c r="GT72" s="141"/>
      <c r="GU72" s="84"/>
      <c r="GV72" s="84" t="s">
        <v>788</v>
      </c>
      <c r="GW72" s="84"/>
      <c r="GX72" s="141"/>
      <c r="GY72" s="84"/>
      <c r="GZ72" s="84"/>
      <c r="HA72" s="141"/>
    </row>
    <row r="73" s="79" customFormat="true" ht="13.8" hidden="false" customHeight="true" outlineLevel="0" collapsed="false">
      <c r="A73" s="142"/>
      <c r="B73" s="143" t="s">
        <v>40</v>
      </c>
      <c r="C73" s="81" t="s">
        <v>53</v>
      </c>
      <c r="D73" s="81"/>
      <c r="E73" s="81"/>
      <c r="F73" s="81"/>
      <c r="G73" s="81"/>
      <c r="H73" s="144"/>
      <c r="I73" s="145"/>
      <c r="J73" s="145"/>
      <c r="K73" s="145"/>
      <c r="L73" s="147"/>
      <c r="M73" s="145"/>
      <c r="N73" s="147"/>
      <c r="O73" s="145"/>
      <c r="P73" s="175" t="n">
        <v>0.96</v>
      </c>
      <c r="GO73" s="130"/>
      <c r="GP73" s="141"/>
      <c r="GQ73" s="141"/>
      <c r="GR73" s="141"/>
      <c r="GS73" s="141"/>
      <c r="GT73" s="141"/>
      <c r="GU73" s="84" t="s">
        <v>53</v>
      </c>
      <c r="GV73" s="84"/>
      <c r="GW73" s="84"/>
      <c r="GX73" s="141"/>
      <c r="GY73" s="84"/>
      <c r="GZ73" s="84"/>
      <c r="HA73" s="141"/>
    </row>
    <row r="74" s="79" customFormat="true" ht="28.35" hidden="false" customHeight="true" outlineLevel="0" collapsed="false">
      <c r="A74" s="149"/>
      <c r="B74" s="143" t="s">
        <v>789</v>
      </c>
      <c r="C74" s="81" t="s">
        <v>790</v>
      </c>
      <c r="D74" s="81"/>
      <c r="E74" s="81"/>
      <c r="F74" s="81"/>
      <c r="G74" s="81"/>
      <c r="H74" s="144" t="s">
        <v>120</v>
      </c>
      <c r="I74" s="176" t="n">
        <v>0.0006</v>
      </c>
      <c r="J74" s="145"/>
      <c r="K74" s="146" t="n">
        <v>6E-006</v>
      </c>
      <c r="L74" s="186" t="n">
        <v>123422.46</v>
      </c>
      <c r="M74" s="178" t="n">
        <v>1.29</v>
      </c>
      <c r="N74" s="152" t="n">
        <v>159214.97</v>
      </c>
      <c r="O74" s="145"/>
      <c r="P74" s="148" t="n">
        <v>0.96</v>
      </c>
      <c r="Q74" s="153"/>
      <c r="R74" s="153"/>
      <c r="GO74" s="130"/>
      <c r="GP74" s="141"/>
      <c r="GQ74" s="141"/>
      <c r="GR74" s="141"/>
      <c r="GS74" s="141"/>
      <c r="GT74" s="141"/>
      <c r="GU74" s="84"/>
      <c r="GV74" s="84" t="s">
        <v>790</v>
      </c>
      <c r="GW74" s="84"/>
      <c r="GX74" s="141"/>
      <c r="GY74" s="84"/>
      <c r="GZ74" s="84"/>
      <c r="HA74" s="141"/>
    </row>
    <row r="75" s="79" customFormat="true" ht="13.8" hidden="false" customHeight="true" outlineLevel="0" collapsed="false">
      <c r="A75" s="164"/>
      <c r="B75" s="165"/>
      <c r="C75" s="132" t="s">
        <v>121</v>
      </c>
      <c r="D75" s="132"/>
      <c r="E75" s="132"/>
      <c r="F75" s="132"/>
      <c r="G75" s="132"/>
      <c r="H75" s="134"/>
      <c r="I75" s="135"/>
      <c r="J75" s="135"/>
      <c r="K75" s="135"/>
      <c r="L75" s="138"/>
      <c r="M75" s="135"/>
      <c r="N75" s="166"/>
      <c r="O75" s="135"/>
      <c r="P75" s="167" t="n">
        <v>139.71</v>
      </c>
      <c r="Q75" s="153"/>
      <c r="R75" s="153"/>
      <c r="GO75" s="130"/>
      <c r="GP75" s="141"/>
      <c r="GQ75" s="141"/>
      <c r="GR75" s="141"/>
      <c r="GS75" s="141"/>
      <c r="GT75" s="141"/>
      <c r="GU75" s="84"/>
      <c r="GV75" s="84"/>
      <c r="GW75" s="84"/>
      <c r="GX75" s="141" t="s">
        <v>121</v>
      </c>
      <c r="GY75" s="84"/>
      <c r="GZ75" s="84"/>
      <c r="HA75" s="141"/>
    </row>
    <row r="76" s="79" customFormat="true" ht="13.8" hidden="false" customHeight="true" outlineLevel="0" collapsed="false">
      <c r="A76" s="168" t="s">
        <v>791</v>
      </c>
      <c r="B76" s="143" t="s">
        <v>693</v>
      </c>
      <c r="C76" s="81" t="s">
        <v>694</v>
      </c>
      <c r="D76" s="81"/>
      <c r="E76" s="81"/>
      <c r="F76" s="81"/>
      <c r="G76" s="81"/>
      <c r="H76" s="144" t="s">
        <v>125</v>
      </c>
      <c r="I76" s="169" t="n">
        <v>2</v>
      </c>
      <c r="J76" s="145"/>
      <c r="K76" s="169" t="n">
        <v>2</v>
      </c>
      <c r="L76" s="147"/>
      <c r="M76" s="145"/>
      <c r="N76" s="147"/>
      <c r="O76" s="145"/>
      <c r="P76" s="175" t="n">
        <v>2.75</v>
      </c>
      <c r="GO76" s="130"/>
      <c r="GP76" s="141"/>
      <c r="GQ76" s="141"/>
      <c r="GR76" s="141"/>
      <c r="GS76" s="141"/>
      <c r="GT76" s="141"/>
      <c r="GU76" s="84"/>
      <c r="GV76" s="84"/>
      <c r="GW76" s="84"/>
      <c r="GX76" s="141"/>
      <c r="GY76" s="84" t="s">
        <v>694</v>
      </c>
      <c r="GZ76" s="84"/>
      <c r="HA76" s="141"/>
    </row>
    <row r="77" s="79" customFormat="true" ht="13.8" hidden="false" customHeight="true" outlineLevel="0" collapsed="false">
      <c r="A77" s="168"/>
      <c r="B77" s="143"/>
      <c r="C77" s="81" t="s">
        <v>122</v>
      </c>
      <c r="D77" s="81"/>
      <c r="E77" s="81"/>
      <c r="F77" s="81"/>
      <c r="G77" s="81"/>
      <c r="H77" s="144"/>
      <c r="I77" s="145"/>
      <c r="J77" s="145"/>
      <c r="K77" s="145"/>
      <c r="L77" s="147"/>
      <c r="M77" s="145"/>
      <c r="N77" s="147"/>
      <c r="O77" s="145"/>
      <c r="P77" s="175" t="n">
        <v>137.53</v>
      </c>
      <c r="GO77" s="130"/>
      <c r="GP77" s="141"/>
      <c r="GQ77" s="141"/>
      <c r="GR77" s="141"/>
      <c r="GS77" s="141"/>
      <c r="GT77" s="141"/>
      <c r="GU77" s="84"/>
      <c r="GV77" s="84"/>
      <c r="GW77" s="84"/>
      <c r="GX77" s="141"/>
      <c r="GY77" s="84"/>
      <c r="GZ77" s="84" t="s">
        <v>122</v>
      </c>
      <c r="HA77" s="141"/>
    </row>
    <row r="78" s="79" customFormat="true" ht="13.8" hidden="false" customHeight="true" outlineLevel="0" collapsed="false">
      <c r="A78" s="168"/>
      <c r="B78" s="143" t="s">
        <v>713</v>
      </c>
      <c r="C78" s="81" t="s">
        <v>714</v>
      </c>
      <c r="D78" s="81"/>
      <c r="E78" s="81"/>
      <c r="F78" s="81"/>
      <c r="G78" s="81"/>
      <c r="H78" s="144" t="s">
        <v>125</v>
      </c>
      <c r="I78" s="169" t="n">
        <v>97</v>
      </c>
      <c r="J78" s="145"/>
      <c r="K78" s="169" t="n">
        <v>97</v>
      </c>
      <c r="L78" s="147"/>
      <c r="M78" s="145"/>
      <c r="N78" s="147"/>
      <c r="O78" s="145"/>
      <c r="P78" s="175" t="n">
        <v>133.4</v>
      </c>
      <c r="GO78" s="130"/>
      <c r="GP78" s="141"/>
      <c r="GQ78" s="141"/>
      <c r="GR78" s="141"/>
      <c r="GS78" s="141"/>
      <c r="GT78" s="141"/>
      <c r="GU78" s="84"/>
      <c r="GV78" s="84"/>
      <c r="GW78" s="84"/>
      <c r="GX78" s="141"/>
      <c r="GY78" s="84"/>
      <c r="GZ78" s="84" t="s">
        <v>714</v>
      </c>
      <c r="HA78" s="141"/>
    </row>
    <row r="79" s="79" customFormat="true" ht="13.8" hidden="false" customHeight="true" outlineLevel="0" collapsed="false">
      <c r="A79" s="168"/>
      <c r="B79" s="143" t="s">
        <v>715</v>
      </c>
      <c r="C79" s="81" t="s">
        <v>716</v>
      </c>
      <c r="D79" s="81"/>
      <c r="E79" s="81"/>
      <c r="F79" s="81"/>
      <c r="G79" s="81"/>
      <c r="H79" s="144" t="s">
        <v>125</v>
      </c>
      <c r="I79" s="169" t="n">
        <v>51</v>
      </c>
      <c r="J79" s="145"/>
      <c r="K79" s="169" t="n">
        <v>51</v>
      </c>
      <c r="L79" s="147"/>
      <c r="M79" s="145"/>
      <c r="N79" s="147"/>
      <c r="O79" s="145"/>
      <c r="P79" s="175" t="n">
        <v>70.14</v>
      </c>
      <c r="GO79" s="130"/>
      <c r="GP79" s="141"/>
      <c r="GQ79" s="141"/>
      <c r="GR79" s="141"/>
      <c r="GS79" s="141"/>
      <c r="GT79" s="141"/>
      <c r="GU79" s="84"/>
      <c r="GV79" s="84"/>
      <c r="GW79" s="84"/>
      <c r="GX79" s="141"/>
      <c r="GY79" s="84"/>
      <c r="GZ79" s="84" t="s">
        <v>716</v>
      </c>
      <c r="HA79" s="141"/>
    </row>
    <row r="80" s="79" customFormat="true" ht="13.8" hidden="false" customHeight="true" outlineLevel="0" collapsed="false">
      <c r="A80" s="170"/>
      <c r="B80" s="171"/>
      <c r="C80" s="132" t="s">
        <v>128</v>
      </c>
      <c r="D80" s="132"/>
      <c r="E80" s="132"/>
      <c r="F80" s="132"/>
      <c r="G80" s="132"/>
      <c r="H80" s="134"/>
      <c r="I80" s="135"/>
      <c r="J80" s="135"/>
      <c r="K80" s="135"/>
      <c r="L80" s="138"/>
      <c r="M80" s="135"/>
      <c r="N80" s="166" t="n">
        <v>34600</v>
      </c>
      <c r="O80" s="135"/>
      <c r="P80" s="225" t="n">
        <v>346</v>
      </c>
      <c r="GO80" s="130"/>
      <c r="GP80" s="141"/>
      <c r="GQ80" s="141"/>
      <c r="GR80" s="141"/>
      <c r="GS80" s="141"/>
      <c r="GT80" s="141"/>
      <c r="GU80" s="84"/>
      <c r="GV80" s="84"/>
      <c r="GW80" s="84"/>
      <c r="GX80" s="141"/>
      <c r="GY80" s="84"/>
      <c r="GZ80" s="84"/>
      <c r="HA80" s="141" t="s">
        <v>128</v>
      </c>
    </row>
    <row r="81" s="79" customFormat="true" ht="19.4" hidden="false" customHeight="true" outlineLevel="0" collapsed="false">
      <c r="A81" s="131" t="s">
        <v>40</v>
      </c>
      <c r="B81" s="132" t="s">
        <v>792</v>
      </c>
      <c r="C81" s="133" t="s">
        <v>793</v>
      </c>
      <c r="D81" s="133"/>
      <c r="E81" s="133"/>
      <c r="F81" s="133"/>
      <c r="G81" s="133"/>
      <c r="H81" s="134" t="s">
        <v>131</v>
      </c>
      <c r="I81" s="135" t="n">
        <v>0.01</v>
      </c>
      <c r="J81" s="136" t="n">
        <v>1</v>
      </c>
      <c r="K81" s="172" t="n">
        <v>0.01</v>
      </c>
      <c r="L81" s="166" t="n">
        <v>9732.66</v>
      </c>
      <c r="M81" s="172" t="n">
        <v>1.37</v>
      </c>
      <c r="N81" s="215" t="n">
        <v>13333.74</v>
      </c>
      <c r="O81" s="135"/>
      <c r="P81" s="225" t="n">
        <v>133.34</v>
      </c>
      <c r="GO81" s="130"/>
      <c r="GP81" s="141" t="s">
        <v>793</v>
      </c>
      <c r="GQ81" s="141"/>
      <c r="GR81" s="141"/>
      <c r="GS81" s="141"/>
      <c r="GT81" s="141"/>
      <c r="GU81" s="84"/>
      <c r="GV81" s="84"/>
      <c r="GW81" s="84"/>
      <c r="GX81" s="141"/>
      <c r="GY81" s="84"/>
      <c r="GZ81" s="84"/>
      <c r="HA81" s="141"/>
    </row>
    <row r="82" s="79" customFormat="true" ht="13.8" hidden="false" customHeight="true" outlineLevel="0" collapsed="false">
      <c r="A82" s="170"/>
      <c r="B82" s="171"/>
      <c r="C82" s="132" t="s">
        <v>128</v>
      </c>
      <c r="D82" s="132"/>
      <c r="E82" s="132"/>
      <c r="F82" s="132"/>
      <c r="G82" s="132"/>
      <c r="H82" s="134"/>
      <c r="I82" s="135"/>
      <c r="J82" s="135"/>
      <c r="K82" s="135"/>
      <c r="L82" s="138"/>
      <c r="M82" s="135"/>
      <c r="N82" s="138"/>
      <c r="O82" s="135"/>
      <c r="P82" s="225" t="n">
        <v>133.34</v>
      </c>
      <c r="GO82" s="130"/>
      <c r="GP82" s="141"/>
      <c r="GQ82" s="141"/>
      <c r="GR82" s="141"/>
      <c r="GS82" s="141"/>
      <c r="GT82" s="141"/>
      <c r="GU82" s="84"/>
      <c r="GV82" s="84"/>
      <c r="GW82" s="84"/>
      <c r="GX82" s="141"/>
      <c r="GY82" s="84"/>
      <c r="GZ82" s="84"/>
      <c r="HA82" s="141" t="s">
        <v>128</v>
      </c>
    </row>
    <row r="83" s="79" customFormat="true" ht="19.4" hidden="false" customHeight="true" outlineLevel="0" collapsed="false">
      <c r="A83" s="131" t="s">
        <v>43</v>
      </c>
      <c r="B83" s="132" t="s">
        <v>983</v>
      </c>
      <c r="C83" s="133" t="s">
        <v>795</v>
      </c>
      <c r="D83" s="133"/>
      <c r="E83" s="133"/>
      <c r="F83" s="133"/>
      <c r="G83" s="133"/>
      <c r="H83" s="134" t="s">
        <v>324</v>
      </c>
      <c r="I83" s="135" t="n">
        <v>4</v>
      </c>
      <c r="J83" s="136" t="n">
        <v>1</v>
      </c>
      <c r="K83" s="136" t="n">
        <v>4</v>
      </c>
      <c r="L83" s="138"/>
      <c r="M83" s="135"/>
      <c r="N83" s="213" t="n">
        <v>54.16</v>
      </c>
      <c r="O83" s="135"/>
      <c r="P83" s="225" t="n">
        <v>216.64</v>
      </c>
      <c r="GO83" s="130"/>
      <c r="GP83" s="141" t="s">
        <v>795</v>
      </c>
      <c r="GQ83" s="141"/>
      <c r="GR83" s="141"/>
      <c r="GS83" s="141"/>
      <c r="GT83" s="141"/>
      <c r="GU83" s="84"/>
      <c r="GV83" s="84"/>
      <c r="GW83" s="84"/>
      <c r="GX83" s="141"/>
      <c r="GY83" s="84"/>
      <c r="GZ83" s="84"/>
      <c r="HA83" s="141"/>
    </row>
    <row r="84" s="79" customFormat="true" ht="13.8" hidden="false" customHeight="true" outlineLevel="0" collapsed="false">
      <c r="A84" s="170"/>
      <c r="B84" s="171"/>
      <c r="C84" s="132" t="s">
        <v>128</v>
      </c>
      <c r="D84" s="132"/>
      <c r="E84" s="132"/>
      <c r="F84" s="132"/>
      <c r="G84" s="132"/>
      <c r="H84" s="134"/>
      <c r="I84" s="135"/>
      <c r="J84" s="135"/>
      <c r="K84" s="135"/>
      <c r="L84" s="138"/>
      <c r="M84" s="135"/>
      <c r="N84" s="138"/>
      <c r="O84" s="135"/>
      <c r="P84" s="225" t="n">
        <v>216.64</v>
      </c>
      <c r="GO84" s="130"/>
      <c r="GP84" s="141"/>
      <c r="GQ84" s="141"/>
      <c r="GR84" s="141"/>
      <c r="GS84" s="141"/>
      <c r="GT84" s="141"/>
      <c r="GU84" s="84"/>
      <c r="GV84" s="84"/>
      <c r="GW84" s="84"/>
      <c r="GX84" s="141"/>
      <c r="GY84" s="84"/>
      <c r="GZ84" s="84"/>
      <c r="HA84" s="141" t="s">
        <v>128</v>
      </c>
    </row>
    <row r="85" s="79" customFormat="true" ht="19.4" hidden="false" customHeight="true" outlineLevel="0" collapsed="false">
      <c r="A85" s="131" t="s">
        <v>197</v>
      </c>
      <c r="B85" s="132" t="s">
        <v>984</v>
      </c>
      <c r="C85" s="133" t="s">
        <v>985</v>
      </c>
      <c r="D85" s="133"/>
      <c r="E85" s="133"/>
      <c r="F85" s="133"/>
      <c r="G85" s="133"/>
      <c r="H85" s="134" t="s">
        <v>324</v>
      </c>
      <c r="I85" s="135" t="n">
        <v>1</v>
      </c>
      <c r="J85" s="136" t="n">
        <v>1</v>
      </c>
      <c r="K85" s="136" t="n">
        <v>1</v>
      </c>
      <c r="L85" s="138"/>
      <c r="M85" s="135"/>
      <c r="N85" s="139"/>
      <c r="O85" s="135"/>
      <c r="P85" s="140"/>
      <c r="GO85" s="130"/>
      <c r="GP85" s="141" t="s">
        <v>985</v>
      </c>
      <c r="GQ85" s="141"/>
      <c r="GR85" s="141"/>
      <c r="GS85" s="141"/>
      <c r="GT85" s="141"/>
      <c r="GU85" s="84"/>
      <c r="GV85" s="84"/>
      <c r="GW85" s="84"/>
      <c r="GX85" s="141"/>
      <c r="GY85" s="84"/>
      <c r="GZ85" s="84"/>
      <c r="HA85" s="141"/>
    </row>
    <row r="86" s="79" customFormat="true" ht="13.8" hidden="false" customHeight="true" outlineLevel="0" collapsed="false">
      <c r="A86" s="142"/>
      <c r="B86" s="143" t="s">
        <v>31</v>
      </c>
      <c r="C86" s="81" t="s">
        <v>113</v>
      </c>
      <c r="D86" s="81"/>
      <c r="E86" s="81"/>
      <c r="F86" s="81"/>
      <c r="G86" s="81"/>
      <c r="H86" s="144" t="s">
        <v>114</v>
      </c>
      <c r="I86" s="145"/>
      <c r="J86" s="145"/>
      <c r="K86" s="150" t="n">
        <v>2.28</v>
      </c>
      <c r="L86" s="147"/>
      <c r="M86" s="145"/>
      <c r="N86" s="147"/>
      <c r="O86" s="145"/>
      <c r="P86" s="148" t="n">
        <v>1342.24</v>
      </c>
      <c r="GO86" s="130"/>
      <c r="GP86" s="141"/>
      <c r="GQ86" s="141"/>
      <c r="GR86" s="141"/>
      <c r="GS86" s="141"/>
      <c r="GT86" s="141"/>
      <c r="GU86" s="84" t="s">
        <v>113</v>
      </c>
      <c r="GV86" s="84"/>
      <c r="GW86" s="84"/>
      <c r="GX86" s="141"/>
      <c r="GY86" s="84"/>
      <c r="GZ86" s="84"/>
      <c r="HA86" s="141"/>
    </row>
    <row r="87" s="79" customFormat="true" ht="13.8" hidden="false" customHeight="true" outlineLevel="0" collapsed="false">
      <c r="A87" s="149"/>
      <c r="B87" s="143" t="s">
        <v>986</v>
      </c>
      <c r="C87" s="81" t="s">
        <v>987</v>
      </c>
      <c r="D87" s="81"/>
      <c r="E87" s="81"/>
      <c r="F87" s="81"/>
      <c r="G87" s="81"/>
      <c r="H87" s="144" t="s">
        <v>114</v>
      </c>
      <c r="I87" s="150" t="n">
        <v>2.28</v>
      </c>
      <c r="J87" s="145"/>
      <c r="K87" s="150" t="n">
        <v>2.28</v>
      </c>
      <c r="L87" s="76"/>
      <c r="M87" s="151"/>
      <c r="N87" s="152" t="n">
        <v>588.7</v>
      </c>
      <c r="O87" s="145"/>
      <c r="P87" s="148" t="n">
        <v>1342.24</v>
      </c>
      <c r="Q87" s="153"/>
      <c r="R87" s="153"/>
      <c r="GO87" s="130"/>
      <c r="GP87" s="141"/>
      <c r="GQ87" s="141"/>
      <c r="GR87" s="141"/>
      <c r="GS87" s="141"/>
      <c r="GT87" s="141"/>
      <c r="GU87" s="84"/>
      <c r="GV87" s="84" t="s">
        <v>987</v>
      </c>
      <c r="GW87" s="84"/>
      <c r="GX87" s="141"/>
      <c r="GY87" s="84"/>
      <c r="GZ87" s="84"/>
      <c r="HA87" s="141"/>
    </row>
    <row r="88" s="79" customFormat="true" ht="13.8" hidden="false" customHeight="true" outlineLevel="0" collapsed="false">
      <c r="A88" s="142"/>
      <c r="B88" s="143" t="s">
        <v>40</v>
      </c>
      <c r="C88" s="81" t="s">
        <v>53</v>
      </c>
      <c r="D88" s="81"/>
      <c r="E88" s="81"/>
      <c r="F88" s="81"/>
      <c r="G88" s="81"/>
      <c r="H88" s="144"/>
      <c r="I88" s="145"/>
      <c r="J88" s="145"/>
      <c r="K88" s="145"/>
      <c r="L88" s="147"/>
      <c r="M88" s="145"/>
      <c r="N88" s="147"/>
      <c r="O88" s="145"/>
      <c r="P88" s="175" t="n">
        <v>5.35</v>
      </c>
      <c r="GO88" s="130"/>
      <c r="GP88" s="141"/>
      <c r="GQ88" s="141"/>
      <c r="GR88" s="141"/>
      <c r="GS88" s="141"/>
      <c r="GT88" s="141"/>
      <c r="GU88" s="84" t="s">
        <v>53</v>
      </c>
      <c r="GV88" s="84"/>
      <c r="GW88" s="84"/>
      <c r="GX88" s="141"/>
      <c r="GY88" s="84"/>
      <c r="GZ88" s="84"/>
      <c r="HA88" s="141"/>
    </row>
    <row r="89" s="79" customFormat="true" ht="13.8" hidden="false" customHeight="true" outlineLevel="0" collapsed="false">
      <c r="A89" s="149"/>
      <c r="B89" s="143" t="s">
        <v>246</v>
      </c>
      <c r="C89" s="81" t="s">
        <v>247</v>
      </c>
      <c r="D89" s="81"/>
      <c r="E89" s="81"/>
      <c r="F89" s="81"/>
      <c r="G89" s="81"/>
      <c r="H89" s="144" t="s">
        <v>248</v>
      </c>
      <c r="I89" s="176" t="n">
        <v>0.7642</v>
      </c>
      <c r="J89" s="145"/>
      <c r="K89" s="176" t="n">
        <v>0.7642</v>
      </c>
      <c r="L89" s="76"/>
      <c r="M89" s="151"/>
      <c r="N89" s="152" t="n">
        <v>7</v>
      </c>
      <c r="O89" s="145"/>
      <c r="P89" s="148" t="n">
        <v>5.35</v>
      </c>
      <c r="Q89" s="153"/>
      <c r="R89" s="153"/>
      <c r="GO89" s="130"/>
      <c r="GP89" s="141"/>
      <c r="GQ89" s="141"/>
      <c r="GR89" s="141"/>
      <c r="GS89" s="141"/>
      <c r="GT89" s="141"/>
      <c r="GU89" s="84"/>
      <c r="GV89" s="84" t="s">
        <v>247</v>
      </c>
      <c r="GW89" s="84"/>
      <c r="GX89" s="141"/>
      <c r="GY89" s="84"/>
      <c r="GZ89" s="84"/>
      <c r="HA89" s="141"/>
    </row>
    <row r="90" s="79" customFormat="true" ht="13.8" hidden="false" customHeight="true" outlineLevel="0" collapsed="false">
      <c r="A90" s="164"/>
      <c r="B90" s="165"/>
      <c r="C90" s="132" t="s">
        <v>121</v>
      </c>
      <c r="D90" s="132"/>
      <c r="E90" s="132"/>
      <c r="F90" s="132"/>
      <c r="G90" s="132"/>
      <c r="H90" s="134"/>
      <c r="I90" s="135"/>
      <c r="J90" s="135"/>
      <c r="K90" s="135"/>
      <c r="L90" s="138"/>
      <c r="M90" s="135"/>
      <c r="N90" s="166"/>
      <c r="O90" s="135"/>
      <c r="P90" s="167" t="n">
        <v>1347.59</v>
      </c>
      <c r="Q90" s="153"/>
      <c r="R90" s="153"/>
      <c r="GO90" s="130"/>
      <c r="GP90" s="141"/>
      <c r="GQ90" s="141"/>
      <c r="GR90" s="141"/>
      <c r="GS90" s="141"/>
      <c r="GT90" s="141"/>
      <c r="GU90" s="84"/>
      <c r="GV90" s="84"/>
      <c r="GW90" s="84"/>
      <c r="GX90" s="141" t="s">
        <v>121</v>
      </c>
      <c r="GY90" s="84"/>
      <c r="GZ90" s="84"/>
      <c r="HA90" s="141"/>
    </row>
    <row r="91" s="79" customFormat="true" ht="13.8" hidden="false" customHeight="true" outlineLevel="0" collapsed="false">
      <c r="A91" s="168" t="s">
        <v>808</v>
      </c>
      <c r="B91" s="143" t="s">
        <v>693</v>
      </c>
      <c r="C91" s="81" t="s">
        <v>694</v>
      </c>
      <c r="D91" s="81"/>
      <c r="E91" s="81"/>
      <c r="F91" s="81"/>
      <c r="G91" s="81"/>
      <c r="H91" s="144" t="s">
        <v>125</v>
      </c>
      <c r="I91" s="169" t="n">
        <v>2</v>
      </c>
      <c r="J91" s="145"/>
      <c r="K91" s="169" t="n">
        <v>2</v>
      </c>
      <c r="L91" s="147"/>
      <c r="M91" s="145"/>
      <c r="N91" s="147"/>
      <c r="O91" s="145"/>
      <c r="P91" s="175" t="n">
        <v>26.84</v>
      </c>
      <c r="GO91" s="130"/>
      <c r="GP91" s="141"/>
      <c r="GQ91" s="141"/>
      <c r="GR91" s="141"/>
      <c r="GS91" s="141"/>
      <c r="GT91" s="141"/>
      <c r="GU91" s="84"/>
      <c r="GV91" s="84"/>
      <c r="GW91" s="84"/>
      <c r="GX91" s="141"/>
      <c r="GY91" s="84" t="s">
        <v>694</v>
      </c>
      <c r="GZ91" s="84"/>
      <c r="HA91" s="141"/>
    </row>
    <row r="92" s="79" customFormat="true" ht="13.8" hidden="false" customHeight="true" outlineLevel="0" collapsed="false">
      <c r="A92" s="168"/>
      <c r="B92" s="143"/>
      <c r="C92" s="81" t="s">
        <v>122</v>
      </c>
      <c r="D92" s="81"/>
      <c r="E92" s="81"/>
      <c r="F92" s="81"/>
      <c r="G92" s="81"/>
      <c r="H92" s="144"/>
      <c r="I92" s="145"/>
      <c r="J92" s="145"/>
      <c r="K92" s="145"/>
      <c r="L92" s="147"/>
      <c r="M92" s="145"/>
      <c r="N92" s="147"/>
      <c r="O92" s="145"/>
      <c r="P92" s="148" t="n">
        <v>1342.24</v>
      </c>
      <c r="GO92" s="130"/>
      <c r="GP92" s="141"/>
      <c r="GQ92" s="141"/>
      <c r="GR92" s="141"/>
      <c r="GS92" s="141"/>
      <c r="GT92" s="141"/>
      <c r="GU92" s="84"/>
      <c r="GV92" s="84"/>
      <c r="GW92" s="84"/>
      <c r="GX92" s="141"/>
      <c r="GY92" s="84"/>
      <c r="GZ92" s="84" t="s">
        <v>122</v>
      </c>
      <c r="HA92" s="141"/>
    </row>
    <row r="93" s="79" customFormat="true" ht="13.8" hidden="false" customHeight="true" outlineLevel="0" collapsed="false">
      <c r="A93" s="168"/>
      <c r="B93" s="143" t="s">
        <v>809</v>
      </c>
      <c r="C93" s="81" t="s">
        <v>810</v>
      </c>
      <c r="D93" s="81"/>
      <c r="E93" s="81"/>
      <c r="F93" s="81"/>
      <c r="G93" s="81"/>
      <c r="H93" s="144" t="s">
        <v>125</v>
      </c>
      <c r="I93" s="169" t="n">
        <v>90</v>
      </c>
      <c r="J93" s="145"/>
      <c r="K93" s="169" t="n">
        <v>90</v>
      </c>
      <c r="L93" s="147"/>
      <c r="M93" s="145"/>
      <c r="N93" s="147"/>
      <c r="O93" s="145"/>
      <c r="P93" s="148" t="n">
        <v>1208.02</v>
      </c>
      <c r="GO93" s="130"/>
      <c r="GP93" s="141"/>
      <c r="GQ93" s="141"/>
      <c r="GR93" s="141"/>
      <c r="GS93" s="141"/>
      <c r="GT93" s="141"/>
      <c r="GU93" s="84"/>
      <c r="GV93" s="84"/>
      <c r="GW93" s="84"/>
      <c r="GX93" s="141"/>
      <c r="GY93" s="84"/>
      <c r="GZ93" s="84" t="s">
        <v>810</v>
      </c>
      <c r="HA93" s="141"/>
    </row>
    <row r="94" s="79" customFormat="true" ht="13.8" hidden="false" customHeight="true" outlineLevel="0" collapsed="false">
      <c r="A94" s="168"/>
      <c r="B94" s="143" t="s">
        <v>811</v>
      </c>
      <c r="C94" s="81" t="s">
        <v>812</v>
      </c>
      <c r="D94" s="81"/>
      <c r="E94" s="81"/>
      <c r="F94" s="81"/>
      <c r="G94" s="81"/>
      <c r="H94" s="144" t="s">
        <v>125</v>
      </c>
      <c r="I94" s="169" t="n">
        <v>46</v>
      </c>
      <c r="J94" s="145"/>
      <c r="K94" s="169" t="n">
        <v>46</v>
      </c>
      <c r="L94" s="147"/>
      <c r="M94" s="145"/>
      <c r="N94" s="147"/>
      <c r="O94" s="145"/>
      <c r="P94" s="175" t="n">
        <v>617.43</v>
      </c>
      <c r="GO94" s="130"/>
      <c r="GP94" s="141"/>
      <c r="GQ94" s="141"/>
      <c r="GR94" s="141"/>
      <c r="GS94" s="141"/>
      <c r="GT94" s="141"/>
      <c r="GU94" s="84"/>
      <c r="GV94" s="84"/>
      <c r="GW94" s="84"/>
      <c r="GX94" s="141"/>
      <c r="GY94" s="84"/>
      <c r="GZ94" s="84" t="s">
        <v>812</v>
      </c>
      <c r="HA94" s="141"/>
    </row>
    <row r="95" s="79" customFormat="true" ht="13.8" hidden="false" customHeight="true" outlineLevel="0" collapsed="false">
      <c r="A95" s="170"/>
      <c r="B95" s="171"/>
      <c r="C95" s="132" t="s">
        <v>128</v>
      </c>
      <c r="D95" s="132"/>
      <c r="E95" s="132"/>
      <c r="F95" s="132"/>
      <c r="G95" s="132"/>
      <c r="H95" s="134"/>
      <c r="I95" s="135"/>
      <c r="J95" s="135"/>
      <c r="K95" s="135"/>
      <c r="L95" s="138"/>
      <c r="M95" s="135"/>
      <c r="N95" s="166" t="n">
        <v>3199.88</v>
      </c>
      <c r="O95" s="135"/>
      <c r="P95" s="167" t="n">
        <v>3199.88</v>
      </c>
      <c r="GO95" s="130"/>
      <c r="GP95" s="141"/>
      <c r="GQ95" s="141"/>
      <c r="GR95" s="141"/>
      <c r="GS95" s="141"/>
      <c r="GT95" s="141"/>
      <c r="GU95" s="84"/>
      <c r="GV95" s="84"/>
      <c r="GW95" s="84"/>
      <c r="GX95" s="141"/>
      <c r="GY95" s="84"/>
      <c r="GZ95" s="84"/>
      <c r="HA95" s="141" t="s">
        <v>128</v>
      </c>
    </row>
    <row r="96" s="79" customFormat="true" ht="19.4" hidden="false" customHeight="true" outlineLevel="0" collapsed="false">
      <c r="A96" s="131" t="s">
        <v>813</v>
      </c>
      <c r="B96" s="132" t="s">
        <v>988</v>
      </c>
      <c r="C96" s="133" t="s">
        <v>989</v>
      </c>
      <c r="D96" s="133"/>
      <c r="E96" s="133"/>
      <c r="F96" s="133"/>
      <c r="G96" s="133"/>
      <c r="H96" s="134" t="s">
        <v>324</v>
      </c>
      <c r="I96" s="135" t="n">
        <v>1</v>
      </c>
      <c r="J96" s="136" t="n">
        <v>1</v>
      </c>
      <c r="K96" s="136" t="n">
        <v>1</v>
      </c>
      <c r="L96" s="138"/>
      <c r="M96" s="135"/>
      <c r="N96" s="215" t="n">
        <v>7440.81</v>
      </c>
      <c r="O96" s="135"/>
      <c r="P96" s="167" t="n">
        <v>7440.81</v>
      </c>
      <c r="GO96" s="130"/>
      <c r="GP96" s="141" t="s">
        <v>989</v>
      </c>
      <c r="GQ96" s="141"/>
      <c r="GR96" s="141"/>
      <c r="GS96" s="141"/>
      <c r="GT96" s="141"/>
      <c r="GU96" s="84"/>
      <c r="GV96" s="84"/>
      <c r="GW96" s="84"/>
      <c r="GX96" s="141"/>
      <c r="GY96" s="84"/>
      <c r="GZ96" s="84"/>
      <c r="HA96" s="141"/>
    </row>
    <row r="97" s="79" customFormat="true" ht="13.8" hidden="false" customHeight="true" outlineLevel="0" collapsed="false">
      <c r="A97" s="170"/>
      <c r="B97" s="171"/>
      <c r="C97" s="132" t="s">
        <v>128</v>
      </c>
      <c r="D97" s="132"/>
      <c r="E97" s="132"/>
      <c r="F97" s="132"/>
      <c r="G97" s="132"/>
      <c r="H97" s="134"/>
      <c r="I97" s="135"/>
      <c r="J97" s="135"/>
      <c r="K97" s="135"/>
      <c r="L97" s="138"/>
      <c r="M97" s="135"/>
      <c r="N97" s="138"/>
      <c r="O97" s="135"/>
      <c r="P97" s="167" t="n">
        <v>7440.81</v>
      </c>
      <c r="GO97" s="130"/>
      <c r="GP97" s="141"/>
      <c r="GQ97" s="141"/>
      <c r="GR97" s="141"/>
      <c r="GS97" s="141"/>
      <c r="GT97" s="141"/>
      <c r="GU97" s="84"/>
      <c r="GV97" s="84"/>
      <c r="GW97" s="84"/>
      <c r="GX97" s="141"/>
      <c r="GY97" s="84"/>
      <c r="GZ97" s="84"/>
      <c r="HA97" s="141" t="s">
        <v>128</v>
      </c>
    </row>
    <row r="98" s="79" customFormat="true" ht="19.4" hidden="false" customHeight="true" outlineLevel="0" collapsed="false">
      <c r="A98" s="131" t="s">
        <v>990</v>
      </c>
      <c r="B98" s="132" t="s">
        <v>991</v>
      </c>
      <c r="C98" s="133" t="s">
        <v>992</v>
      </c>
      <c r="D98" s="133"/>
      <c r="E98" s="133"/>
      <c r="F98" s="133"/>
      <c r="G98" s="133"/>
      <c r="H98" s="134" t="s">
        <v>324</v>
      </c>
      <c r="I98" s="135" t="n">
        <v>2</v>
      </c>
      <c r="J98" s="136" t="n">
        <v>1</v>
      </c>
      <c r="K98" s="136" t="n">
        <v>2</v>
      </c>
      <c r="L98" s="138"/>
      <c r="M98" s="135"/>
      <c r="N98" s="215" t="n">
        <v>4517.87</v>
      </c>
      <c r="O98" s="135"/>
      <c r="P98" s="167" t="n">
        <v>9035.74</v>
      </c>
      <c r="GO98" s="130"/>
      <c r="GP98" s="141" t="s">
        <v>992</v>
      </c>
      <c r="GQ98" s="141"/>
      <c r="GR98" s="141"/>
      <c r="GS98" s="141"/>
      <c r="GT98" s="141"/>
      <c r="GU98" s="84"/>
      <c r="GV98" s="84"/>
      <c r="GW98" s="84"/>
      <c r="GX98" s="141"/>
      <c r="GY98" s="84"/>
      <c r="GZ98" s="84"/>
      <c r="HA98" s="141"/>
    </row>
    <row r="99" s="79" customFormat="true" ht="13.8" hidden="false" customHeight="true" outlineLevel="0" collapsed="false">
      <c r="A99" s="170"/>
      <c r="B99" s="171"/>
      <c r="C99" s="132" t="s">
        <v>128</v>
      </c>
      <c r="D99" s="132"/>
      <c r="E99" s="132"/>
      <c r="F99" s="132"/>
      <c r="G99" s="132"/>
      <c r="H99" s="134"/>
      <c r="I99" s="135"/>
      <c r="J99" s="135"/>
      <c r="K99" s="135"/>
      <c r="L99" s="138"/>
      <c r="M99" s="135"/>
      <c r="N99" s="138"/>
      <c r="O99" s="135"/>
      <c r="P99" s="167" t="n">
        <v>9035.74</v>
      </c>
      <c r="GO99" s="130"/>
      <c r="GP99" s="141"/>
      <c r="GQ99" s="141"/>
      <c r="GR99" s="141"/>
      <c r="GS99" s="141"/>
      <c r="GT99" s="141"/>
      <c r="GU99" s="84"/>
      <c r="GV99" s="84"/>
      <c r="GW99" s="84"/>
      <c r="GX99" s="141"/>
      <c r="GY99" s="84"/>
      <c r="GZ99" s="84"/>
      <c r="HA99" s="141" t="s">
        <v>128</v>
      </c>
    </row>
    <row r="100" s="79" customFormat="true" ht="19.4" hidden="false" customHeight="true" outlineLevel="0" collapsed="false">
      <c r="A100" s="131" t="s">
        <v>821</v>
      </c>
      <c r="B100" s="132" t="s">
        <v>993</v>
      </c>
      <c r="C100" s="133" t="s">
        <v>994</v>
      </c>
      <c r="D100" s="133"/>
      <c r="E100" s="133"/>
      <c r="F100" s="133"/>
      <c r="G100" s="133"/>
      <c r="H100" s="134" t="s">
        <v>324</v>
      </c>
      <c r="I100" s="135" t="n">
        <v>2</v>
      </c>
      <c r="J100" s="136" t="n">
        <v>1</v>
      </c>
      <c r="K100" s="136" t="n">
        <v>2</v>
      </c>
      <c r="L100" s="138"/>
      <c r="M100" s="135"/>
      <c r="N100" s="215" t="n">
        <v>1702.69</v>
      </c>
      <c r="O100" s="135"/>
      <c r="P100" s="167" t="n">
        <v>3405.38</v>
      </c>
      <c r="GO100" s="130"/>
      <c r="GP100" s="141" t="s">
        <v>994</v>
      </c>
      <c r="GQ100" s="141"/>
      <c r="GR100" s="141"/>
      <c r="GS100" s="141"/>
      <c r="GT100" s="141"/>
      <c r="GU100" s="84"/>
      <c r="GV100" s="84"/>
      <c r="GW100" s="84"/>
      <c r="GX100" s="141"/>
      <c r="GY100" s="84"/>
      <c r="GZ100" s="84"/>
      <c r="HA100" s="141"/>
    </row>
    <row r="101" s="79" customFormat="true" ht="13.8" hidden="false" customHeight="true" outlineLevel="0" collapsed="false">
      <c r="A101" s="170"/>
      <c r="B101" s="171"/>
      <c r="C101" s="132" t="s">
        <v>128</v>
      </c>
      <c r="D101" s="132"/>
      <c r="E101" s="132"/>
      <c r="F101" s="132"/>
      <c r="G101" s="132"/>
      <c r="H101" s="134"/>
      <c r="I101" s="135"/>
      <c r="J101" s="135"/>
      <c r="K101" s="135"/>
      <c r="L101" s="138"/>
      <c r="M101" s="135"/>
      <c r="N101" s="138"/>
      <c r="O101" s="135"/>
      <c r="P101" s="167" t="n">
        <v>3405.38</v>
      </c>
      <c r="GO101" s="130"/>
      <c r="GP101" s="141"/>
      <c r="GQ101" s="141"/>
      <c r="GR101" s="141"/>
      <c r="GS101" s="141"/>
      <c r="GT101" s="141"/>
      <c r="GU101" s="84"/>
      <c r="GV101" s="84"/>
      <c r="GW101" s="84"/>
      <c r="GX101" s="141"/>
      <c r="GY101" s="84"/>
      <c r="GZ101" s="84"/>
      <c r="HA101" s="141" t="s">
        <v>128</v>
      </c>
    </row>
    <row r="102" s="79" customFormat="true" ht="19.4" hidden="false" customHeight="true" outlineLevel="0" collapsed="false">
      <c r="A102" s="131" t="s">
        <v>995</v>
      </c>
      <c r="B102" s="132" t="s">
        <v>996</v>
      </c>
      <c r="C102" s="133" t="s">
        <v>997</v>
      </c>
      <c r="D102" s="133"/>
      <c r="E102" s="133"/>
      <c r="F102" s="133"/>
      <c r="G102" s="133"/>
      <c r="H102" s="134" t="s">
        <v>324</v>
      </c>
      <c r="I102" s="135" t="n">
        <v>3</v>
      </c>
      <c r="J102" s="136" t="n">
        <v>1</v>
      </c>
      <c r="K102" s="136" t="n">
        <v>3</v>
      </c>
      <c r="L102" s="138"/>
      <c r="M102" s="135"/>
      <c r="N102" s="215" t="n">
        <v>3730.08</v>
      </c>
      <c r="O102" s="135"/>
      <c r="P102" s="167" t="n">
        <v>11190.24</v>
      </c>
      <c r="GO102" s="130"/>
      <c r="GP102" s="141" t="s">
        <v>997</v>
      </c>
      <c r="GQ102" s="141"/>
      <c r="GR102" s="141"/>
      <c r="GS102" s="141"/>
      <c r="GT102" s="141"/>
      <c r="GU102" s="84"/>
      <c r="GV102" s="84"/>
      <c r="GW102" s="84"/>
      <c r="GX102" s="141"/>
      <c r="GY102" s="84"/>
      <c r="GZ102" s="84"/>
      <c r="HA102" s="141"/>
    </row>
    <row r="103" s="79" customFormat="true" ht="13.8" hidden="false" customHeight="true" outlineLevel="0" collapsed="false">
      <c r="A103" s="170"/>
      <c r="B103" s="171"/>
      <c r="C103" s="132" t="s">
        <v>128</v>
      </c>
      <c r="D103" s="132"/>
      <c r="E103" s="132"/>
      <c r="F103" s="132"/>
      <c r="G103" s="132"/>
      <c r="H103" s="134"/>
      <c r="I103" s="135"/>
      <c r="J103" s="135"/>
      <c r="K103" s="135"/>
      <c r="L103" s="138"/>
      <c r="M103" s="135"/>
      <c r="N103" s="138"/>
      <c r="O103" s="135"/>
      <c r="P103" s="167" t="n">
        <v>11190.24</v>
      </c>
      <c r="GO103" s="130"/>
      <c r="GP103" s="141"/>
      <c r="GQ103" s="141"/>
      <c r="GR103" s="141"/>
      <c r="GS103" s="141"/>
      <c r="GT103" s="141"/>
      <c r="GU103" s="84"/>
      <c r="GV103" s="84"/>
      <c r="GW103" s="84"/>
      <c r="GX103" s="141"/>
      <c r="GY103" s="84"/>
      <c r="GZ103" s="84"/>
      <c r="HA103" s="141" t="s">
        <v>128</v>
      </c>
    </row>
    <row r="104" s="79" customFormat="true" ht="19.4" hidden="false" customHeight="true" outlineLevel="0" collapsed="false">
      <c r="A104" s="131" t="s">
        <v>293</v>
      </c>
      <c r="B104" s="132" t="s">
        <v>998</v>
      </c>
      <c r="C104" s="133" t="s">
        <v>999</v>
      </c>
      <c r="D104" s="133"/>
      <c r="E104" s="133"/>
      <c r="F104" s="133"/>
      <c r="G104" s="133"/>
      <c r="H104" s="134" t="s">
        <v>324</v>
      </c>
      <c r="I104" s="135" t="n">
        <v>2</v>
      </c>
      <c r="J104" s="136" t="n">
        <v>1</v>
      </c>
      <c r="K104" s="136" t="n">
        <v>2</v>
      </c>
      <c r="L104" s="138"/>
      <c r="M104" s="135"/>
      <c r="N104" s="213" t="n">
        <v>929.9</v>
      </c>
      <c r="O104" s="135"/>
      <c r="P104" s="167" t="n">
        <v>1859.8</v>
      </c>
      <c r="GO104" s="130"/>
      <c r="GP104" s="141" t="s">
        <v>999</v>
      </c>
      <c r="GQ104" s="141"/>
      <c r="GR104" s="141"/>
      <c r="GS104" s="141"/>
      <c r="GT104" s="141"/>
      <c r="GU104" s="84"/>
      <c r="GV104" s="84"/>
      <c r="GW104" s="84"/>
      <c r="GX104" s="141"/>
      <c r="GY104" s="84"/>
      <c r="GZ104" s="84"/>
      <c r="HA104" s="141"/>
    </row>
    <row r="105" s="79" customFormat="true" ht="13.8" hidden="false" customHeight="true" outlineLevel="0" collapsed="false">
      <c r="A105" s="170"/>
      <c r="B105" s="171"/>
      <c r="C105" s="132" t="s">
        <v>128</v>
      </c>
      <c r="D105" s="132"/>
      <c r="E105" s="132"/>
      <c r="F105" s="132"/>
      <c r="G105" s="132"/>
      <c r="H105" s="134"/>
      <c r="I105" s="135"/>
      <c r="J105" s="135"/>
      <c r="K105" s="135"/>
      <c r="L105" s="138"/>
      <c r="M105" s="135"/>
      <c r="N105" s="138"/>
      <c r="O105" s="135"/>
      <c r="P105" s="167" t="n">
        <v>1859.8</v>
      </c>
      <c r="GO105" s="130"/>
      <c r="GP105" s="141"/>
      <c r="GQ105" s="141"/>
      <c r="GR105" s="141"/>
      <c r="GS105" s="141"/>
      <c r="GT105" s="141"/>
      <c r="GU105" s="84"/>
      <c r="GV105" s="84"/>
      <c r="GW105" s="84"/>
      <c r="GX105" s="141"/>
      <c r="GY105" s="84"/>
      <c r="GZ105" s="84"/>
      <c r="HA105" s="141" t="s">
        <v>128</v>
      </c>
    </row>
    <row r="106" s="79" customFormat="true" ht="19.4" hidden="false" customHeight="true" outlineLevel="0" collapsed="false">
      <c r="A106" s="131" t="s">
        <v>302</v>
      </c>
      <c r="B106" s="132" t="s">
        <v>1000</v>
      </c>
      <c r="C106" s="133" t="s">
        <v>929</v>
      </c>
      <c r="D106" s="133"/>
      <c r="E106" s="133"/>
      <c r="F106" s="133"/>
      <c r="G106" s="133"/>
      <c r="H106" s="134" t="s">
        <v>324</v>
      </c>
      <c r="I106" s="135" t="n">
        <v>2</v>
      </c>
      <c r="J106" s="136" t="n">
        <v>1</v>
      </c>
      <c r="K106" s="136" t="n">
        <v>2</v>
      </c>
      <c r="L106" s="138"/>
      <c r="M106" s="135"/>
      <c r="N106" s="213" t="n">
        <v>7.44</v>
      </c>
      <c r="O106" s="135"/>
      <c r="P106" s="225" t="n">
        <v>14.88</v>
      </c>
      <c r="GO106" s="130"/>
      <c r="GP106" s="141" t="s">
        <v>929</v>
      </c>
      <c r="GQ106" s="141"/>
      <c r="GR106" s="141"/>
      <c r="GS106" s="141"/>
      <c r="GT106" s="141"/>
      <c r="GU106" s="84"/>
      <c r="GV106" s="84"/>
      <c r="GW106" s="84"/>
      <c r="GX106" s="141"/>
      <c r="GY106" s="84"/>
      <c r="GZ106" s="84"/>
      <c r="HA106" s="141"/>
    </row>
    <row r="107" s="79" customFormat="true" ht="13.8" hidden="false" customHeight="true" outlineLevel="0" collapsed="false">
      <c r="A107" s="170"/>
      <c r="B107" s="171"/>
      <c r="C107" s="132" t="s">
        <v>128</v>
      </c>
      <c r="D107" s="132"/>
      <c r="E107" s="132"/>
      <c r="F107" s="132"/>
      <c r="G107" s="132"/>
      <c r="H107" s="134"/>
      <c r="I107" s="135"/>
      <c r="J107" s="135"/>
      <c r="K107" s="135"/>
      <c r="L107" s="138"/>
      <c r="M107" s="135"/>
      <c r="N107" s="138"/>
      <c r="O107" s="135"/>
      <c r="P107" s="225" t="n">
        <v>14.88</v>
      </c>
      <c r="GO107" s="130"/>
      <c r="GP107" s="141"/>
      <c r="GQ107" s="141"/>
      <c r="GR107" s="141"/>
      <c r="GS107" s="141"/>
      <c r="GT107" s="141"/>
      <c r="GU107" s="84"/>
      <c r="GV107" s="84"/>
      <c r="GW107" s="84"/>
      <c r="GX107" s="141"/>
      <c r="GY107" s="84"/>
      <c r="GZ107" s="84"/>
      <c r="HA107" s="141" t="s">
        <v>128</v>
      </c>
    </row>
    <row r="108" s="79" customFormat="true" ht="13.8" hidden="false" customHeight="true" outlineLevel="0" collapsed="false">
      <c r="A108" s="131" t="s">
        <v>312</v>
      </c>
      <c r="B108" s="132" t="s">
        <v>850</v>
      </c>
      <c r="C108" s="133" t="s">
        <v>851</v>
      </c>
      <c r="D108" s="133"/>
      <c r="E108" s="133"/>
      <c r="F108" s="133"/>
      <c r="G108" s="133"/>
      <c r="H108" s="134" t="s">
        <v>324</v>
      </c>
      <c r="I108" s="135" t="n">
        <v>1</v>
      </c>
      <c r="J108" s="136" t="n">
        <v>1</v>
      </c>
      <c r="K108" s="136" t="n">
        <v>1</v>
      </c>
      <c r="L108" s="138"/>
      <c r="M108" s="135"/>
      <c r="N108" s="139"/>
      <c r="O108" s="135"/>
      <c r="P108" s="140"/>
      <c r="GO108" s="130"/>
      <c r="GP108" s="141" t="s">
        <v>851</v>
      </c>
      <c r="GQ108" s="141"/>
      <c r="GR108" s="141"/>
      <c r="GS108" s="141"/>
      <c r="GT108" s="141"/>
      <c r="GU108" s="84"/>
      <c r="GV108" s="84"/>
      <c r="GW108" s="84"/>
      <c r="GX108" s="141"/>
      <c r="GY108" s="84"/>
      <c r="GZ108" s="84"/>
      <c r="HA108" s="141"/>
    </row>
    <row r="109" s="79" customFormat="true" ht="13.8" hidden="false" customHeight="true" outlineLevel="0" collapsed="false">
      <c r="A109" s="142"/>
      <c r="B109" s="143" t="s">
        <v>31</v>
      </c>
      <c r="C109" s="81" t="s">
        <v>113</v>
      </c>
      <c r="D109" s="81"/>
      <c r="E109" s="81"/>
      <c r="F109" s="81"/>
      <c r="G109" s="81"/>
      <c r="H109" s="144" t="s">
        <v>114</v>
      </c>
      <c r="I109" s="145"/>
      <c r="J109" s="145"/>
      <c r="K109" s="174" t="n">
        <v>1.2</v>
      </c>
      <c r="L109" s="147"/>
      <c r="M109" s="145"/>
      <c r="N109" s="147"/>
      <c r="O109" s="145"/>
      <c r="P109" s="175" t="n">
        <v>677.8</v>
      </c>
      <c r="GO109" s="130"/>
      <c r="GP109" s="141"/>
      <c r="GQ109" s="141"/>
      <c r="GR109" s="141"/>
      <c r="GS109" s="141"/>
      <c r="GT109" s="141"/>
      <c r="GU109" s="84" t="s">
        <v>113</v>
      </c>
      <c r="GV109" s="84"/>
      <c r="GW109" s="84"/>
      <c r="GX109" s="141"/>
      <c r="GY109" s="84"/>
      <c r="GZ109" s="84"/>
      <c r="HA109" s="141"/>
    </row>
    <row r="110" s="79" customFormat="true" ht="13.8" hidden="false" customHeight="true" outlineLevel="0" collapsed="false">
      <c r="A110" s="149"/>
      <c r="B110" s="143" t="s">
        <v>341</v>
      </c>
      <c r="C110" s="81" t="s">
        <v>342</v>
      </c>
      <c r="D110" s="81"/>
      <c r="E110" s="81"/>
      <c r="F110" s="81"/>
      <c r="G110" s="81"/>
      <c r="H110" s="144" t="s">
        <v>114</v>
      </c>
      <c r="I110" s="174" t="n">
        <v>1.2</v>
      </c>
      <c r="J110" s="145"/>
      <c r="K110" s="174" t="n">
        <v>1.2</v>
      </c>
      <c r="L110" s="76"/>
      <c r="M110" s="151"/>
      <c r="N110" s="152" t="n">
        <v>564.83</v>
      </c>
      <c r="O110" s="145"/>
      <c r="P110" s="148" t="n">
        <v>677.8</v>
      </c>
      <c r="Q110" s="153"/>
      <c r="R110" s="153"/>
      <c r="GO110" s="130"/>
      <c r="GP110" s="141"/>
      <c r="GQ110" s="141"/>
      <c r="GR110" s="141"/>
      <c r="GS110" s="141"/>
      <c r="GT110" s="141"/>
      <c r="GU110" s="84"/>
      <c r="GV110" s="84" t="s">
        <v>342</v>
      </c>
      <c r="GW110" s="84"/>
      <c r="GX110" s="141"/>
      <c r="GY110" s="84"/>
      <c r="GZ110" s="84"/>
      <c r="HA110" s="141"/>
    </row>
    <row r="111" s="79" customFormat="true" ht="13.8" hidden="false" customHeight="true" outlineLevel="0" collapsed="false">
      <c r="A111" s="142"/>
      <c r="B111" s="143" t="s">
        <v>40</v>
      </c>
      <c r="C111" s="81" t="s">
        <v>53</v>
      </c>
      <c r="D111" s="81"/>
      <c r="E111" s="81"/>
      <c r="F111" s="81"/>
      <c r="G111" s="81"/>
      <c r="H111" s="144"/>
      <c r="I111" s="145"/>
      <c r="J111" s="145"/>
      <c r="K111" s="145"/>
      <c r="L111" s="147"/>
      <c r="M111" s="145"/>
      <c r="N111" s="147"/>
      <c r="O111" s="145"/>
      <c r="P111" s="175" t="n">
        <v>53.32</v>
      </c>
      <c r="GO111" s="130"/>
      <c r="GP111" s="141"/>
      <c r="GQ111" s="141"/>
      <c r="GR111" s="141"/>
      <c r="GS111" s="141"/>
      <c r="GT111" s="141"/>
      <c r="GU111" s="84" t="s">
        <v>53</v>
      </c>
      <c r="GV111" s="84"/>
      <c r="GW111" s="84"/>
      <c r="GX111" s="141"/>
      <c r="GY111" s="84"/>
      <c r="GZ111" s="84"/>
      <c r="HA111" s="141"/>
    </row>
    <row r="112" s="79" customFormat="true" ht="13.8" hidden="false" customHeight="true" outlineLevel="0" collapsed="false">
      <c r="A112" s="149"/>
      <c r="B112" s="143" t="s">
        <v>800</v>
      </c>
      <c r="C112" s="81" t="s">
        <v>801</v>
      </c>
      <c r="D112" s="81"/>
      <c r="E112" s="81"/>
      <c r="F112" s="81"/>
      <c r="G112" s="81"/>
      <c r="H112" s="144" t="s">
        <v>177</v>
      </c>
      <c r="I112" s="173" t="n">
        <v>0.001</v>
      </c>
      <c r="J112" s="145"/>
      <c r="K112" s="173" t="n">
        <v>0.001</v>
      </c>
      <c r="L112" s="177" t="n">
        <v>284.15</v>
      </c>
      <c r="M112" s="178" t="n">
        <v>1.43</v>
      </c>
      <c r="N112" s="152" t="n">
        <v>406.33</v>
      </c>
      <c r="O112" s="145"/>
      <c r="P112" s="148" t="n">
        <v>0.41</v>
      </c>
      <c r="Q112" s="153"/>
      <c r="R112" s="153"/>
      <c r="GO112" s="130"/>
      <c r="GP112" s="141"/>
      <c r="GQ112" s="141"/>
      <c r="GR112" s="141"/>
      <c r="GS112" s="141"/>
      <c r="GT112" s="141"/>
      <c r="GU112" s="84"/>
      <c r="GV112" s="84" t="s">
        <v>801</v>
      </c>
      <c r="GW112" s="84"/>
      <c r="GX112" s="141"/>
      <c r="GY112" s="84"/>
      <c r="GZ112" s="84"/>
      <c r="HA112" s="141"/>
    </row>
    <row r="113" s="79" customFormat="true" ht="13.8" hidden="false" customHeight="true" outlineLevel="0" collapsed="false">
      <c r="A113" s="149"/>
      <c r="B113" s="143" t="s">
        <v>246</v>
      </c>
      <c r="C113" s="81" t="s">
        <v>247</v>
      </c>
      <c r="D113" s="81"/>
      <c r="E113" s="81"/>
      <c r="F113" s="81"/>
      <c r="G113" s="81"/>
      <c r="H113" s="144" t="s">
        <v>248</v>
      </c>
      <c r="I113" s="176" t="n">
        <v>0.0676</v>
      </c>
      <c r="J113" s="145"/>
      <c r="K113" s="176" t="n">
        <v>0.0676</v>
      </c>
      <c r="L113" s="76"/>
      <c r="M113" s="151"/>
      <c r="N113" s="152" t="n">
        <v>7</v>
      </c>
      <c r="O113" s="145"/>
      <c r="P113" s="148" t="n">
        <v>0.47</v>
      </c>
      <c r="Q113" s="153"/>
      <c r="R113" s="153"/>
      <c r="GO113" s="130"/>
      <c r="GP113" s="141"/>
      <c r="GQ113" s="141"/>
      <c r="GR113" s="141"/>
      <c r="GS113" s="141"/>
      <c r="GT113" s="141"/>
      <c r="GU113" s="84"/>
      <c r="GV113" s="84" t="s">
        <v>247</v>
      </c>
      <c r="GW113" s="84"/>
      <c r="GX113" s="141"/>
      <c r="GY113" s="84"/>
      <c r="GZ113" s="84"/>
      <c r="HA113" s="141"/>
    </row>
    <row r="114" s="79" customFormat="true" ht="19.4" hidden="false" customHeight="true" outlineLevel="0" collapsed="false">
      <c r="A114" s="149"/>
      <c r="B114" s="143" t="s">
        <v>802</v>
      </c>
      <c r="C114" s="81" t="s">
        <v>803</v>
      </c>
      <c r="D114" s="81"/>
      <c r="E114" s="81"/>
      <c r="F114" s="81"/>
      <c r="G114" s="81"/>
      <c r="H114" s="144" t="s">
        <v>131</v>
      </c>
      <c r="I114" s="150" t="n">
        <v>0.03</v>
      </c>
      <c r="J114" s="145"/>
      <c r="K114" s="150" t="n">
        <v>0.03</v>
      </c>
      <c r="L114" s="177" t="n">
        <v>978.09</v>
      </c>
      <c r="M114" s="178" t="n">
        <v>1.29</v>
      </c>
      <c r="N114" s="152" t="n">
        <v>1261.74</v>
      </c>
      <c r="O114" s="145"/>
      <c r="P114" s="148" t="n">
        <v>37.85</v>
      </c>
      <c r="Q114" s="153"/>
      <c r="R114" s="153"/>
      <c r="GO114" s="130"/>
      <c r="GP114" s="141"/>
      <c r="GQ114" s="141"/>
      <c r="GR114" s="141"/>
      <c r="GS114" s="141"/>
      <c r="GT114" s="141"/>
      <c r="GU114" s="84"/>
      <c r="GV114" s="84" t="s">
        <v>803</v>
      </c>
      <c r="GW114" s="84"/>
      <c r="GX114" s="141"/>
      <c r="GY114" s="84"/>
      <c r="GZ114" s="84"/>
      <c r="HA114" s="141"/>
    </row>
    <row r="115" s="79" customFormat="true" ht="13.8" hidden="false" customHeight="true" outlineLevel="0" collapsed="false">
      <c r="A115" s="149"/>
      <c r="B115" s="143" t="s">
        <v>804</v>
      </c>
      <c r="C115" s="81" t="s">
        <v>805</v>
      </c>
      <c r="D115" s="81"/>
      <c r="E115" s="81"/>
      <c r="F115" s="81"/>
      <c r="G115" s="81"/>
      <c r="H115" s="144" t="s">
        <v>120</v>
      </c>
      <c r="I115" s="185" t="n">
        <v>2E-005</v>
      </c>
      <c r="J115" s="145"/>
      <c r="K115" s="185" t="n">
        <v>2E-005</v>
      </c>
      <c r="L115" s="186" t="n">
        <v>4338.27</v>
      </c>
      <c r="M115" s="178" t="n">
        <v>1.31</v>
      </c>
      <c r="N115" s="152" t="n">
        <v>5683.13</v>
      </c>
      <c r="O115" s="145"/>
      <c r="P115" s="148" t="n">
        <v>0.11</v>
      </c>
      <c r="Q115" s="153"/>
      <c r="R115" s="153"/>
      <c r="GO115" s="130"/>
      <c r="GP115" s="141"/>
      <c r="GQ115" s="141"/>
      <c r="GR115" s="141"/>
      <c r="GS115" s="141"/>
      <c r="GT115" s="141"/>
      <c r="GU115" s="84"/>
      <c r="GV115" s="84" t="s">
        <v>805</v>
      </c>
      <c r="GW115" s="84"/>
      <c r="GX115" s="141"/>
      <c r="GY115" s="84"/>
      <c r="GZ115" s="84"/>
      <c r="HA115" s="141"/>
    </row>
    <row r="116" s="79" customFormat="true" ht="13.8" hidden="false" customHeight="true" outlineLevel="0" collapsed="false">
      <c r="A116" s="149"/>
      <c r="B116" s="143" t="s">
        <v>806</v>
      </c>
      <c r="C116" s="81" t="s">
        <v>807</v>
      </c>
      <c r="D116" s="81"/>
      <c r="E116" s="81"/>
      <c r="F116" s="81"/>
      <c r="G116" s="81"/>
      <c r="H116" s="144" t="s">
        <v>177</v>
      </c>
      <c r="I116" s="150" t="n">
        <v>0.01</v>
      </c>
      <c r="J116" s="145"/>
      <c r="K116" s="150" t="n">
        <v>0.01</v>
      </c>
      <c r="L116" s="177" t="n">
        <v>899.56</v>
      </c>
      <c r="M116" s="178" t="n">
        <v>1.61</v>
      </c>
      <c r="N116" s="152" t="n">
        <v>1448.29</v>
      </c>
      <c r="O116" s="145"/>
      <c r="P116" s="148" t="n">
        <v>14.48</v>
      </c>
      <c r="Q116" s="153"/>
      <c r="R116" s="153"/>
      <c r="GO116" s="130"/>
      <c r="GP116" s="141"/>
      <c r="GQ116" s="141"/>
      <c r="GR116" s="141"/>
      <c r="GS116" s="141"/>
      <c r="GT116" s="141"/>
      <c r="GU116" s="84"/>
      <c r="GV116" s="84" t="s">
        <v>807</v>
      </c>
      <c r="GW116" s="84"/>
      <c r="GX116" s="141"/>
      <c r="GY116" s="84"/>
      <c r="GZ116" s="84"/>
      <c r="HA116" s="141"/>
    </row>
    <row r="117" s="79" customFormat="true" ht="13.8" hidden="false" customHeight="true" outlineLevel="0" collapsed="false">
      <c r="A117" s="164"/>
      <c r="B117" s="165"/>
      <c r="C117" s="132" t="s">
        <v>121</v>
      </c>
      <c r="D117" s="132"/>
      <c r="E117" s="132"/>
      <c r="F117" s="132"/>
      <c r="G117" s="132"/>
      <c r="H117" s="134"/>
      <c r="I117" s="135"/>
      <c r="J117" s="135"/>
      <c r="K117" s="135"/>
      <c r="L117" s="138"/>
      <c r="M117" s="135"/>
      <c r="N117" s="166"/>
      <c r="O117" s="135"/>
      <c r="P117" s="167" t="n">
        <v>731.12</v>
      </c>
      <c r="Q117" s="153"/>
      <c r="R117" s="153"/>
      <c r="GO117" s="130"/>
      <c r="GP117" s="141"/>
      <c r="GQ117" s="141"/>
      <c r="GR117" s="141"/>
      <c r="GS117" s="141"/>
      <c r="GT117" s="141"/>
      <c r="GU117" s="84"/>
      <c r="GV117" s="84"/>
      <c r="GW117" s="84"/>
      <c r="GX117" s="141" t="s">
        <v>121</v>
      </c>
      <c r="GY117" s="84"/>
      <c r="GZ117" s="84"/>
      <c r="HA117" s="141"/>
    </row>
    <row r="118" s="79" customFormat="true" ht="13.8" hidden="false" customHeight="true" outlineLevel="0" collapsed="false">
      <c r="A118" s="168" t="s">
        <v>1001</v>
      </c>
      <c r="B118" s="143" t="s">
        <v>693</v>
      </c>
      <c r="C118" s="81" t="s">
        <v>694</v>
      </c>
      <c r="D118" s="81"/>
      <c r="E118" s="81"/>
      <c r="F118" s="81"/>
      <c r="G118" s="81"/>
      <c r="H118" s="144" t="s">
        <v>125</v>
      </c>
      <c r="I118" s="169" t="n">
        <v>2</v>
      </c>
      <c r="J118" s="145"/>
      <c r="K118" s="169" t="n">
        <v>2</v>
      </c>
      <c r="L118" s="147"/>
      <c r="M118" s="145"/>
      <c r="N118" s="147"/>
      <c r="O118" s="145"/>
      <c r="P118" s="175" t="n">
        <v>13.56</v>
      </c>
      <c r="GO118" s="130"/>
      <c r="GP118" s="141"/>
      <c r="GQ118" s="141"/>
      <c r="GR118" s="141"/>
      <c r="GS118" s="141"/>
      <c r="GT118" s="141"/>
      <c r="GU118" s="84"/>
      <c r="GV118" s="84"/>
      <c r="GW118" s="84"/>
      <c r="GX118" s="141"/>
      <c r="GY118" s="84" t="s">
        <v>694</v>
      </c>
      <c r="GZ118" s="84"/>
      <c r="HA118" s="141"/>
    </row>
    <row r="119" s="79" customFormat="true" ht="13.8" hidden="false" customHeight="true" outlineLevel="0" collapsed="false">
      <c r="A119" s="168"/>
      <c r="B119" s="143"/>
      <c r="C119" s="81" t="s">
        <v>122</v>
      </c>
      <c r="D119" s="81"/>
      <c r="E119" s="81"/>
      <c r="F119" s="81"/>
      <c r="G119" s="81"/>
      <c r="H119" s="144"/>
      <c r="I119" s="145"/>
      <c r="J119" s="145"/>
      <c r="K119" s="145"/>
      <c r="L119" s="147"/>
      <c r="M119" s="145"/>
      <c r="N119" s="147"/>
      <c r="O119" s="145"/>
      <c r="P119" s="175" t="n">
        <v>677.8</v>
      </c>
      <c r="GO119" s="130"/>
      <c r="GP119" s="141"/>
      <c r="GQ119" s="141"/>
      <c r="GR119" s="141"/>
      <c r="GS119" s="141"/>
      <c r="GT119" s="141"/>
      <c r="GU119" s="84"/>
      <c r="GV119" s="84"/>
      <c r="GW119" s="84"/>
      <c r="GX119" s="141"/>
      <c r="GY119" s="84"/>
      <c r="GZ119" s="84" t="s">
        <v>122</v>
      </c>
      <c r="HA119" s="141"/>
    </row>
    <row r="120" s="79" customFormat="true" ht="13.8" hidden="false" customHeight="true" outlineLevel="0" collapsed="false">
      <c r="A120" s="168"/>
      <c r="B120" s="143" t="s">
        <v>809</v>
      </c>
      <c r="C120" s="81" t="s">
        <v>810</v>
      </c>
      <c r="D120" s="81"/>
      <c r="E120" s="81"/>
      <c r="F120" s="81"/>
      <c r="G120" s="81"/>
      <c r="H120" s="144" t="s">
        <v>125</v>
      </c>
      <c r="I120" s="169" t="n">
        <v>90</v>
      </c>
      <c r="J120" s="145"/>
      <c r="K120" s="169" t="n">
        <v>90</v>
      </c>
      <c r="L120" s="147"/>
      <c r="M120" s="145"/>
      <c r="N120" s="147"/>
      <c r="O120" s="145"/>
      <c r="P120" s="175" t="n">
        <v>610.02</v>
      </c>
      <c r="GO120" s="130"/>
      <c r="GP120" s="141"/>
      <c r="GQ120" s="141"/>
      <c r="GR120" s="141"/>
      <c r="GS120" s="141"/>
      <c r="GT120" s="141"/>
      <c r="GU120" s="84"/>
      <c r="GV120" s="84"/>
      <c r="GW120" s="84"/>
      <c r="GX120" s="141"/>
      <c r="GY120" s="84"/>
      <c r="GZ120" s="84" t="s">
        <v>810</v>
      </c>
      <c r="HA120" s="141"/>
    </row>
    <row r="121" s="79" customFormat="true" ht="13.8" hidden="false" customHeight="true" outlineLevel="0" collapsed="false">
      <c r="A121" s="168"/>
      <c r="B121" s="143" t="s">
        <v>811</v>
      </c>
      <c r="C121" s="81" t="s">
        <v>812</v>
      </c>
      <c r="D121" s="81"/>
      <c r="E121" s="81"/>
      <c r="F121" s="81"/>
      <c r="G121" s="81"/>
      <c r="H121" s="144" t="s">
        <v>125</v>
      </c>
      <c r="I121" s="169" t="n">
        <v>46</v>
      </c>
      <c r="J121" s="145"/>
      <c r="K121" s="169" t="n">
        <v>46</v>
      </c>
      <c r="L121" s="147"/>
      <c r="M121" s="145"/>
      <c r="N121" s="147"/>
      <c r="O121" s="145"/>
      <c r="P121" s="175" t="n">
        <v>311.79</v>
      </c>
      <c r="GO121" s="130"/>
      <c r="GP121" s="141"/>
      <c r="GQ121" s="141"/>
      <c r="GR121" s="141"/>
      <c r="GS121" s="141"/>
      <c r="GT121" s="141"/>
      <c r="GU121" s="84"/>
      <c r="GV121" s="84"/>
      <c r="GW121" s="84"/>
      <c r="GX121" s="141"/>
      <c r="GY121" s="84"/>
      <c r="GZ121" s="84" t="s">
        <v>812</v>
      </c>
      <c r="HA121" s="141"/>
    </row>
    <row r="122" s="79" customFormat="true" ht="13.8" hidden="false" customHeight="true" outlineLevel="0" collapsed="false">
      <c r="A122" s="170"/>
      <c r="B122" s="171"/>
      <c r="C122" s="132" t="s">
        <v>128</v>
      </c>
      <c r="D122" s="132"/>
      <c r="E122" s="132"/>
      <c r="F122" s="132"/>
      <c r="G122" s="132"/>
      <c r="H122" s="134"/>
      <c r="I122" s="135"/>
      <c r="J122" s="135"/>
      <c r="K122" s="135"/>
      <c r="L122" s="138"/>
      <c r="M122" s="135"/>
      <c r="N122" s="166" t="n">
        <v>1666.49</v>
      </c>
      <c r="O122" s="135"/>
      <c r="P122" s="167" t="n">
        <v>1666.49</v>
      </c>
      <c r="GO122" s="130"/>
      <c r="GP122" s="141"/>
      <c r="GQ122" s="141"/>
      <c r="GR122" s="141"/>
      <c r="GS122" s="141"/>
      <c r="GT122" s="141"/>
      <c r="GU122" s="84"/>
      <c r="GV122" s="84"/>
      <c r="GW122" s="84"/>
      <c r="GX122" s="141"/>
      <c r="GY122" s="84"/>
      <c r="GZ122" s="84"/>
      <c r="HA122" s="141" t="s">
        <v>128</v>
      </c>
    </row>
    <row r="123" s="79" customFormat="true" ht="19.4" hidden="false" customHeight="true" outlineLevel="0" collapsed="false">
      <c r="A123" s="131" t="s">
        <v>1002</v>
      </c>
      <c r="B123" s="132" t="s">
        <v>1003</v>
      </c>
      <c r="C123" s="133" t="s">
        <v>849</v>
      </c>
      <c r="D123" s="133"/>
      <c r="E123" s="133"/>
      <c r="F123" s="133"/>
      <c r="G123" s="133"/>
      <c r="H123" s="134" t="s">
        <v>324</v>
      </c>
      <c r="I123" s="135" t="n">
        <v>1</v>
      </c>
      <c r="J123" s="136" t="n">
        <v>1</v>
      </c>
      <c r="K123" s="136" t="n">
        <v>1</v>
      </c>
      <c r="L123" s="138"/>
      <c r="M123" s="135"/>
      <c r="N123" s="215" t="n">
        <v>1028.78</v>
      </c>
      <c r="O123" s="135"/>
      <c r="P123" s="167" t="n">
        <v>1028.78</v>
      </c>
      <c r="GO123" s="130"/>
      <c r="GP123" s="141" t="s">
        <v>849</v>
      </c>
      <c r="GQ123" s="141"/>
      <c r="GR123" s="141"/>
      <c r="GS123" s="141"/>
      <c r="GT123" s="141"/>
      <c r="GU123" s="84"/>
      <c r="GV123" s="84"/>
      <c r="GW123" s="84"/>
      <c r="GX123" s="141"/>
      <c r="GY123" s="84"/>
      <c r="GZ123" s="84"/>
      <c r="HA123" s="141"/>
    </row>
    <row r="124" s="79" customFormat="true" ht="13.8" hidden="false" customHeight="true" outlineLevel="0" collapsed="false">
      <c r="A124" s="170"/>
      <c r="B124" s="171"/>
      <c r="C124" s="132" t="s">
        <v>128</v>
      </c>
      <c r="D124" s="132"/>
      <c r="E124" s="132"/>
      <c r="F124" s="132"/>
      <c r="G124" s="132"/>
      <c r="H124" s="134"/>
      <c r="I124" s="135"/>
      <c r="J124" s="135"/>
      <c r="K124" s="135"/>
      <c r="L124" s="138"/>
      <c r="M124" s="135"/>
      <c r="N124" s="138"/>
      <c r="O124" s="135"/>
      <c r="P124" s="167" t="n">
        <v>1028.78</v>
      </c>
      <c r="GO124" s="130"/>
      <c r="GP124" s="141"/>
      <c r="GQ124" s="141"/>
      <c r="GR124" s="141"/>
      <c r="GS124" s="141"/>
      <c r="GT124" s="141"/>
      <c r="GU124" s="84"/>
      <c r="GV124" s="84"/>
      <c r="GW124" s="84"/>
      <c r="GX124" s="141"/>
      <c r="GY124" s="84"/>
      <c r="GZ124" s="84"/>
      <c r="HA124" s="141" t="s">
        <v>128</v>
      </c>
    </row>
    <row r="125" s="79" customFormat="true" ht="13.8" hidden="false" customHeight="true" outlineLevel="0" collapsed="false">
      <c r="A125" s="131" t="s">
        <v>332</v>
      </c>
      <c r="B125" s="132" t="s">
        <v>850</v>
      </c>
      <c r="C125" s="133" t="s">
        <v>851</v>
      </c>
      <c r="D125" s="133"/>
      <c r="E125" s="133"/>
      <c r="F125" s="133"/>
      <c r="G125" s="133"/>
      <c r="H125" s="134" t="s">
        <v>324</v>
      </c>
      <c r="I125" s="135" t="n">
        <v>1</v>
      </c>
      <c r="J125" s="136" t="n">
        <v>1</v>
      </c>
      <c r="K125" s="136" t="n">
        <v>1</v>
      </c>
      <c r="L125" s="138"/>
      <c r="M125" s="135"/>
      <c r="N125" s="139"/>
      <c r="O125" s="135"/>
      <c r="P125" s="140"/>
      <c r="GO125" s="130"/>
      <c r="GP125" s="141" t="s">
        <v>851</v>
      </c>
      <c r="GQ125" s="141"/>
      <c r="GR125" s="141"/>
      <c r="GS125" s="141"/>
      <c r="GT125" s="141"/>
      <c r="GU125" s="84"/>
      <c r="GV125" s="84"/>
      <c r="GW125" s="84"/>
      <c r="GX125" s="141"/>
      <c r="GY125" s="84"/>
      <c r="GZ125" s="84"/>
      <c r="HA125" s="141"/>
    </row>
    <row r="126" s="79" customFormat="true" ht="13.8" hidden="false" customHeight="true" outlineLevel="0" collapsed="false">
      <c r="A126" s="142"/>
      <c r="B126" s="143" t="s">
        <v>31</v>
      </c>
      <c r="C126" s="81" t="s">
        <v>113</v>
      </c>
      <c r="D126" s="81"/>
      <c r="E126" s="81"/>
      <c r="F126" s="81"/>
      <c r="G126" s="81"/>
      <c r="H126" s="144" t="s">
        <v>114</v>
      </c>
      <c r="I126" s="145"/>
      <c r="J126" s="145"/>
      <c r="K126" s="174" t="n">
        <v>1.2</v>
      </c>
      <c r="L126" s="147"/>
      <c r="M126" s="145"/>
      <c r="N126" s="147"/>
      <c r="O126" s="145"/>
      <c r="P126" s="175" t="n">
        <v>677.8</v>
      </c>
      <c r="GO126" s="130"/>
      <c r="GP126" s="141"/>
      <c r="GQ126" s="141"/>
      <c r="GR126" s="141"/>
      <c r="GS126" s="141"/>
      <c r="GT126" s="141"/>
      <c r="GU126" s="84" t="s">
        <v>113</v>
      </c>
      <c r="GV126" s="84"/>
      <c r="GW126" s="84"/>
      <c r="GX126" s="141"/>
      <c r="GY126" s="84"/>
      <c r="GZ126" s="84"/>
      <c r="HA126" s="141"/>
    </row>
    <row r="127" s="79" customFormat="true" ht="13.8" hidden="false" customHeight="true" outlineLevel="0" collapsed="false">
      <c r="A127" s="149"/>
      <c r="B127" s="143" t="s">
        <v>341</v>
      </c>
      <c r="C127" s="81" t="s">
        <v>342</v>
      </c>
      <c r="D127" s="81"/>
      <c r="E127" s="81"/>
      <c r="F127" s="81"/>
      <c r="G127" s="81"/>
      <c r="H127" s="144" t="s">
        <v>114</v>
      </c>
      <c r="I127" s="174" t="n">
        <v>1.2</v>
      </c>
      <c r="J127" s="145"/>
      <c r="K127" s="174" t="n">
        <v>1.2</v>
      </c>
      <c r="L127" s="76"/>
      <c r="M127" s="151"/>
      <c r="N127" s="152" t="n">
        <v>564.83</v>
      </c>
      <c r="O127" s="145"/>
      <c r="P127" s="148" t="n">
        <v>677.8</v>
      </c>
      <c r="Q127" s="153"/>
      <c r="R127" s="153"/>
      <c r="GO127" s="130"/>
      <c r="GP127" s="141"/>
      <c r="GQ127" s="141"/>
      <c r="GR127" s="141"/>
      <c r="GS127" s="141"/>
      <c r="GT127" s="141"/>
      <c r="GU127" s="84"/>
      <c r="GV127" s="84" t="s">
        <v>342</v>
      </c>
      <c r="GW127" s="84"/>
      <c r="GX127" s="141"/>
      <c r="GY127" s="84"/>
      <c r="GZ127" s="84"/>
      <c r="HA127" s="141"/>
    </row>
    <row r="128" s="79" customFormat="true" ht="13.8" hidden="false" customHeight="true" outlineLevel="0" collapsed="false">
      <c r="A128" s="142"/>
      <c r="B128" s="143" t="s">
        <v>40</v>
      </c>
      <c r="C128" s="81" t="s">
        <v>53</v>
      </c>
      <c r="D128" s="81"/>
      <c r="E128" s="81"/>
      <c r="F128" s="81"/>
      <c r="G128" s="81"/>
      <c r="H128" s="144"/>
      <c r="I128" s="145"/>
      <c r="J128" s="145"/>
      <c r="K128" s="145"/>
      <c r="L128" s="147"/>
      <c r="M128" s="145"/>
      <c r="N128" s="147"/>
      <c r="O128" s="145"/>
      <c r="P128" s="175" t="n">
        <v>53.32</v>
      </c>
      <c r="GO128" s="130"/>
      <c r="GP128" s="141"/>
      <c r="GQ128" s="141"/>
      <c r="GR128" s="141"/>
      <c r="GS128" s="141"/>
      <c r="GT128" s="141"/>
      <c r="GU128" s="84" t="s">
        <v>53</v>
      </c>
      <c r="GV128" s="84"/>
      <c r="GW128" s="84"/>
      <c r="GX128" s="141"/>
      <c r="GY128" s="84"/>
      <c r="GZ128" s="84"/>
      <c r="HA128" s="141"/>
    </row>
    <row r="129" s="79" customFormat="true" ht="13.8" hidden="false" customHeight="true" outlineLevel="0" collapsed="false">
      <c r="A129" s="149"/>
      <c r="B129" s="143" t="s">
        <v>800</v>
      </c>
      <c r="C129" s="81" t="s">
        <v>801</v>
      </c>
      <c r="D129" s="81"/>
      <c r="E129" s="81"/>
      <c r="F129" s="81"/>
      <c r="G129" s="81"/>
      <c r="H129" s="144" t="s">
        <v>177</v>
      </c>
      <c r="I129" s="173" t="n">
        <v>0.001</v>
      </c>
      <c r="J129" s="145"/>
      <c r="K129" s="173" t="n">
        <v>0.001</v>
      </c>
      <c r="L129" s="177" t="n">
        <v>284.15</v>
      </c>
      <c r="M129" s="178" t="n">
        <v>1.43</v>
      </c>
      <c r="N129" s="152" t="n">
        <v>406.33</v>
      </c>
      <c r="O129" s="145"/>
      <c r="P129" s="148" t="n">
        <v>0.41</v>
      </c>
      <c r="Q129" s="153"/>
      <c r="R129" s="153"/>
      <c r="GO129" s="130"/>
      <c r="GP129" s="141"/>
      <c r="GQ129" s="141"/>
      <c r="GR129" s="141"/>
      <c r="GS129" s="141"/>
      <c r="GT129" s="141"/>
      <c r="GU129" s="84"/>
      <c r="GV129" s="84" t="s">
        <v>801</v>
      </c>
      <c r="GW129" s="84"/>
      <c r="GX129" s="141"/>
      <c r="GY129" s="84"/>
      <c r="GZ129" s="84"/>
      <c r="HA129" s="141"/>
    </row>
    <row r="130" s="79" customFormat="true" ht="13.8" hidden="false" customHeight="true" outlineLevel="0" collapsed="false">
      <c r="A130" s="149"/>
      <c r="B130" s="143" t="s">
        <v>246</v>
      </c>
      <c r="C130" s="81" t="s">
        <v>247</v>
      </c>
      <c r="D130" s="81"/>
      <c r="E130" s="81"/>
      <c r="F130" s="81"/>
      <c r="G130" s="81"/>
      <c r="H130" s="144" t="s">
        <v>248</v>
      </c>
      <c r="I130" s="176" t="n">
        <v>0.0676</v>
      </c>
      <c r="J130" s="145"/>
      <c r="K130" s="176" t="n">
        <v>0.0676</v>
      </c>
      <c r="L130" s="76"/>
      <c r="M130" s="151"/>
      <c r="N130" s="152" t="n">
        <v>7</v>
      </c>
      <c r="O130" s="145"/>
      <c r="P130" s="148" t="n">
        <v>0.47</v>
      </c>
      <c r="Q130" s="153"/>
      <c r="R130" s="153"/>
      <c r="GO130" s="130"/>
      <c r="GP130" s="141"/>
      <c r="GQ130" s="141"/>
      <c r="GR130" s="141"/>
      <c r="GS130" s="141"/>
      <c r="GT130" s="141"/>
      <c r="GU130" s="84"/>
      <c r="GV130" s="84" t="s">
        <v>247</v>
      </c>
      <c r="GW130" s="84"/>
      <c r="GX130" s="141"/>
      <c r="GY130" s="84"/>
      <c r="GZ130" s="84"/>
      <c r="HA130" s="141"/>
    </row>
    <row r="131" s="79" customFormat="true" ht="19.4" hidden="false" customHeight="true" outlineLevel="0" collapsed="false">
      <c r="A131" s="149"/>
      <c r="B131" s="143" t="s">
        <v>802</v>
      </c>
      <c r="C131" s="81" t="s">
        <v>803</v>
      </c>
      <c r="D131" s="81"/>
      <c r="E131" s="81"/>
      <c r="F131" s="81"/>
      <c r="G131" s="81"/>
      <c r="H131" s="144" t="s">
        <v>131</v>
      </c>
      <c r="I131" s="150" t="n">
        <v>0.03</v>
      </c>
      <c r="J131" s="145"/>
      <c r="K131" s="150" t="n">
        <v>0.03</v>
      </c>
      <c r="L131" s="177" t="n">
        <v>978.09</v>
      </c>
      <c r="M131" s="178" t="n">
        <v>1.29</v>
      </c>
      <c r="N131" s="152" t="n">
        <v>1261.74</v>
      </c>
      <c r="O131" s="145"/>
      <c r="P131" s="148" t="n">
        <v>37.85</v>
      </c>
      <c r="Q131" s="153"/>
      <c r="R131" s="153"/>
      <c r="GO131" s="130"/>
      <c r="GP131" s="141"/>
      <c r="GQ131" s="141"/>
      <c r="GR131" s="141"/>
      <c r="GS131" s="141"/>
      <c r="GT131" s="141"/>
      <c r="GU131" s="84"/>
      <c r="GV131" s="84" t="s">
        <v>803</v>
      </c>
      <c r="GW131" s="84"/>
      <c r="GX131" s="141"/>
      <c r="GY131" s="84"/>
      <c r="GZ131" s="84"/>
      <c r="HA131" s="141"/>
    </row>
    <row r="132" s="79" customFormat="true" ht="13.8" hidden="false" customHeight="true" outlineLevel="0" collapsed="false">
      <c r="A132" s="149"/>
      <c r="B132" s="143" t="s">
        <v>804</v>
      </c>
      <c r="C132" s="81" t="s">
        <v>805</v>
      </c>
      <c r="D132" s="81"/>
      <c r="E132" s="81"/>
      <c r="F132" s="81"/>
      <c r="G132" s="81"/>
      <c r="H132" s="144" t="s">
        <v>120</v>
      </c>
      <c r="I132" s="185" t="n">
        <v>2E-005</v>
      </c>
      <c r="J132" s="145"/>
      <c r="K132" s="185" t="n">
        <v>2E-005</v>
      </c>
      <c r="L132" s="186" t="n">
        <v>4338.27</v>
      </c>
      <c r="M132" s="178" t="n">
        <v>1.31</v>
      </c>
      <c r="N132" s="152" t="n">
        <v>5683.13</v>
      </c>
      <c r="O132" s="145"/>
      <c r="P132" s="148" t="n">
        <v>0.11</v>
      </c>
      <c r="Q132" s="153"/>
      <c r="R132" s="153"/>
      <c r="GO132" s="130"/>
      <c r="GP132" s="141"/>
      <c r="GQ132" s="141"/>
      <c r="GR132" s="141"/>
      <c r="GS132" s="141"/>
      <c r="GT132" s="141"/>
      <c r="GU132" s="84"/>
      <c r="GV132" s="84" t="s">
        <v>805</v>
      </c>
      <c r="GW132" s="84"/>
      <c r="GX132" s="141"/>
      <c r="GY132" s="84"/>
      <c r="GZ132" s="84"/>
      <c r="HA132" s="141"/>
    </row>
    <row r="133" s="79" customFormat="true" ht="13.8" hidden="false" customHeight="true" outlineLevel="0" collapsed="false">
      <c r="A133" s="149"/>
      <c r="B133" s="143" t="s">
        <v>806</v>
      </c>
      <c r="C133" s="81" t="s">
        <v>807</v>
      </c>
      <c r="D133" s="81"/>
      <c r="E133" s="81"/>
      <c r="F133" s="81"/>
      <c r="G133" s="81"/>
      <c r="H133" s="144" t="s">
        <v>177</v>
      </c>
      <c r="I133" s="150" t="n">
        <v>0.01</v>
      </c>
      <c r="J133" s="145"/>
      <c r="K133" s="150" t="n">
        <v>0.01</v>
      </c>
      <c r="L133" s="177" t="n">
        <v>899.56</v>
      </c>
      <c r="M133" s="178" t="n">
        <v>1.61</v>
      </c>
      <c r="N133" s="152" t="n">
        <v>1448.29</v>
      </c>
      <c r="O133" s="145"/>
      <c r="P133" s="148" t="n">
        <v>14.48</v>
      </c>
      <c r="Q133" s="153"/>
      <c r="R133" s="153"/>
      <c r="GO133" s="130"/>
      <c r="GP133" s="141"/>
      <c r="GQ133" s="141"/>
      <c r="GR133" s="141"/>
      <c r="GS133" s="141"/>
      <c r="GT133" s="141"/>
      <c r="GU133" s="84"/>
      <c r="GV133" s="84" t="s">
        <v>807</v>
      </c>
      <c r="GW133" s="84"/>
      <c r="GX133" s="141"/>
      <c r="GY133" s="84"/>
      <c r="GZ133" s="84"/>
      <c r="HA133" s="141"/>
    </row>
    <row r="134" s="79" customFormat="true" ht="13.8" hidden="false" customHeight="true" outlineLevel="0" collapsed="false">
      <c r="A134" s="164"/>
      <c r="B134" s="165"/>
      <c r="C134" s="132" t="s">
        <v>121</v>
      </c>
      <c r="D134" s="132"/>
      <c r="E134" s="132"/>
      <c r="F134" s="132"/>
      <c r="G134" s="132"/>
      <c r="H134" s="134"/>
      <c r="I134" s="135"/>
      <c r="J134" s="135"/>
      <c r="K134" s="135"/>
      <c r="L134" s="138"/>
      <c r="M134" s="135"/>
      <c r="N134" s="166"/>
      <c r="O134" s="135"/>
      <c r="P134" s="167" t="n">
        <v>731.12</v>
      </c>
      <c r="Q134" s="153"/>
      <c r="R134" s="153"/>
      <c r="GO134" s="130"/>
      <c r="GP134" s="141"/>
      <c r="GQ134" s="141"/>
      <c r="GR134" s="141"/>
      <c r="GS134" s="141"/>
      <c r="GT134" s="141"/>
      <c r="GU134" s="84"/>
      <c r="GV134" s="84"/>
      <c r="GW134" s="84"/>
      <c r="GX134" s="141" t="s">
        <v>121</v>
      </c>
      <c r="GY134" s="84"/>
      <c r="GZ134" s="84"/>
      <c r="HA134" s="141"/>
    </row>
    <row r="135" s="79" customFormat="true" ht="13.8" hidden="false" customHeight="true" outlineLevel="0" collapsed="false">
      <c r="A135" s="168" t="s">
        <v>1004</v>
      </c>
      <c r="B135" s="143" t="s">
        <v>693</v>
      </c>
      <c r="C135" s="81" t="s">
        <v>694</v>
      </c>
      <c r="D135" s="81"/>
      <c r="E135" s="81"/>
      <c r="F135" s="81"/>
      <c r="G135" s="81"/>
      <c r="H135" s="144" t="s">
        <v>125</v>
      </c>
      <c r="I135" s="169" t="n">
        <v>2</v>
      </c>
      <c r="J135" s="145"/>
      <c r="K135" s="169" t="n">
        <v>2</v>
      </c>
      <c r="L135" s="147"/>
      <c r="M135" s="145"/>
      <c r="N135" s="147"/>
      <c r="O135" s="145"/>
      <c r="P135" s="175" t="n">
        <v>13.56</v>
      </c>
      <c r="GO135" s="130"/>
      <c r="GP135" s="141"/>
      <c r="GQ135" s="141"/>
      <c r="GR135" s="141"/>
      <c r="GS135" s="141"/>
      <c r="GT135" s="141"/>
      <c r="GU135" s="84"/>
      <c r="GV135" s="84"/>
      <c r="GW135" s="84"/>
      <c r="GX135" s="141"/>
      <c r="GY135" s="84" t="s">
        <v>694</v>
      </c>
      <c r="GZ135" s="84"/>
      <c r="HA135" s="141"/>
    </row>
    <row r="136" s="79" customFormat="true" ht="13.8" hidden="false" customHeight="true" outlineLevel="0" collapsed="false">
      <c r="A136" s="168"/>
      <c r="B136" s="143"/>
      <c r="C136" s="81" t="s">
        <v>122</v>
      </c>
      <c r="D136" s="81"/>
      <c r="E136" s="81"/>
      <c r="F136" s="81"/>
      <c r="G136" s="81"/>
      <c r="H136" s="144"/>
      <c r="I136" s="145"/>
      <c r="J136" s="145"/>
      <c r="K136" s="145"/>
      <c r="L136" s="147"/>
      <c r="M136" s="145"/>
      <c r="N136" s="147"/>
      <c r="O136" s="145"/>
      <c r="P136" s="175" t="n">
        <v>677.8</v>
      </c>
      <c r="GO136" s="130"/>
      <c r="GP136" s="141"/>
      <c r="GQ136" s="141"/>
      <c r="GR136" s="141"/>
      <c r="GS136" s="141"/>
      <c r="GT136" s="141"/>
      <c r="GU136" s="84"/>
      <c r="GV136" s="84"/>
      <c r="GW136" s="84"/>
      <c r="GX136" s="141"/>
      <c r="GY136" s="84"/>
      <c r="GZ136" s="84" t="s">
        <v>122</v>
      </c>
      <c r="HA136" s="141"/>
    </row>
    <row r="137" s="79" customFormat="true" ht="13.8" hidden="false" customHeight="true" outlineLevel="0" collapsed="false">
      <c r="A137" s="168"/>
      <c r="B137" s="143" t="s">
        <v>809</v>
      </c>
      <c r="C137" s="81" t="s">
        <v>810</v>
      </c>
      <c r="D137" s="81"/>
      <c r="E137" s="81"/>
      <c r="F137" s="81"/>
      <c r="G137" s="81"/>
      <c r="H137" s="144" t="s">
        <v>125</v>
      </c>
      <c r="I137" s="169" t="n">
        <v>90</v>
      </c>
      <c r="J137" s="145"/>
      <c r="K137" s="169" t="n">
        <v>90</v>
      </c>
      <c r="L137" s="147"/>
      <c r="M137" s="145"/>
      <c r="N137" s="147"/>
      <c r="O137" s="145"/>
      <c r="P137" s="175" t="n">
        <v>610.02</v>
      </c>
      <c r="GO137" s="130"/>
      <c r="GP137" s="141"/>
      <c r="GQ137" s="141"/>
      <c r="GR137" s="141"/>
      <c r="GS137" s="141"/>
      <c r="GT137" s="141"/>
      <c r="GU137" s="84"/>
      <c r="GV137" s="84"/>
      <c r="GW137" s="84"/>
      <c r="GX137" s="141"/>
      <c r="GY137" s="84"/>
      <c r="GZ137" s="84" t="s">
        <v>810</v>
      </c>
      <c r="HA137" s="141"/>
    </row>
    <row r="138" s="79" customFormat="true" ht="13.8" hidden="false" customHeight="true" outlineLevel="0" collapsed="false">
      <c r="A138" s="168"/>
      <c r="B138" s="143" t="s">
        <v>811</v>
      </c>
      <c r="C138" s="81" t="s">
        <v>812</v>
      </c>
      <c r="D138" s="81"/>
      <c r="E138" s="81"/>
      <c r="F138" s="81"/>
      <c r="G138" s="81"/>
      <c r="H138" s="144" t="s">
        <v>125</v>
      </c>
      <c r="I138" s="169" t="n">
        <v>46</v>
      </c>
      <c r="J138" s="145"/>
      <c r="K138" s="169" t="n">
        <v>46</v>
      </c>
      <c r="L138" s="147"/>
      <c r="M138" s="145"/>
      <c r="N138" s="147"/>
      <c r="O138" s="145"/>
      <c r="P138" s="175" t="n">
        <v>311.79</v>
      </c>
      <c r="GO138" s="130"/>
      <c r="GP138" s="141"/>
      <c r="GQ138" s="141"/>
      <c r="GR138" s="141"/>
      <c r="GS138" s="141"/>
      <c r="GT138" s="141"/>
      <c r="GU138" s="84"/>
      <c r="GV138" s="84"/>
      <c r="GW138" s="84"/>
      <c r="GX138" s="141"/>
      <c r="GY138" s="84"/>
      <c r="GZ138" s="84" t="s">
        <v>812</v>
      </c>
      <c r="HA138" s="141"/>
    </row>
    <row r="139" s="79" customFormat="true" ht="13.8" hidden="false" customHeight="true" outlineLevel="0" collapsed="false">
      <c r="A139" s="170"/>
      <c r="B139" s="171"/>
      <c r="C139" s="132" t="s">
        <v>128</v>
      </c>
      <c r="D139" s="132"/>
      <c r="E139" s="132"/>
      <c r="F139" s="132"/>
      <c r="G139" s="132"/>
      <c r="H139" s="134"/>
      <c r="I139" s="135"/>
      <c r="J139" s="135"/>
      <c r="K139" s="135"/>
      <c r="L139" s="138"/>
      <c r="M139" s="135"/>
      <c r="N139" s="166" t="n">
        <v>1666.49</v>
      </c>
      <c r="O139" s="135"/>
      <c r="P139" s="167" t="n">
        <v>1666.49</v>
      </c>
      <c r="GO139" s="130"/>
      <c r="GP139" s="141"/>
      <c r="GQ139" s="141"/>
      <c r="GR139" s="141"/>
      <c r="GS139" s="141"/>
      <c r="GT139" s="141"/>
      <c r="GU139" s="84"/>
      <c r="GV139" s="84"/>
      <c r="GW139" s="84"/>
      <c r="GX139" s="141"/>
      <c r="GY139" s="84"/>
      <c r="GZ139" s="84"/>
      <c r="HA139" s="141" t="s">
        <v>128</v>
      </c>
    </row>
    <row r="140" s="79" customFormat="true" ht="19.4" hidden="false" customHeight="true" outlineLevel="0" collapsed="false">
      <c r="A140" s="131" t="s">
        <v>1005</v>
      </c>
      <c r="B140" s="132" t="s">
        <v>1006</v>
      </c>
      <c r="C140" s="133" t="s">
        <v>855</v>
      </c>
      <c r="D140" s="133"/>
      <c r="E140" s="133"/>
      <c r="F140" s="133"/>
      <c r="G140" s="133"/>
      <c r="H140" s="134" t="s">
        <v>324</v>
      </c>
      <c r="I140" s="135" t="n">
        <v>1</v>
      </c>
      <c r="J140" s="136" t="n">
        <v>1</v>
      </c>
      <c r="K140" s="136" t="n">
        <v>1</v>
      </c>
      <c r="L140" s="138"/>
      <c r="M140" s="135"/>
      <c r="N140" s="215" t="n">
        <v>12914.8</v>
      </c>
      <c r="O140" s="135"/>
      <c r="P140" s="167" t="n">
        <v>12914.8</v>
      </c>
      <c r="GO140" s="130"/>
      <c r="GP140" s="141" t="s">
        <v>855</v>
      </c>
      <c r="GQ140" s="141"/>
      <c r="GR140" s="141"/>
      <c r="GS140" s="141"/>
      <c r="GT140" s="141"/>
      <c r="GU140" s="84"/>
      <c r="GV140" s="84"/>
      <c r="GW140" s="84"/>
      <c r="GX140" s="141"/>
      <c r="GY140" s="84"/>
      <c r="GZ140" s="84"/>
      <c r="HA140" s="141"/>
    </row>
    <row r="141" s="79" customFormat="true" ht="13.8" hidden="false" customHeight="true" outlineLevel="0" collapsed="false">
      <c r="A141" s="170"/>
      <c r="B141" s="171"/>
      <c r="C141" s="132" t="s">
        <v>128</v>
      </c>
      <c r="D141" s="132"/>
      <c r="E141" s="132"/>
      <c r="F141" s="132"/>
      <c r="G141" s="132"/>
      <c r="H141" s="134"/>
      <c r="I141" s="135"/>
      <c r="J141" s="135"/>
      <c r="K141" s="135"/>
      <c r="L141" s="138"/>
      <c r="M141" s="135"/>
      <c r="N141" s="138"/>
      <c r="O141" s="135"/>
      <c r="P141" s="167" t="n">
        <v>12914.8</v>
      </c>
      <c r="GO141" s="130"/>
      <c r="GP141" s="141"/>
      <c r="GQ141" s="141"/>
      <c r="GR141" s="141"/>
      <c r="GS141" s="141"/>
      <c r="GT141" s="141"/>
      <c r="GU141" s="84"/>
      <c r="GV141" s="84"/>
      <c r="GW141" s="84"/>
      <c r="GX141" s="141"/>
      <c r="GY141" s="84"/>
      <c r="GZ141" s="84"/>
      <c r="HA141" s="141" t="s">
        <v>128</v>
      </c>
    </row>
    <row r="142" s="79" customFormat="true" ht="13.8" hidden="false" customHeight="true" outlineLevel="0" collapsed="false">
      <c r="A142" s="131" t="s">
        <v>338</v>
      </c>
      <c r="B142" s="132" t="s">
        <v>873</v>
      </c>
      <c r="C142" s="133" t="s">
        <v>874</v>
      </c>
      <c r="D142" s="133"/>
      <c r="E142" s="133"/>
      <c r="F142" s="133"/>
      <c r="G142" s="133"/>
      <c r="H142" s="134" t="s">
        <v>324</v>
      </c>
      <c r="I142" s="135" t="n">
        <v>2</v>
      </c>
      <c r="J142" s="136" t="n">
        <v>1</v>
      </c>
      <c r="K142" s="136" t="n">
        <v>2</v>
      </c>
      <c r="L142" s="138"/>
      <c r="M142" s="135"/>
      <c r="N142" s="139"/>
      <c r="O142" s="135"/>
      <c r="P142" s="140"/>
      <c r="GO142" s="130"/>
      <c r="GP142" s="141" t="s">
        <v>874</v>
      </c>
      <c r="GQ142" s="141"/>
      <c r="GR142" s="141"/>
      <c r="GS142" s="141"/>
      <c r="GT142" s="141"/>
      <c r="GU142" s="84"/>
      <c r="GV142" s="84"/>
      <c r="GW142" s="84"/>
      <c r="GX142" s="141"/>
      <c r="GY142" s="84"/>
      <c r="GZ142" s="84"/>
      <c r="HA142" s="141"/>
    </row>
    <row r="143" s="79" customFormat="true" ht="13.8" hidden="false" customHeight="true" outlineLevel="0" collapsed="false">
      <c r="A143" s="142"/>
      <c r="B143" s="143" t="s">
        <v>31</v>
      </c>
      <c r="C143" s="81" t="s">
        <v>113</v>
      </c>
      <c r="D143" s="81"/>
      <c r="E143" s="81"/>
      <c r="F143" s="81"/>
      <c r="G143" s="81"/>
      <c r="H143" s="144" t="s">
        <v>114</v>
      </c>
      <c r="I143" s="145"/>
      <c r="J143" s="145"/>
      <c r="K143" s="174" t="n">
        <v>7.2</v>
      </c>
      <c r="L143" s="147"/>
      <c r="M143" s="145"/>
      <c r="N143" s="147"/>
      <c r="O143" s="145"/>
      <c r="P143" s="148" t="n">
        <v>4066.78</v>
      </c>
      <c r="GO143" s="130"/>
      <c r="GP143" s="141"/>
      <c r="GQ143" s="141"/>
      <c r="GR143" s="141"/>
      <c r="GS143" s="141"/>
      <c r="GT143" s="141"/>
      <c r="GU143" s="84" t="s">
        <v>113</v>
      </c>
      <c r="GV143" s="84"/>
      <c r="GW143" s="84"/>
      <c r="GX143" s="141"/>
      <c r="GY143" s="84"/>
      <c r="GZ143" s="84"/>
      <c r="HA143" s="141"/>
    </row>
    <row r="144" s="79" customFormat="true" ht="13.8" hidden="false" customHeight="true" outlineLevel="0" collapsed="false">
      <c r="A144" s="149"/>
      <c r="B144" s="143" t="s">
        <v>341</v>
      </c>
      <c r="C144" s="81" t="s">
        <v>342</v>
      </c>
      <c r="D144" s="81"/>
      <c r="E144" s="81"/>
      <c r="F144" s="81"/>
      <c r="G144" s="81"/>
      <c r="H144" s="144" t="s">
        <v>114</v>
      </c>
      <c r="I144" s="174" t="n">
        <v>3.6</v>
      </c>
      <c r="J144" s="145"/>
      <c r="K144" s="174" t="n">
        <v>7.2</v>
      </c>
      <c r="L144" s="76"/>
      <c r="M144" s="151"/>
      <c r="N144" s="152" t="n">
        <v>564.83</v>
      </c>
      <c r="O144" s="145"/>
      <c r="P144" s="148" t="n">
        <v>4066.78</v>
      </c>
      <c r="Q144" s="153"/>
      <c r="R144" s="153"/>
      <c r="GO144" s="130"/>
      <c r="GP144" s="141"/>
      <c r="GQ144" s="141"/>
      <c r="GR144" s="141"/>
      <c r="GS144" s="141"/>
      <c r="GT144" s="141"/>
      <c r="GU144" s="84"/>
      <c r="GV144" s="84" t="s">
        <v>342</v>
      </c>
      <c r="GW144" s="84"/>
      <c r="GX144" s="141"/>
      <c r="GY144" s="84"/>
      <c r="GZ144" s="84"/>
      <c r="HA144" s="141"/>
    </row>
    <row r="145" s="79" customFormat="true" ht="13.8" hidden="false" customHeight="true" outlineLevel="0" collapsed="false">
      <c r="A145" s="142"/>
      <c r="B145" s="143" t="s">
        <v>40</v>
      </c>
      <c r="C145" s="81" t="s">
        <v>53</v>
      </c>
      <c r="D145" s="81"/>
      <c r="E145" s="81"/>
      <c r="F145" s="81"/>
      <c r="G145" s="81"/>
      <c r="H145" s="144"/>
      <c r="I145" s="145"/>
      <c r="J145" s="145"/>
      <c r="K145" s="145"/>
      <c r="L145" s="147"/>
      <c r="M145" s="145"/>
      <c r="N145" s="147"/>
      <c r="O145" s="145"/>
      <c r="P145" s="175" t="n">
        <v>136.11</v>
      </c>
      <c r="GO145" s="130"/>
      <c r="GP145" s="141"/>
      <c r="GQ145" s="141"/>
      <c r="GR145" s="141"/>
      <c r="GS145" s="141"/>
      <c r="GT145" s="141"/>
      <c r="GU145" s="84" t="s">
        <v>53</v>
      </c>
      <c r="GV145" s="84"/>
      <c r="GW145" s="84"/>
      <c r="GX145" s="141"/>
      <c r="GY145" s="84"/>
      <c r="GZ145" s="84"/>
      <c r="HA145" s="141"/>
    </row>
    <row r="146" s="79" customFormat="true" ht="13.8" hidden="false" customHeight="true" outlineLevel="0" collapsed="false">
      <c r="A146" s="149"/>
      <c r="B146" s="143" t="s">
        <v>800</v>
      </c>
      <c r="C146" s="81" t="s">
        <v>801</v>
      </c>
      <c r="D146" s="81"/>
      <c r="E146" s="81"/>
      <c r="F146" s="81"/>
      <c r="G146" s="81"/>
      <c r="H146" s="144" t="s">
        <v>177</v>
      </c>
      <c r="I146" s="176" t="n">
        <v>0.0016</v>
      </c>
      <c r="J146" s="145"/>
      <c r="K146" s="176" t="n">
        <v>0.0032</v>
      </c>
      <c r="L146" s="177" t="n">
        <v>284.15</v>
      </c>
      <c r="M146" s="178" t="n">
        <v>1.43</v>
      </c>
      <c r="N146" s="152" t="n">
        <v>406.33</v>
      </c>
      <c r="O146" s="145"/>
      <c r="P146" s="148" t="n">
        <v>1.3</v>
      </c>
      <c r="Q146" s="153"/>
      <c r="R146" s="153"/>
      <c r="GO146" s="130"/>
      <c r="GP146" s="141"/>
      <c r="GQ146" s="141"/>
      <c r="GR146" s="141"/>
      <c r="GS146" s="141"/>
      <c r="GT146" s="141"/>
      <c r="GU146" s="84"/>
      <c r="GV146" s="84" t="s">
        <v>801</v>
      </c>
      <c r="GW146" s="84"/>
      <c r="GX146" s="141"/>
      <c r="GY146" s="84"/>
      <c r="GZ146" s="84"/>
      <c r="HA146" s="141"/>
    </row>
    <row r="147" s="79" customFormat="true" ht="13.8" hidden="false" customHeight="true" outlineLevel="0" collapsed="false">
      <c r="A147" s="149"/>
      <c r="B147" s="143" t="s">
        <v>246</v>
      </c>
      <c r="C147" s="81" t="s">
        <v>247</v>
      </c>
      <c r="D147" s="81"/>
      <c r="E147" s="81"/>
      <c r="F147" s="81"/>
      <c r="G147" s="81"/>
      <c r="H147" s="144" t="s">
        <v>248</v>
      </c>
      <c r="I147" s="176" t="n">
        <v>0.0676</v>
      </c>
      <c r="J147" s="145"/>
      <c r="K147" s="176" t="n">
        <v>0.1352</v>
      </c>
      <c r="L147" s="76"/>
      <c r="M147" s="151"/>
      <c r="N147" s="152" t="n">
        <v>7</v>
      </c>
      <c r="O147" s="145"/>
      <c r="P147" s="148" t="n">
        <v>0.95</v>
      </c>
      <c r="Q147" s="153"/>
      <c r="R147" s="153"/>
      <c r="GO147" s="130"/>
      <c r="GP147" s="141"/>
      <c r="GQ147" s="141"/>
      <c r="GR147" s="141"/>
      <c r="GS147" s="141"/>
      <c r="GT147" s="141"/>
      <c r="GU147" s="84"/>
      <c r="GV147" s="84" t="s">
        <v>247</v>
      </c>
      <c r="GW147" s="84"/>
      <c r="GX147" s="141"/>
      <c r="GY147" s="84"/>
      <c r="GZ147" s="84"/>
      <c r="HA147" s="141"/>
    </row>
    <row r="148" s="79" customFormat="true" ht="19.4" hidden="false" customHeight="true" outlineLevel="0" collapsed="false">
      <c r="A148" s="149"/>
      <c r="B148" s="143" t="s">
        <v>802</v>
      </c>
      <c r="C148" s="81" t="s">
        <v>803</v>
      </c>
      <c r="D148" s="81"/>
      <c r="E148" s="81"/>
      <c r="F148" s="81"/>
      <c r="G148" s="81"/>
      <c r="H148" s="144" t="s">
        <v>131</v>
      </c>
      <c r="I148" s="150" t="n">
        <v>0.03</v>
      </c>
      <c r="J148" s="145"/>
      <c r="K148" s="150" t="n">
        <v>0.06</v>
      </c>
      <c r="L148" s="177" t="n">
        <v>978.09</v>
      </c>
      <c r="M148" s="178" t="n">
        <v>1.29</v>
      </c>
      <c r="N148" s="152" t="n">
        <v>1261.74</v>
      </c>
      <c r="O148" s="145"/>
      <c r="P148" s="148" t="n">
        <v>75.7</v>
      </c>
      <c r="Q148" s="153"/>
      <c r="R148" s="153"/>
      <c r="GO148" s="130"/>
      <c r="GP148" s="141"/>
      <c r="GQ148" s="141"/>
      <c r="GR148" s="141"/>
      <c r="GS148" s="141"/>
      <c r="GT148" s="141"/>
      <c r="GU148" s="84"/>
      <c r="GV148" s="84" t="s">
        <v>803</v>
      </c>
      <c r="GW148" s="84"/>
      <c r="GX148" s="141"/>
      <c r="GY148" s="84"/>
      <c r="GZ148" s="84"/>
      <c r="HA148" s="141"/>
    </row>
    <row r="149" s="79" customFormat="true" ht="13.8" hidden="false" customHeight="true" outlineLevel="0" collapsed="false">
      <c r="A149" s="149"/>
      <c r="B149" s="143" t="s">
        <v>804</v>
      </c>
      <c r="C149" s="81" t="s">
        <v>805</v>
      </c>
      <c r="D149" s="81"/>
      <c r="E149" s="81"/>
      <c r="F149" s="81"/>
      <c r="G149" s="81"/>
      <c r="H149" s="144" t="s">
        <v>120</v>
      </c>
      <c r="I149" s="185" t="n">
        <v>2E-005</v>
      </c>
      <c r="J149" s="145"/>
      <c r="K149" s="185" t="n">
        <v>4E-005</v>
      </c>
      <c r="L149" s="186" t="n">
        <v>4338.27</v>
      </c>
      <c r="M149" s="178" t="n">
        <v>1.31</v>
      </c>
      <c r="N149" s="152" t="n">
        <v>5683.13</v>
      </c>
      <c r="O149" s="145"/>
      <c r="P149" s="148" t="n">
        <v>0.23</v>
      </c>
      <c r="Q149" s="153"/>
      <c r="R149" s="153"/>
      <c r="GO149" s="130"/>
      <c r="GP149" s="141"/>
      <c r="GQ149" s="141"/>
      <c r="GR149" s="141"/>
      <c r="GS149" s="141"/>
      <c r="GT149" s="141"/>
      <c r="GU149" s="84"/>
      <c r="GV149" s="84" t="s">
        <v>805</v>
      </c>
      <c r="GW149" s="84"/>
      <c r="GX149" s="141"/>
      <c r="GY149" s="84"/>
      <c r="GZ149" s="84"/>
      <c r="HA149" s="141"/>
    </row>
    <row r="150" s="79" customFormat="true" ht="13.8" hidden="false" customHeight="true" outlineLevel="0" collapsed="false">
      <c r="A150" s="149"/>
      <c r="B150" s="143" t="s">
        <v>806</v>
      </c>
      <c r="C150" s="81" t="s">
        <v>807</v>
      </c>
      <c r="D150" s="81"/>
      <c r="E150" s="81"/>
      <c r="F150" s="81"/>
      <c r="G150" s="81"/>
      <c r="H150" s="144" t="s">
        <v>177</v>
      </c>
      <c r="I150" s="150" t="n">
        <v>0.02</v>
      </c>
      <c r="J150" s="145"/>
      <c r="K150" s="150" t="n">
        <v>0.04</v>
      </c>
      <c r="L150" s="177" t="n">
        <v>899.56</v>
      </c>
      <c r="M150" s="178" t="n">
        <v>1.61</v>
      </c>
      <c r="N150" s="152" t="n">
        <v>1448.29</v>
      </c>
      <c r="O150" s="145"/>
      <c r="P150" s="148" t="n">
        <v>57.93</v>
      </c>
      <c r="Q150" s="153"/>
      <c r="R150" s="153"/>
      <c r="GO150" s="130"/>
      <c r="GP150" s="141"/>
      <c r="GQ150" s="141"/>
      <c r="GR150" s="141"/>
      <c r="GS150" s="141"/>
      <c r="GT150" s="141"/>
      <c r="GU150" s="84"/>
      <c r="GV150" s="84" t="s">
        <v>807</v>
      </c>
      <c r="GW150" s="84"/>
      <c r="GX150" s="141"/>
      <c r="GY150" s="84"/>
      <c r="GZ150" s="84"/>
      <c r="HA150" s="141"/>
    </row>
    <row r="151" s="79" customFormat="true" ht="13.8" hidden="false" customHeight="true" outlineLevel="0" collapsed="false">
      <c r="A151" s="164"/>
      <c r="B151" s="165"/>
      <c r="C151" s="132" t="s">
        <v>121</v>
      </c>
      <c r="D151" s="132"/>
      <c r="E151" s="132"/>
      <c r="F151" s="132"/>
      <c r="G151" s="132"/>
      <c r="H151" s="134"/>
      <c r="I151" s="135"/>
      <c r="J151" s="135"/>
      <c r="K151" s="135"/>
      <c r="L151" s="138"/>
      <c r="M151" s="135"/>
      <c r="N151" s="166"/>
      <c r="O151" s="135"/>
      <c r="P151" s="167" t="n">
        <v>4202.89</v>
      </c>
      <c r="Q151" s="153"/>
      <c r="R151" s="153"/>
      <c r="GO151" s="130"/>
      <c r="GP151" s="141"/>
      <c r="GQ151" s="141"/>
      <c r="GR151" s="141"/>
      <c r="GS151" s="141"/>
      <c r="GT151" s="141"/>
      <c r="GU151" s="84"/>
      <c r="GV151" s="84"/>
      <c r="GW151" s="84"/>
      <c r="GX151" s="141" t="s">
        <v>121</v>
      </c>
      <c r="GY151" s="84"/>
      <c r="GZ151" s="84"/>
      <c r="HA151" s="141"/>
    </row>
    <row r="152" s="79" customFormat="true" ht="13.8" hidden="false" customHeight="true" outlineLevel="0" collapsed="false">
      <c r="A152" s="168" t="s">
        <v>1007</v>
      </c>
      <c r="B152" s="143" t="s">
        <v>693</v>
      </c>
      <c r="C152" s="81" t="s">
        <v>694</v>
      </c>
      <c r="D152" s="81"/>
      <c r="E152" s="81"/>
      <c r="F152" s="81"/>
      <c r="G152" s="81"/>
      <c r="H152" s="144" t="s">
        <v>125</v>
      </c>
      <c r="I152" s="169" t="n">
        <v>2</v>
      </c>
      <c r="J152" s="145"/>
      <c r="K152" s="169" t="n">
        <v>2</v>
      </c>
      <c r="L152" s="147"/>
      <c r="M152" s="145"/>
      <c r="N152" s="147"/>
      <c r="O152" s="145"/>
      <c r="P152" s="175" t="n">
        <v>81.34</v>
      </c>
      <c r="GO152" s="130"/>
      <c r="GP152" s="141"/>
      <c r="GQ152" s="141"/>
      <c r="GR152" s="141"/>
      <c r="GS152" s="141"/>
      <c r="GT152" s="141"/>
      <c r="GU152" s="84"/>
      <c r="GV152" s="84"/>
      <c r="GW152" s="84"/>
      <c r="GX152" s="141"/>
      <c r="GY152" s="84" t="s">
        <v>694</v>
      </c>
      <c r="GZ152" s="84"/>
      <c r="HA152" s="141"/>
    </row>
    <row r="153" s="79" customFormat="true" ht="13.8" hidden="false" customHeight="true" outlineLevel="0" collapsed="false">
      <c r="A153" s="168"/>
      <c r="B153" s="143"/>
      <c r="C153" s="81" t="s">
        <v>122</v>
      </c>
      <c r="D153" s="81"/>
      <c r="E153" s="81"/>
      <c r="F153" s="81"/>
      <c r="G153" s="81"/>
      <c r="H153" s="144"/>
      <c r="I153" s="145"/>
      <c r="J153" s="145"/>
      <c r="K153" s="145"/>
      <c r="L153" s="147"/>
      <c r="M153" s="145"/>
      <c r="N153" s="147"/>
      <c r="O153" s="145"/>
      <c r="P153" s="148" t="n">
        <v>4066.78</v>
      </c>
      <c r="GO153" s="130"/>
      <c r="GP153" s="141"/>
      <c r="GQ153" s="141"/>
      <c r="GR153" s="141"/>
      <c r="GS153" s="141"/>
      <c r="GT153" s="141"/>
      <c r="GU153" s="84"/>
      <c r="GV153" s="84"/>
      <c r="GW153" s="84"/>
      <c r="GX153" s="141"/>
      <c r="GY153" s="84"/>
      <c r="GZ153" s="84" t="s">
        <v>122</v>
      </c>
      <c r="HA153" s="141"/>
    </row>
    <row r="154" s="79" customFormat="true" ht="13.8" hidden="false" customHeight="true" outlineLevel="0" collapsed="false">
      <c r="A154" s="168"/>
      <c r="B154" s="143" t="s">
        <v>809</v>
      </c>
      <c r="C154" s="81" t="s">
        <v>810</v>
      </c>
      <c r="D154" s="81"/>
      <c r="E154" s="81"/>
      <c r="F154" s="81"/>
      <c r="G154" s="81"/>
      <c r="H154" s="144" t="s">
        <v>125</v>
      </c>
      <c r="I154" s="169" t="n">
        <v>90</v>
      </c>
      <c r="J154" s="145"/>
      <c r="K154" s="169" t="n">
        <v>90</v>
      </c>
      <c r="L154" s="147"/>
      <c r="M154" s="145"/>
      <c r="N154" s="147"/>
      <c r="O154" s="145"/>
      <c r="P154" s="148" t="n">
        <v>3660.1</v>
      </c>
      <c r="GO154" s="130"/>
      <c r="GP154" s="141"/>
      <c r="GQ154" s="141"/>
      <c r="GR154" s="141"/>
      <c r="GS154" s="141"/>
      <c r="GT154" s="141"/>
      <c r="GU154" s="84"/>
      <c r="GV154" s="84"/>
      <c r="GW154" s="84"/>
      <c r="GX154" s="141"/>
      <c r="GY154" s="84"/>
      <c r="GZ154" s="84" t="s">
        <v>810</v>
      </c>
      <c r="HA154" s="141"/>
    </row>
    <row r="155" s="79" customFormat="true" ht="13.8" hidden="false" customHeight="true" outlineLevel="0" collapsed="false">
      <c r="A155" s="168"/>
      <c r="B155" s="143" t="s">
        <v>811</v>
      </c>
      <c r="C155" s="81" t="s">
        <v>812</v>
      </c>
      <c r="D155" s="81"/>
      <c r="E155" s="81"/>
      <c r="F155" s="81"/>
      <c r="G155" s="81"/>
      <c r="H155" s="144" t="s">
        <v>125</v>
      </c>
      <c r="I155" s="169" t="n">
        <v>46</v>
      </c>
      <c r="J155" s="145"/>
      <c r="K155" s="169" t="n">
        <v>46</v>
      </c>
      <c r="L155" s="147"/>
      <c r="M155" s="145"/>
      <c r="N155" s="147"/>
      <c r="O155" s="145"/>
      <c r="P155" s="148" t="n">
        <v>1870.72</v>
      </c>
      <c r="GO155" s="130"/>
      <c r="GP155" s="141"/>
      <c r="GQ155" s="141"/>
      <c r="GR155" s="141"/>
      <c r="GS155" s="141"/>
      <c r="GT155" s="141"/>
      <c r="GU155" s="84"/>
      <c r="GV155" s="84"/>
      <c r="GW155" s="84"/>
      <c r="GX155" s="141"/>
      <c r="GY155" s="84"/>
      <c r="GZ155" s="84" t="s">
        <v>812</v>
      </c>
      <c r="HA155" s="141"/>
    </row>
    <row r="156" s="79" customFormat="true" ht="13.8" hidden="false" customHeight="true" outlineLevel="0" collapsed="false">
      <c r="A156" s="170"/>
      <c r="B156" s="171"/>
      <c r="C156" s="132" t="s">
        <v>128</v>
      </c>
      <c r="D156" s="132"/>
      <c r="E156" s="132"/>
      <c r="F156" s="132"/>
      <c r="G156" s="132"/>
      <c r="H156" s="134"/>
      <c r="I156" s="135"/>
      <c r="J156" s="135"/>
      <c r="K156" s="135"/>
      <c r="L156" s="138"/>
      <c r="M156" s="135"/>
      <c r="N156" s="166" t="n">
        <v>4907.53</v>
      </c>
      <c r="O156" s="135"/>
      <c r="P156" s="167" t="n">
        <v>9815.05</v>
      </c>
      <c r="GO156" s="130"/>
      <c r="GP156" s="141"/>
      <c r="GQ156" s="141"/>
      <c r="GR156" s="141"/>
      <c r="GS156" s="141"/>
      <c r="GT156" s="141"/>
      <c r="GU156" s="84"/>
      <c r="GV156" s="84"/>
      <c r="GW156" s="84"/>
      <c r="GX156" s="141"/>
      <c r="GY156" s="84"/>
      <c r="GZ156" s="84"/>
      <c r="HA156" s="141" t="s">
        <v>128</v>
      </c>
    </row>
    <row r="157" s="79" customFormat="true" ht="19.4" hidden="false" customHeight="true" outlineLevel="0" collapsed="false">
      <c r="A157" s="131" t="s">
        <v>1008</v>
      </c>
      <c r="B157" s="132" t="s">
        <v>1009</v>
      </c>
      <c r="C157" s="133" t="s">
        <v>1010</v>
      </c>
      <c r="D157" s="133"/>
      <c r="E157" s="133"/>
      <c r="F157" s="133"/>
      <c r="G157" s="133"/>
      <c r="H157" s="134" t="s">
        <v>324</v>
      </c>
      <c r="I157" s="135" t="n">
        <v>2</v>
      </c>
      <c r="J157" s="136" t="n">
        <v>1</v>
      </c>
      <c r="K157" s="136" t="n">
        <v>2</v>
      </c>
      <c r="L157" s="138"/>
      <c r="M157" s="135"/>
      <c r="N157" s="215" t="n">
        <v>4122.18</v>
      </c>
      <c r="O157" s="135"/>
      <c r="P157" s="167" t="n">
        <v>8244.36</v>
      </c>
      <c r="GO157" s="130"/>
      <c r="GP157" s="141" t="s">
        <v>1010</v>
      </c>
      <c r="GQ157" s="141"/>
      <c r="GR157" s="141"/>
      <c r="GS157" s="141"/>
      <c r="GT157" s="141"/>
      <c r="GU157" s="84"/>
      <c r="GV157" s="84"/>
      <c r="GW157" s="84"/>
      <c r="GX157" s="141"/>
      <c r="GY157" s="84"/>
      <c r="GZ157" s="84"/>
      <c r="HA157" s="141"/>
    </row>
    <row r="158" s="79" customFormat="true" ht="13.8" hidden="false" customHeight="true" outlineLevel="0" collapsed="false">
      <c r="A158" s="170"/>
      <c r="B158" s="171"/>
      <c r="C158" s="132" t="s">
        <v>128</v>
      </c>
      <c r="D158" s="132"/>
      <c r="E158" s="132"/>
      <c r="F158" s="132"/>
      <c r="G158" s="132"/>
      <c r="H158" s="134"/>
      <c r="I158" s="135"/>
      <c r="J158" s="135"/>
      <c r="K158" s="135"/>
      <c r="L158" s="138"/>
      <c r="M158" s="135"/>
      <c r="N158" s="138"/>
      <c r="O158" s="135"/>
      <c r="P158" s="167" t="n">
        <v>8244.36</v>
      </c>
      <c r="GO158" s="130"/>
      <c r="GP158" s="141"/>
      <c r="GQ158" s="141"/>
      <c r="GR158" s="141"/>
      <c r="GS158" s="141"/>
      <c r="GT158" s="141"/>
      <c r="GU158" s="84"/>
      <c r="GV158" s="84"/>
      <c r="GW158" s="84"/>
      <c r="GX158" s="141"/>
      <c r="GY158" s="84"/>
      <c r="GZ158" s="84"/>
      <c r="HA158" s="141" t="s">
        <v>128</v>
      </c>
    </row>
    <row r="159" s="79" customFormat="true" ht="19.4" hidden="false" customHeight="true" outlineLevel="0" collapsed="false">
      <c r="A159" s="131" t="s">
        <v>863</v>
      </c>
      <c r="B159" s="132" t="s">
        <v>1011</v>
      </c>
      <c r="C159" s="133" t="s">
        <v>1012</v>
      </c>
      <c r="D159" s="133"/>
      <c r="E159" s="133"/>
      <c r="F159" s="133"/>
      <c r="G159" s="133"/>
      <c r="H159" s="134" t="s">
        <v>324</v>
      </c>
      <c r="I159" s="135" t="n">
        <v>2</v>
      </c>
      <c r="J159" s="136" t="n">
        <v>1</v>
      </c>
      <c r="K159" s="136" t="n">
        <v>2</v>
      </c>
      <c r="L159" s="138"/>
      <c r="M159" s="135"/>
      <c r="N159" s="213" t="n">
        <v>858.38</v>
      </c>
      <c r="O159" s="135"/>
      <c r="P159" s="167" t="n">
        <v>1716.76</v>
      </c>
      <c r="GO159" s="130"/>
      <c r="GP159" s="141" t="s">
        <v>1012</v>
      </c>
      <c r="GQ159" s="141"/>
      <c r="GR159" s="141"/>
      <c r="GS159" s="141"/>
      <c r="GT159" s="141"/>
      <c r="GU159" s="84"/>
      <c r="GV159" s="84"/>
      <c r="GW159" s="84"/>
      <c r="GX159" s="141"/>
      <c r="GY159" s="84"/>
      <c r="GZ159" s="84"/>
      <c r="HA159" s="141"/>
    </row>
    <row r="160" s="79" customFormat="true" ht="13.8" hidden="false" customHeight="true" outlineLevel="0" collapsed="false">
      <c r="A160" s="170"/>
      <c r="B160" s="171"/>
      <c r="C160" s="132" t="s">
        <v>128</v>
      </c>
      <c r="D160" s="132"/>
      <c r="E160" s="132"/>
      <c r="F160" s="132"/>
      <c r="G160" s="132"/>
      <c r="H160" s="134"/>
      <c r="I160" s="135"/>
      <c r="J160" s="135"/>
      <c r="K160" s="135"/>
      <c r="L160" s="138"/>
      <c r="M160" s="135"/>
      <c r="N160" s="138"/>
      <c r="O160" s="135"/>
      <c r="P160" s="167" t="n">
        <v>1716.76</v>
      </c>
      <c r="GO160" s="130"/>
      <c r="GP160" s="141"/>
      <c r="GQ160" s="141"/>
      <c r="GR160" s="141"/>
      <c r="GS160" s="141"/>
      <c r="GT160" s="141"/>
      <c r="GU160" s="84"/>
      <c r="GV160" s="84"/>
      <c r="GW160" s="84"/>
      <c r="GX160" s="141"/>
      <c r="GY160" s="84"/>
      <c r="GZ160" s="84"/>
      <c r="HA160" s="141" t="s">
        <v>128</v>
      </c>
    </row>
    <row r="161" s="79" customFormat="true" ht="13.8" hidden="false" customHeight="true" outlineLevel="0" collapsed="false">
      <c r="A161" s="131" t="s">
        <v>368</v>
      </c>
      <c r="B161" s="132" t="s">
        <v>1013</v>
      </c>
      <c r="C161" s="133" t="s">
        <v>1014</v>
      </c>
      <c r="D161" s="133"/>
      <c r="E161" s="133"/>
      <c r="F161" s="133"/>
      <c r="G161" s="133"/>
      <c r="H161" s="134" t="s">
        <v>382</v>
      </c>
      <c r="I161" s="135" t="n">
        <v>0.1</v>
      </c>
      <c r="J161" s="136" t="n">
        <v>1</v>
      </c>
      <c r="K161" s="181" t="n">
        <v>0.1</v>
      </c>
      <c r="L161" s="138"/>
      <c r="M161" s="135"/>
      <c r="N161" s="139"/>
      <c r="O161" s="135"/>
      <c r="P161" s="140"/>
      <c r="GO161" s="130"/>
      <c r="GP161" s="141" t="s">
        <v>1014</v>
      </c>
      <c r="GQ161" s="141"/>
      <c r="GR161" s="141"/>
      <c r="GS161" s="141"/>
      <c r="GT161" s="141"/>
      <c r="GU161" s="84"/>
      <c r="GV161" s="84"/>
      <c r="GW161" s="84"/>
      <c r="GX161" s="141"/>
      <c r="GY161" s="84"/>
      <c r="GZ161" s="84"/>
      <c r="HA161" s="141"/>
    </row>
    <row r="162" s="79" customFormat="true" ht="13.8" hidden="false" customHeight="true" outlineLevel="0" collapsed="false">
      <c r="A162" s="142"/>
      <c r="B162" s="143" t="s">
        <v>31</v>
      </c>
      <c r="C162" s="81" t="s">
        <v>113</v>
      </c>
      <c r="D162" s="81"/>
      <c r="E162" s="81"/>
      <c r="F162" s="81"/>
      <c r="G162" s="81"/>
      <c r="H162" s="144" t="s">
        <v>114</v>
      </c>
      <c r="I162" s="145"/>
      <c r="J162" s="145"/>
      <c r="K162" s="173" t="n">
        <v>4.562</v>
      </c>
      <c r="L162" s="147"/>
      <c r="M162" s="145"/>
      <c r="N162" s="147"/>
      <c r="O162" s="145"/>
      <c r="P162" s="148" t="n">
        <v>2467.91</v>
      </c>
      <c r="GO162" s="130"/>
      <c r="GP162" s="141"/>
      <c r="GQ162" s="141"/>
      <c r="GR162" s="141"/>
      <c r="GS162" s="141"/>
      <c r="GT162" s="141"/>
      <c r="GU162" s="84" t="s">
        <v>113</v>
      </c>
      <c r="GV162" s="84"/>
      <c r="GW162" s="84"/>
      <c r="GX162" s="141"/>
      <c r="GY162" s="84"/>
      <c r="GZ162" s="84"/>
      <c r="HA162" s="141"/>
    </row>
    <row r="163" s="79" customFormat="true" ht="13.8" hidden="false" customHeight="true" outlineLevel="0" collapsed="false">
      <c r="A163" s="149"/>
      <c r="B163" s="143" t="s">
        <v>826</v>
      </c>
      <c r="C163" s="81" t="s">
        <v>827</v>
      </c>
      <c r="D163" s="81"/>
      <c r="E163" s="81"/>
      <c r="F163" s="81"/>
      <c r="G163" s="81"/>
      <c r="H163" s="144" t="s">
        <v>114</v>
      </c>
      <c r="I163" s="150" t="n">
        <v>45.62</v>
      </c>
      <c r="J163" s="145"/>
      <c r="K163" s="173" t="n">
        <v>4.562</v>
      </c>
      <c r="L163" s="76"/>
      <c r="M163" s="151"/>
      <c r="N163" s="152" t="n">
        <v>540.97</v>
      </c>
      <c r="O163" s="145"/>
      <c r="P163" s="148" t="n">
        <v>2467.91</v>
      </c>
      <c r="Q163" s="153"/>
      <c r="R163" s="153"/>
      <c r="GO163" s="130"/>
      <c r="GP163" s="141"/>
      <c r="GQ163" s="141"/>
      <c r="GR163" s="141"/>
      <c r="GS163" s="141"/>
      <c r="GT163" s="141"/>
      <c r="GU163" s="84"/>
      <c r="GV163" s="84" t="s">
        <v>827</v>
      </c>
      <c r="GW163" s="84"/>
      <c r="GX163" s="141"/>
      <c r="GY163" s="84"/>
      <c r="GZ163" s="84"/>
      <c r="HA163" s="141"/>
    </row>
    <row r="164" s="79" customFormat="true" ht="13.8" hidden="false" customHeight="true" outlineLevel="0" collapsed="false">
      <c r="A164" s="142"/>
      <c r="B164" s="143" t="s">
        <v>34</v>
      </c>
      <c r="C164" s="81" t="s">
        <v>51</v>
      </c>
      <c r="D164" s="81"/>
      <c r="E164" s="81"/>
      <c r="F164" s="81"/>
      <c r="G164" s="81"/>
      <c r="H164" s="144"/>
      <c r="I164" s="145"/>
      <c r="J164" s="145"/>
      <c r="K164" s="145"/>
      <c r="L164" s="147"/>
      <c r="M164" s="145"/>
      <c r="N164" s="147"/>
      <c r="O164" s="145"/>
      <c r="P164" s="175" t="n">
        <v>0.64</v>
      </c>
      <c r="GO164" s="130"/>
      <c r="GP164" s="141"/>
      <c r="GQ164" s="141"/>
      <c r="GR164" s="141"/>
      <c r="GS164" s="141"/>
      <c r="GT164" s="141"/>
      <c r="GU164" s="84" t="s">
        <v>51</v>
      </c>
      <c r="GV164" s="84"/>
      <c r="GW164" s="84"/>
      <c r="GX164" s="141"/>
      <c r="GY164" s="84"/>
      <c r="GZ164" s="84"/>
      <c r="HA164" s="141"/>
    </row>
    <row r="165" s="79" customFormat="true" ht="13.8" hidden="false" customHeight="true" outlineLevel="0" collapsed="false">
      <c r="A165" s="142"/>
      <c r="B165" s="143"/>
      <c r="C165" s="81" t="s">
        <v>153</v>
      </c>
      <c r="D165" s="81"/>
      <c r="E165" s="81"/>
      <c r="F165" s="81"/>
      <c r="G165" s="81"/>
      <c r="H165" s="144" t="s">
        <v>114</v>
      </c>
      <c r="I165" s="145"/>
      <c r="J165" s="145"/>
      <c r="K165" s="173" t="n">
        <v>0.001</v>
      </c>
      <c r="L165" s="147"/>
      <c r="M165" s="145"/>
      <c r="N165" s="147"/>
      <c r="O165" s="145"/>
      <c r="P165" s="175" t="n">
        <v>0.53</v>
      </c>
      <c r="GO165" s="130"/>
      <c r="GP165" s="141"/>
      <c r="GQ165" s="141"/>
      <c r="GR165" s="141"/>
      <c r="GS165" s="141"/>
      <c r="GT165" s="141"/>
      <c r="GU165" s="84" t="s">
        <v>153</v>
      </c>
      <c r="GV165" s="84"/>
      <c r="GW165" s="84"/>
      <c r="GX165" s="141"/>
      <c r="GY165" s="84"/>
      <c r="GZ165" s="84"/>
      <c r="HA165" s="141"/>
    </row>
    <row r="166" s="79" customFormat="true" ht="13.8" hidden="false" customHeight="true" outlineLevel="0" collapsed="false">
      <c r="A166" s="149"/>
      <c r="B166" s="143" t="s">
        <v>160</v>
      </c>
      <c r="C166" s="81" t="s">
        <v>161</v>
      </c>
      <c r="D166" s="81"/>
      <c r="E166" s="81"/>
      <c r="F166" s="81"/>
      <c r="G166" s="81"/>
      <c r="H166" s="144" t="s">
        <v>136</v>
      </c>
      <c r="I166" s="150" t="n">
        <v>0.01</v>
      </c>
      <c r="J166" s="145"/>
      <c r="K166" s="173" t="n">
        <v>0.001</v>
      </c>
      <c r="L166" s="76"/>
      <c r="M166" s="151"/>
      <c r="N166" s="152" t="n">
        <v>640.84</v>
      </c>
      <c r="O166" s="145"/>
      <c r="P166" s="148" t="n">
        <v>0.64</v>
      </c>
      <c r="Q166" s="153"/>
      <c r="R166" s="153"/>
      <c r="GO166" s="130"/>
      <c r="GP166" s="141"/>
      <c r="GQ166" s="141"/>
      <c r="GR166" s="141"/>
      <c r="GS166" s="141"/>
      <c r="GT166" s="141"/>
      <c r="GU166" s="84"/>
      <c r="GV166" s="84" t="s">
        <v>161</v>
      </c>
      <c r="GW166" s="84"/>
      <c r="GX166" s="141"/>
      <c r="GY166" s="84"/>
      <c r="GZ166" s="84"/>
      <c r="HA166" s="141"/>
    </row>
    <row r="167" s="79" customFormat="true" ht="13.8" hidden="false" customHeight="true" outlineLevel="0" collapsed="false">
      <c r="A167" s="168"/>
      <c r="B167" s="143" t="s">
        <v>162</v>
      </c>
      <c r="C167" s="81" t="s">
        <v>163</v>
      </c>
      <c r="D167" s="81"/>
      <c r="E167" s="81"/>
      <c r="F167" s="81"/>
      <c r="G167" s="81"/>
      <c r="H167" s="144" t="s">
        <v>114</v>
      </c>
      <c r="I167" s="150" t="n">
        <v>0.01</v>
      </c>
      <c r="J167" s="145"/>
      <c r="K167" s="173" t="n">
        <v>0.001</v>
      </c>
      <c r="L167" s="147"/>
      <c r="M167" s="145"/>
      <c r="N167" s="184" t="n">
        <v>533.01</v>
      </c>
      <c r="O167" s="145"/>
      <c r="P167" s="175" t="n">
        <v>0.53</v>
      </c>
      <c r="GO167" s="130"/>
      <c r="GP167" s="141"/>
      <c r="GQ167" s="141"/>
      <c r="GR167" s="141"/>
      <c r="GS167" s="141"/>
      <c r="GT167" s="141"/>
      <c r="GU167" s="84"/>
      <c r="GV167" s="84"/>
      <c r="GW167" s="84" t="s">
        <v>163</v>
      </c>
      <c r="GX167" s="141"/>
      <c r="GY167" s="84"/>
      <c r="GZ167" s="84"/>
      <c r="HA167" s="141"/>
    </row>
    <row r="168" s="79" customFormat="true" ht="13.8" hidden="false" customHeight="true" outlineLevel="0" collapsed="false">
      <c r="A168" s="164"/>
      <c r="B168" s="165"/>
      <c r="C168" s="132" t="s">
        <v>121</v>
      </c>
      <c r="D168" s="132"/>
      <c r="E168" s="132"/>
      <c r="F168" s="132"/>
      <c r="G168" s="132"/>
      <c r="H168" s="134"/>
      <c r="I168" s="135"/>
      <c r="J168" s="135"/>
      <c r="K168" s="135"/>
      <c r="L168" s="138"/>
      <c r="M168" s="135"/>
      <c r="N168" s="166"/>
      <c r="O168" s="135"/>
      <c r="P168" s="167" t="n">
        <v>2469.08</v>
      </c>
      <c r="Q168" s="153"/>
      <c r="R168" s="153"/>
      <c r="GO168" s="130"/>
      <c r="GP168" s="141"/>
      <c r="GQ168" s="141"/>
      <c r="GR168" s="141"/>
      <c r="GS168" s="141"/>
      <c r="GT168" s="141"/>
      <c r="GU168" s="84"/>
      <c r="GV168" s="84"/>
      <c r="GW168" s="84"/>
      <c r="GX168" s="141" t="s">
        <v>121</v>
      </c>
      <c r="GY168" s="84"/>
      <c r="GZ168" s="84"/>
      <c r="HA168" s="141"/>
    </row>
    <row r="169" s="79" customFormat="true" ht="13.8" hidden="false" customHeight="true" outlineLevel="0" collapsed="false">
      <c r="A169" s="168" t="s">
        <v>866</v>
      </c>
      <c r="B169" s="143" t="s">
        <v>693</v>
      </c>
      <c r="C169" s="81" t="s">
        <v>694</v>
      </c>
      <c r="D169" s="81"/>
      <c r="E169" s="81"/>
      <c r="F169" s="81"/>
      <c r="G169" s="81"/>
      <c r="H169" s="144" t="s">
        <v>125</v>
      </c>
      <c r="I169" s="169" t="n">
        <v>2</v>
      </c>
      <c r="J169" s="145"/>
      <c r="K169" s="169" t="n">
        <v>2</v>
      </c>
      <c r="L169" s="147"/>
      <c r="M169" s="145"/>
      <c r="N169" s="147"/>
      <c r="O169" s="145"/>
      <c r="P169" s="175" t="n">
        <v>49.36</v>
      </c>
      <c r="GO169" s="130"/>
      <c r="GP169" s="141"/>
      <c r="GQ169" s="141"/>
      <c r="GR169" s="141"/>
      <c r="GS169" s="141"/>
      <c r="GT169" s="141"/>
      <c r="GU169" s="84"/>
      <c r="GV169" s="84"/>
      <c r="GW169" s="84"/>
      <c r="GX169" s="141"/>
      <c r="GY169" s="84" t="s">
        <v>694</v>
      </c>
      <c r="GZ169" s="84"/>
      <c r="HA169" s="141"/>
    </row>
    <row r="170" s="79" customFormat="true" ht="13.8" hidden="false" customHeight="true" outlineLevel="0" collapsed="false">
      <c r="A170" s="168"/>
      <c r="B170" s="143"/>
      <c r="C170" s="81" t="s">
        <v>122</v>
      </c>
      <c r="D170" s="81"/>
      <c r="E170" s="81"/>
      <c r="F170" s="81"/>
      <c r="G170" s="81"/>
      <c r="H170" s="144"/>
      <c r="I170" s="145"/>
      <c r="J170" s="145"/>
      <c r="K170" s="145"/>
      <c r="L170" s="147"/>
      <c r="M170" s="145"/>
      <c r="N170" s="147"/>
      <c r="O170" s="145"/>
      <c r="P170" s="148" t="n">
        <v>2468.44</v>
      </c>
      <c r="GO170" s="130"/>
      <c r="GP170" s="141"/>
      <c r="GQ170" s="141"/>
      <c r="GR170" s="141"/>
      <c r="GS170" s="141"/>
      <c r="GT170" s="141"/>
      <c r="GU170" s="84"/>
      <c r="GV170" s="84"/>
      <c r="GW170" s="84"/>
      <c r="GX170" s="141"/>
      <c r="GY170" s="84"/>
      <c r="GZ170" s="84" t="s">
        <v>122</v>
      </c>
      <c r="HA170" s="141"/>
    </row>
    <row r="171" s="79" customFormat="true" ht="13.8" hidden="false" customHeight="true" outlineLevel="0" collapsed="false">
      <c r="A171" s="168"/>
      <c r="B171" s="143" t="s">
        <v>809</v>
      </c>
      <c r="C171" s="81" t="s">
        <v>810</v>
      </c>
      <c r="D171" s="81"/>
      <c r="E171" s="81"/>
      <c r="F171" s="81"/>
      <c r="G171" s="81"/>
      <c r="H171" s="144" t="s">
        <v>125</v>
      </c>
      <c r="I171" s="169" t="n">
        <v>90</v>
      </c>
      <c r="J171" s="145"/>
      <c r="K171" s="169" t="n">
        <v>90</v>
      </c>
      <c r="L171" s="147"/>
      <c r="M171" s="145"/>
      <c r="N171" s="147"/>
      <c r="O171" s="145"/>
      <c r="P171" s="148" t="n">
        <v>2221.6</v>
      </c>
      <c r="GO171" s="130"/>
      <c r="GP171" s="141"/>
      <c r="GQ171" s="141"/>
      <c r="GR171" s="141"/>
      <c r="GS171" s="141"/>
      <c r="GT171" s="141"/>
      <c r="GU171" s="84"/>
      <c r="GV171" s="84"/>
      <c r="GW171" s="84"/>
      <c r="GX171" s="141"/>
      <c r="GY171" s="84"/>
      <c r="GZ171" s="84" t="s">
        <v>810</v>
      </c>
      <c r="HA171" s="141"/>
    </row>
    <row r="172" s="79" customFormat="true" ht="13.8" hidden="false" customHeight="true" outlineLevel="0" collapsed="false">
      <c r="A172" s="168"/>
      <c r="B172" s="143" t="s">
        <v>811</v>
      </c>
      <c r="C172" s="81" t="s">
        <v>812</v>
      </c>
      <c r="D172" s="81"/>
      <c r="E172" s="81"/>
      <c r="F172" s="81"/>
      <c r="G172" s="81"/>
      <c r="H172" s="144" t="s">
        <v>125</v>
      </c>
      <c r="I172" s="169" t="n">
        <v>46</v>
      </c>
      <c r="J172" s="145"/>
      <c r="K172" s="169" t="n">
        <v>46</v>
      </c>
      <c r="L172" s="147"/>
      <c r="M172" s="145"/>
      <c r="N172" s="147"/>
      <c r="O172" s="145"/>
      <c r="P172" s="148" t="n">
        <v>1135.48</v>
      </c>
      <c r="GO172" s="130"/>
      <c r="GP172" s="141"/>
      <c r="GQ172" s="141"/>
      <c r="GR172" s="141"/>
      <c r="GS172" s="141"/>
      <c r="GT172" s="141"/>
      <c r="GU172" s="84"/>
      <c r="GV172" s="84"/>
      <c r="GW172" s="84"/>
      <c r="GX172" s="141"/>
      <c r="GY172" s="84"/>
      <c r="GZ172" s="84" t="s">
        <v>812</v>
      </c>
      <c r="HA172" s="141"/>
    </row>
    <row r="173" s="79" customFormat="true" ht="13.8" hidden="false" customHeight="true" outlineLevel="0" collapsed="false">
      <c r="A173" s="170"/>
      <c r="B173" s="171"/>
      <c r="C173" s="132" t="s">
        <v>128</v>
      </c>
      <c r="D173" s="132"/>
      <c r="E173" s="132"/>
      <c r="F173" s="132"/>
      <c r="G173" s="132"/>
      <c r="H173" s="134"/>
      <c r="I173" s="135"/>
      <c r="J173" s="135"/>
      <c r="K173" s="135"/>
      <c r="L173" s="138"/>
      <c r="M173" s="135"/>
      <c r="N173" s="166" t="n">
        <v>58755.2</v>
      </c>
      <c r="O173" s="135"/>
      <c r="P173" s="167" t="n">
        <v>5875.52</v>
      </c>
      <c r="GO173" s="130"/>
      <c r="GP173" s="141"/>
      <c r="GQ173" s="141"/>
      <c r="GR173" s="141"/>
      <c r="GS173" s="141"/>
      <c r="GT173" s="141"/>
      <c r="GU173" s="84"/>
      <c r="GV173" s="84"/>
      <c r="GW173" s="84"/>
      <c r="GX173" s="141"/>
      <c r="GY173" s="84"/>
      <c r="GZ173" s="84"/>
      <c r="HA173" s="141" t="s">
        <v>128</v>
      </c>
    </row>
    <row r="174" s="79" customFormat="true" ht="19.4" hidden="false" customHeight="true" outlineLevel="0" collapsed="false">
      <c r="A174" s="131" t="s">
        <v>867</v>
      </c>
      <c r="B174" s="132" t="s">
        <v>1015</v>
      </c>
      <c r="C174" s="133" t="s">
        <v>1016</v>
      </c>
      <c r="D174" s="133"/>
      <c r="E174" s="133"/>
      <c r="F174" s="133"/>
      <c r="G174" s="133"/>
      <c r="H174" s="134" t="s">
        <v>324</v>
      </c>
      <c r="I174" s="135" t="n">
        <v>1</v>
      </c>
      <c r="J174" s="136" t="n">
        <v>1</v>
      </c>
      <c r="K174" s="136" t="n">
        <v>1</v>
      </c>
      <c r="L174" s="138"/>
      <c r="M174" s="135"/>
      <c r="N174" s="215" t="n">
        <v>5259.87</v>
      </c>
      <c r="O174" s="135"/>
      <c r="P174" s="167" t="n">
        <v>5259.87</v>
      </c>
      <c r="GO174" s="130"/>
      <c r="GP174" s="141" t="s">
        <v>1016</v>
      </c>
      <c r="GQ174" s="141"/>
      <c r="GR174" s="141"/>
      <c r="GS174" s="141"/>
      <c r="GT174" s="141"/>
      <c r="GU174" s="84"/>
      <c r="GV174" s="84"/>
      <c r="GW174" s="84"/>
      <c r="GX174" s="141"/>
      <c r="GY174" s="84"/>
      <c r="GZ174" s="84"/>
      <c r="HA174" s="141"/>
    </row>
    <row r="175" s="79" customFormat="true" ht="13.8" hidden="false" customHeight="true" outlineLevel="0" collapsed="false">
      <c r="A175" s="170"/>
      <c r="B175" s="171"/>
      <c r="C175" s="132" t="s">
        <v>128</v>
      </c>
      <c r="D175" s="132"/>
      <c r="E175" s="132"/>
      <c r="F175" s="132"/>
      <c r="G175" s="132"/>
      <c r="H175" s="134"/>
      <c r="I175" s="135"/>
      <c r="J175" s="135"/>
      <c r="K175" s="135"/>
      <c r="L175" s="138"/>
      <c r="M175" s="135"/>
      <c r="N175" s="138"/>
      <c r="O175" s="135"/>
      <c r="P175" s="167" t="n">
        <v>5259.87</v>
      </c>
      <c r="GO175" s="130"/>
      <c r="GP175" s="141"/>
      <c r="GQ175" s="141"/>
      <c r="GR175" s="141"/>
      <c r="GS175" s="141"/>
      <c r="GT175" s="141"/>
      <c r="GU175" s="84"/>
      <c r="GV175" s="84"/>
      <c r="GW175" s="84"/>
      <c r="GX175" s="141"/>
      <c r="GY175" s="84"/>
      <c r="GZ175" s="84"/>
      <c r="HA175" s="141" t="s">
        <v>128</v>
      </c>
    </row>
    <row r="176" s="79" customFormat="true" ht="13.8" hidden="false" customHeight="true" outlineLevel="0" collapsed="false">
      <c r="A176" s="131" t="s">
        <v>383</v>
      </c>
      <c r="B176" s="132" t="s">
        <v>1017</v>
      </c>
      <c r="C176" s="133" t="s">
        <v>1018</v>
      </c>
      <c r="D176" s="133"/>
      <c r="E176" s="133"/>
      <c r="F176" s="133"/>
      <c r="G176" s="133"/>
      <c r="H176" s="134" t="s">
        <v>131</v>
      </c>
      <c r="I176" s="135" t="n">
        <v>0.02</v>
      </c>
      <c r="J176" s="136" t="n">
        <v>1</v>
      </c>
      <c r="K176" s="172" t="n">
        <v>0.02</v>
      </c>
      <c r="L176" s="138"/>
      <c r="M176" s="135"/>
      <c r="N176" s="139"/>
      <c r="O176" s="135"/>
      <c r="P176" s="140"/>
      <c r="GO176" s="130"/>
      <c r="GP176" s="141" t="s">
        <v>1018</v>
      </c>
      <c r="GQ176" s="141"/>
      <c r="GR176" s="141"/>
      <c r="GS176" s="141"/>
      <c r="GT176" s="141"/>
      <c r="GU176" s="84"/>
      <c r="GV176" s="84"/>
      <c r="GW176" s="84"/>
      <c r="GX176" s="141"/>
      <c r="GY176" s="84"/>
      <c r="GZ176" s="84"/>
      <c r="HA176" s="141"/>
    </row>
    <row r="177" s="79" customFormat="true" ht="13.8" hidden="false" customHeight="true" outlineLevel="0" collapsed="false">
      <c r="A177" s="142"/>
      <c r="B177" s="143" t="s">
        <v>31</v>
      </c>
      <c r="C177" s="81" t="s">
        <v>113</v>
      </c>
      <c r="D177" s="81"/>
      <c r="E177" s="81"/>
      <c r="F177" s="81"/>
      <c r="G177" s="81"/>
      <c r="H177" s="144" t="s">
        <v>114</v>
      </c>
      <c r="I177" s="145"/>
      <c r="J177" s="145"/>
      <c r="K177" s="176" t="n">
        <v>0.5312</v>
      </c>
      <c r="L177" s="147"/>
      <c r="M177" s="145"/>
      <c r="N177" s="147"/>
      <c r="O177" s="145"/>
      <c r="P177" s="175" t="n">
        <v>279.97</v>
      </c>
      <c r="GO177" s="130"/>
      <c r="GP177" s="141"/>
      <c r="GQ177" s="141"/>
      <c r="GR177" s="141"/>
      <c r="GS177" s="141"/>
      <c r="GT177" s="141"/>
      <c r="GU177" s="84" t="s">
        <v>113</v>
      </c>
      <c r="GV177" s="84"/>
      <c r="GW177" s="84"/>
      <c r="GX177" s="141"/>
      <c r="GY177" s="84"/>
      <c r="GZ177" s="84"/>
      <c r="HA177" s="141"/>
    </row>
    <row r="178" s="79" customFormat="true" ht="13.8" hidden="false" customHeight="true" outlineLevel="0" collapsed="false">
      <c r="A178" s="149"/>
      <c r="B178" s="143" t="s">
        <v>499</v>
      </c>
      <c r="C178" s="81" t="s">
        <v>500</v>
      </c>
      <c r="D178" s="81"/>
      <c r="E178" s="81"/>
      <c r="F178" s="81"/>
      <c r="G178" s="81"/>
      <c r="H178" s="144" t="s">
        <v>114</v>
      </c>
      <c r="I178" s="150" t="n">
        <v>26.56</v>
      </c>
      <c r="J178" s="145"/>
      <c r="K178" s="176" t="n">
        <v>0.5312</v>
      </c>
      <c r="L178" s="76"/>
      <c r="M178" s="151"/>
      <c r="N178" s="152" t="n">
        <v>527.05</v>
      </c>
      <c r="O178" s="145"/>
      <c r="P178" s="148" t="n">
        <v>279.97</v>
      </c>
      <c r="Q178" s="153"/>
      <c r="R178" s="153"/>
      <c r="GO178" s="130"/>
      <c r="GP178" s="141"/>
      <c r="GQ178" s="141"/>
      <c r="GR178" s="141"/>
      <c r="GS178" s="141"/>
      <c r="GT178" s="141"/>
      <c r="GU178" s="84"/>
      <c r="GV178" s="84" t="s">
        <v>500</v>
      </c>
      <c r="GW178" s="84"/>
      <c r="GX178" s="141"/>
      <c r="GY178" s="84"/>
      <c r="GZ178" s="84"/>
      <c r="HA178" s="141"/>
    </row>
    <row r="179" s="79" customFormat="true" ht="13.8" hidden="false" customHeight="true" outlineLevel="0" collapsed="false">
      <c r="A179" s="142"/>
      <c r="B179" s="143" t="s">
        <v>34</v>
      </c>
      <c r="C179" s="81" t="s">
        <v>51</v>
      </c>
      <c r="D179" s="81"/>
      <c r="E179" s="81"/>
      <c r="F179" s="81"/>
      <c r="G179" s="81"/>
      <c r="H179" s="144"/>
      <c r="I179" s="145"/>
      <c r="J179" s="145"/>
      <c r="K179" s="145"/>
      <c r="L179" s="147"/>
      <c r="M179" s="145"/>
      <c r="N179" s="147"/>
      <c r="O179" s="145"/>
      <c r="P179" s="175" t="n">
        <v>3.51</v>
      </c>
      <c r="GO179" s="130"/>
      <c r="GP179" s="141"/>
      <c r="GQ179" s="141"/>
      <c r="GR179" s="141"/>
      <c r="GS179" s="141"/>
      <c r="GT179" s="141"/>
      <c r="GU179" s="84" t="s">
        <v>51</v>
      </c>
      <c r="GV179" s="84"/>
      <c r="GW179" s="84"/>
      <c r="GX179" s="141"/>
      <c r="GY179" s="84"/>
      <c r="GZ179" s="84"/>
      <c r="HA179" s="141"/>
    </row>
    <row r="180" s="79" customFormat="true" ht="13.8" hidden="false" customHeight="true" outlineLevel="0" collapsed="false">
      <c r="A180" s="142"/>
      <c r="B180" s="143"/>
      <c r="C180" s="81" t="s">
        <v>153</v>
      </c>
      <c r="D180" s="81"/>
      <c r="E180" s="81"/>
      <c r="F180" s="81"/>
      <c r="G180" s="81"/>
      <c r="H180" s="144" t="s">
        <v>114</v>
      </c>
      <c r="I180" s="145"/>
      <c r="J180" s="145"/>
      <c r="K180" s="176" t="n">
        <v>0.0028</v>
      </c>
      <c r="L180" s="147"/>
      <c r="M180" s="145"/>
      <c r="N180" s="147"/>
      <c r="O180" s="145"/>
      <c r="P180" s="175" t="n">
        <v>1.82</v>
      </c>
      <c r="GO180" s="130"/>
      <c r="GP180" s="141"/>
      <c r="GQ180" s="141"/>
      <c r="GR180" s="141"/>
      <c r="GS180" s="141"/>
      <c r="GT180" s="141"/>
      <c r="GU180" s="84" t="s">
        <v>153</v>
      </c>
      <c r="GV180" s="84"/>
      <c r="GW180" s="84"/>
      <c r="GX180" s="141"/>
      <c r="GY180" s="84"/>
      <c r="GZ180" s="84"/>
      <c r="HA180" s="141"/>
    </row>
    <row r="181" s="79" customFormat="true" ht="13.8" hidden="false" customHeight="true" outlineLevel="0" collapsed="false">
      <c r="A181" s="149"/>
      <c r="B181" s="143" t="s">
        <v>154</v>
      </c>
      <c r="C181" s="81" t="s">
        <v>155</v>
      </c>
      <c r="D181" s="81"/>
      <c r="E181" s="81"/>
      <c r="F181" s="81"/>
      <c r="G181" s="81"/>
      <c r="H181" s="144" t="s">
        <v>136</v>
      </c>
      <c r="I181" s="150" t="n">
        <v>0.09</v>
      </c>
      <c r="J181" s="145"/>
      <c r="K181" s="176" t="n">
        <v>0.0018</v>
      </c>
      <c r="L181" s="76"/>
      <c r="M181" s="151"/>
      <c r="N181" s="152" t="n">
        <v>1595.2</v>
      </c>
      <c r="O181" s="145"/>
      <c r="P181" s="148" t="n">
        <v>2.87</v>
      </c>
      <c r="Q181" s="153"/>
      <c r="R181" s="153"/>
      <c r="GO181" s="130"/>
      <c r="GP181" s="141"/>
      <c r="GQ181" s="141"/>
      <c r="GR181" s="141"/>
      <c r="GS181" s="141"/>
      <c r="GT181" s="141"/>
      <c r="GU181" s="84"/>
      <c r="GV181" s="84" t="s">
        <v>155</v>
      </c>
      <c r="GW181" s="84"/>
      <c r="GX181" s="141"/>
      <c r="GY181" s="84"/>
      <c r="GZ181" s="84"/>
      <c r="HA181" s="141"/>
    </row>
    <row r="182" s="79" customFormat="true" ht="13.8" hidden="false" customHeight="true" outlineLevel="0" collapsed="false">
      <c r="A182" s="168"/>
      <c r="B182" s="143" t="s">
        <v>156</v>
      </c>
      <c r="C182" s="81" t="s">
        <v>157</v>
      </c>
      <c r="D182" s="81"/>
      <c r="E182" s="81"/>
      <c r="F182" s="81"/>
      <c r="G182" s="81"/>
      <c r="H182" s="144" t="s">
        <v>114</v>
      </c>
      <c r="I182" s="150" t="n">
        <v>0.09</v>
      </c>
      <c r="J182" s="145"/>
      <c r="K182" s="176" t="n">
        <v>0.0018</v>
      </c>
      <c r="L182" s="147"/>
      <c r="M182" s="145"/>
      <c r="N182" s="184" t="n">
        <v>715.99</v>
      </c>
      <c r="O182" s="145"/>
      <c r="P182" s="175" t="n">
        <v>1.29</v>
      </c>
      <c r="GO182" s="130"/>
      <c r="GP182" s="141"/>
      <c r="GQ182" s="141"/>
      <c r="GR182" s="141"/>
      <c r="GS182" s="141"/>
      <c r="GT182" s="141"/>
      <c r="GU182" s="84"/>
      <c r="GV182" s="84"/>
      <c r="GW182" s="84" t="s">
        <v>157</v>
      </c>
      <c r="GX182" s="141"/>
      <c r="GY182" s="84"/>
      <c r="GZ182" s="84"/>
      <c r="HA182" s="141"/>
    </row>
    <row r="183" s="79" customFormat="true" ht="13.8" hidden="false" customHeight="true" outlineLevel="0" collapsed="false">
      <c r="A183" s="149"/>
      <c r="B183" s="143" t="s">
        <v>160</v>
      </c>
      <c r="C183" s="81" t="s">
        <v>161</v>
      </c>
      <c r="D183" s="81"/>
      <c r="E183" s="81"/>
      <c r="F183" s="81"/>
      <c r="G183" s="81"/>
      <c r="H183" s="144" t="s">
        <v>136</v>
      </c>
      <c r="I183" s="150" t="n">
        <v>0.05</v>
      </c>
      <c r="J183" s="145"/>
      <c r="K183" s="173" t="n">
        <v>0.001</v>
      </c>
      <c r="L183" s="76"/>
      <c r="M183" s="151"/>
      <c r="N183" s="152" t="n">
        <v>640.84</v>
      </c>
      <c r="O183" s="145"/>
      <c r="P183" s="148" t="n">
        <v>0.64</v>
      </c>
      <c r="Q183" s="153"/>
      <c r="R183" s="153"/>
      <c r="GO183" s="130"/>
      <c r="GP183" s="141"/>
      <c r="GQ183" s="141"/>
      <c r="GR183" s="141"/>
      <c r="GS183" s="141"/>
      <c r="GT183" s="141"/>
      <c r="GU183" s="84"/>
      <c r="GV183" s="84" t="s">
        <v>161</v>
      </c>
      <c r="GW183" s="84"/>
      <c r="GX183" s="141"/>
      <c r="GY183" s="84"/>
      <c r="GZ183" s="84"/>
      <c r="HA183" s="141"/>
    </row>
    <row r="184" s="79" customFormat="true" ht="13.8" hidden="false" customHeight="true" outlineLevel="0" collapsed="false">
      <c r="A184" s="168"/>
      <c r="B184" s="143" t="s">
        <v>162</v>
      </c>
      <c r="C184" s="81" t="s">
        <v>163</v>
      </c>
      <c r="D184" s="81"/>
      <c r="E184" s="81"/>
      <c r="F184" s="81"/>
      <c r="G184" s="81"/>
      <c r="H184" s="144" t="s">
        <v>114</v>
      </c>
      <c r="I184" s="150" t="n">
        <v>0.05</v>
      </c>
      <c r="J184" s="145"/>
      <c r="K184" s="173" t="n">
        <v>0.001</v>
      </c>
      <c r="L184" s="147"/>
      <c r="M184" s="145"/>
      <c r="N184" s="184" t="n">
        <v>533.01</v>
      </c>
      <c r="O184" s="145"/>
      <c r="P184" s="175" t="n">
        <v>0.53</v>
      </c>
      <c r="GO184" s="130"/>
      <c r="GP184" s="141"/>
      <c r="GQ184" s="141"/>
      <c r="GR184" s="141"/>
      <c r="GS184" s="141"/>
      <c r="GT184" s="141"/>
      <c r="GU184" s="84"/>
      <c r="GV184" s="84"/>
      <c r="GW184" s="84" t="s">
        <v>163</v>
      </c>
      <c r="GX184" s="141"/>
      <c r="GY184" s="84"/>
      <c r="GZ184" s="84"/>
      <c r="HA184" s="141"/>
    </row>
    <row r="185" s="79" customFormat="true" ht="13.8" hidden="false" customHeight="true" outlineLevel="0" collapsed="false">
      <c r="A185" s="142"/>
      <c r="B185" s="143" t="s">
        <v>40</v>
      </c>
      <c r="C185" s="81" t="s">
        <v>53</v>
      </c>
      <c r="D185" s="81"/>
      <c r="E185" s="81"/>
      <c r="F185" s="81"/>
      <c r="G185" s="81"/>
      <c r="H185" s="144"/>
      <c r="I185" s="145"/>
      <c r="J185" s="145"/>
      <c r="K185" s="145"/>
      <c r="L185" s="147"/>
      <c r="M185" s="145"/>
      <c r="N185" s="147"/>
      <c r="O185" s="145"/>
      <c r="P185" s="175" t="n">
        <v>0.77</v>
      </c>
      <c r="GO185" s="130"/>
      <c r="GP185" s="141"/>
      <c r="GQ185" s="141"/>
      <c r="GR185" s="141"/>
      <c r="GS185" s="141"/>
      <c r="GT185" s="141"/>
      <c r="GU185" s="84" t="s">
        <v>53</v>
      </c>
      <c r="GV185" s="84"/>
      <c r="GW185" s="84"/>
      <c r="GX185" s="141"/>
      <c r="GY185" s="84"/>
      <c r="GZ185" s="84"/>
      <c r="HA185" s="141"/>
    </row>
    <row r="186" s="79" customFormat="true" ht="13.8" hidden="false" customHeight="true" outlineLevel="0" collapsed="false">
      <c r="A186" s="149"/>
      <c r="B186" s="143" t="s">
        <v>246</v>
      </c>
      <c r="C186" s="81" t="s">
        <v>247</v>
      </c>
      <c r="D186" s="81"/>
      <c r="E186" s="81"/>
      <c r="F186" s="81"/>
      <c r="G186" s="81"/>
      <c r="H186" s="144" t="s">
        <v>248</v>
      </c>
      <c r="I186" s="174" t="n">
        <v>5.5</v>
      </c>
      <c r="J186" s="145"/>
      <c r="K186" s="150" t="n">
        <v>0.11</v>
      </c>
      <c r="L186" s="76"/>
      <c r="M186" s="151"/>
      <c r="N186" s="152" t="n">
        <v>7</v>
      </c>
      <c r="O186" s="145"/>
      <c r="P186" s="148" t="n">
        <v>0.77</v>
      </c>
      <c r="Q186" s="153"/>
      <c r="R186" s="153"/>
      <c r="GO186" s="130"/>
      <c r="GP186" s="141"/>
      <c r="GQ186" s="141"/>
      <c r="GR186" s="141"/>
      <c r="GS186" s="141"/>
      <c r="GT186" s="141"/>
      <c r="GU186" s="84"/>
      <c r="GV186" s="84" t="s">
        <v>247</v>
      </c>
      <c r="GW186" s="84"/>
      <c r="GX186" s="141"/>
      <c r="GY186" s="84"/>
      <c r="GZ186" s="84"/>
      <c r="HA186" s="141"/>
    </row>
    <row r="187" s="79" customFormat="true" ht="13.8" hidden="false" customHeight="true" outlineLevel="0" collapsed="false">
      <c r="A187" s="154" t="s">
        <v>117</v>
      </c>
      <c r="B187" s="155" t="s">
        <v>1019</v>
      </c>
      <c r="C187" s="156" t="s">
        <v>1020</v>
      </c>
      <c r="D187" s="156"/>
      <c r="E187" s="156"/>
      <c r="F187" s="156"/>
      <c r="G187" s="156"/>
      <c r="H187" s="157" t="s">
        <v>324</v>
      </c>
      <c r="I187" s="188" t="n">
        <v>100</v>
      </c>
      <c r="J187" s="159"/>
      <c r="K187" s="188" t="n">
        <v>2</v>
      </c>
      <c r="L187" s="161"/>
      <c r="M187" s="159"/>
      <c r="N187" s="161"/>
      <c r="O187" s="159"/>
      <c r="P187" s="162"/>
      <c r="GO187" s="130"/>
      <c r="GP187" s="141"/>
      <c r="GQ187" s="141"/>
      <c r="GR187" s="141"/>
      <c r="GS187" s="141"/>
      <c r="GT187" s="141"/>
      <c r="GU187" s="84"/>
      <c r="GV187" s="84"/>
      <c r="GW187" s="84"/>
      <c r="GX187" s="141"/>
      <c r="GY187" s="84"/>
      <c r="GZ187" s="84"/>
      <c r="HA187" s="141"/>
      <c r="HB187" s="163" t="s">
        <v>1020</v>
      </c>
    </row>
    <row r="188" s="79" customFormat="true" ht="13.8" hidden="false" customHeight="true" outlineLevel="0" collapsed="false">
      <c r="A188" s="164"/>
      <c r="B188" s="165"/>
      <c r="C188" s="132" t="s">
        <v>121</v>
      </c>
      <c r="D188" s="132"/>
      <c r="E188" s="132"/>
      <c r="F188" s="132"/>
      <c r="G188" s="132"/>
      <c r="H188" s="134"/>
      <c r="I188" s="135"/>
      <c r="J188" s="135"/>
      <c r="K188" s="135"/>
      <c r="L188" s="138"/>
      <c r="M188" s="135"/>
      <c r="N188" s="166"/>
      <c r="O188" s="135"/>
      <c r="P188" s="167" t="n">
        <v>286.07</v>
      </c>
      <c r="Q188" s="153"/>
      <c r="R188" s="153"/>
      <c r="GO188" s="130"/>
      <c r="GP188" s="141"/>
      <c r="GQ188" s="141"/>
      <c r="GR188" s="141"/>
      <c r="GS188" s="141"/>
      <c r="GT188" s="141"/>
      <c r="GU188" s="84"/>
      <c r="GV188" s="84"/>
      <c r="GW188" s="84"/>
      <c r="GX188" s="141" t="s">
        <v>121</v>
      </c>
      <c r="GY188" s="84"/>
      <c r="GZ188" s="84"/>
      <c r="HA188" s="141"/>
      <c r="HB188" s="163"/>
    </row>
    <row r="189" s="79" customFormat="true" ht="13.8" hidden="false" customHeight="true" outlineLevel="0" collapsed="false">
      <c r="A189" s="168"/>
      <c r="B189" s="143"/>
      <c r="C189" s="81" t="s">
        <v>122</v>
      </c>
      <c r="D189" s="81"/>
      <c r="E189" s="81"/>
      <c r="F189" s="81"/>
      <c r="G189" s="81"/>
      <c r="H189" s="144"/>
      <c r="I189" s="145"/>
      <c r="J189" s="145"/>
      <c r="K189" s="145"/>
      <c r="L189" s="147"/>
      <c r="M189" s="145"/>
      <c r="N189" s="147"/>
      <c r="O189" s="145"/>
      <c r="P189" s="175" t="n">
        <v>281.79</v>
      </c>
      <c r="GO189" s="130"/>
      <c r="GP189" s="141"/>
      <c r="GQ189" s="141"/>
      <c r="GR189" s="141"/>
      <c r="GS189" s="141"/>
      <c r="GT189" s="141"/>
      <c r="GU189" s="84"/>
      <c r="GV189" s="84"/>
      <c r="GW189" s="84"/>
      <c r="GX189" s="141"/>
      <c r="GY189" s="84"/>
      <c r="GZ189" s="84" t="s">
        <v>122</v>
      </c>
      <c r="HA189" s="141"/>
      <c r="HB189" s="163"/>
    </row>
    <row r="190" s="79" customFormat="true" ht="13.8" hidden="false" customHeight="true" outlineLevel="0" collapsed="false">
      <c r="A190" s="168"/>
      <c r="B190" s="143" t="s">
        <v>1021</v>
      </c>
      <c r="C190" s="81" t="s">
        <v>284</v>
      </c>
      <c r="D190" s="81"/>
      <c r="E190" s="81"/>
      <c r="F190" s="81"/>
      <c r="G190" s="81"/>
      <c r="H190" s="144" t="s">
        <v>125</v>
      </c>
      <c r="I190" s="169" t="n">
        <v>108</v>
      </c>
      <c r="J190" s="145"/>
      <c r="K190" s="169" t="n">
        <v>108</v>
      </c>
      <c r="L190" s="147"/>
      <c r="M190" s="145"/>
      <c r="N190" s="147"/>
      <c r="O190" s="145"/>
      <c r="P190" s="175" t="n">
        <v>304.33</v>
      </c>
      <c r="GO190" s="130"/>
      <c r="GP190" s="141"/>
      <c r="GQ190" s="141"/>
      <c r="GR190" s="141"/>
      <c r="GS190" s="141"/>
      <c r="GT190" s="141"/>
      <c r="GU190" s="84"/>
      <c r="GV190" s="84"/>
      <c r="GW190" s="84"/>
      <c r="GX190" s="141"/>
      <c r="GY190" s="84"/>
      <c r="GZ190" s="84" t="s">
        <v>284</v>
      </c>
      <c r="HA190" s="141"/>
      <c r="HB190" s="163"/>
    </row>
    <row r="191" s="79" customFormat="true" ht="13.8" hidden="false" customHeight="true" outlineLevel="0" collapsed="false">
      <c r="A191" s="168"/>
      <c r="B191" s="143" t="s">
        <v>1022</v>
      </c>
      <c r="C191" s="81" t="s">
        <v>286</v>
      </c>
      <c r="D191" s="81"/>
      <c r="E191" s="81"/>
      <c r="F191" s="81"/>
      <c r="G191" s="81"/>
      <c r="H191" s="144" t="s">
        <v>125</v>
      </c>
      <c r="I191" s="169" t="n">
        <v>55</v>
      </c>
      <c r="J191" s="145"/>
      <c r="K191" s="169" t="n">
        <v>55</v>
      </c>
      <c r="L191" s="147"/>
      <c r="M191" s="145"/>
      <c r="N191" s="147"/>
      <c r="O191" s="145"/>
      <c r="P191" s="175" t="n">
        <v>154.98</v>
      </c>
      <c r="GO191" s="130"/>
      <c r="GP191" s="141"/>
      <c r="GQ191" s="141"/>
      <c r="GR191" s="141"/>
      <c r="GS191" s="141"/>
      <c r="GT191" s="141"/>
      <c r="GU191" s="84"/>
      <c r="GV191" s="84"/>
      <c r="GW191" s="84"/>
      <c r="GX191" s="141"/>
      <c r="GY191" s="84"/>
      <c r="GZ191" s="84" t="s">
        <v>286</v>
      </c>
      <c r="HA191" s="141"/>
      <c r="HB191" s="163"/>
    </row>
    <row r="192" s="79" customFormat="true" ht="13.8" hidden="false" customHeight="true" outlineLevel="0" collapsed="false">
      <c r="A192" s="170"/>
      <c r="B192" s="171"/>
      <c r="C192" s="132" t="s">
        <v>128</v>
      </c>
      <c r="D192" s="132"/>
      <c r="E192" s="132"/>
      <c r="F192" s="132"/>
      <c r="G192" s="132"/>
      <c r="H192" s="134"/>
      <c r="I192" s="135"/>
      <c r="J192" s="135"/>
      <c r="K192" s="135"/>
      <c r="L192" s="138"/>
      <c r="M192" s="135"/>
      <c r="N192" s="166" t="n">
        <v>37269</v>
      </c>
      <c r="O192" s="135"/>
      <c r="P192" s="225" t="n">
        <v>745.38</v>
      </c>
      <c r="GO192" s="130"/>
      <c r="GP192" s="141"/>
      <c r="GQ192" s="141"/>
      <c r="GR192" s="141"/>
      <c r="GS192" s="141"/>
      <c r="GT192" s="141"/>
      <c r="GU192" s="84"/>
      <c r="GV192" s="84"/>
      <c r="GW192" s="84"/>
      <c r="GX192" s="141"/>
      <c r="GY192" s="84"/>
      <c r="GZ192" s="84"/>
      <c r="HA192" s="141" t="s">
        <v>128</v>
      </c>
      <c r="HB192" s="163"/>
    </row>
    <row r="193" s="79" customFormat="true" ht="19.4" hidden="false" customHeight="true" outlineLevel="0" collapsed="false">
      <c r="A193" s="131" t="s">
        <v>386</v>
      </c>
      <c r="B193" s="132" t="s">
        <v>1023</v>
      </c>
      <c r="C193" s="133" t="s">
        <v>1024</v>
      </c>
      <c r="D193" s="133"/>
      <c r="E193" s="133"/>
      <c r="F193" s="133"/>
      <c r="G193" s="133"/>
      <c r="H193" s="134" t="s">
        <v>324</v>
      </c>
      <c r="I193" s="135" t="n">
        <v>2</v>
      </c>
      <c r="J193" s="136" t="n">
        <v>1</v>
      </c>
      <c r="K193" s="136" t="n">
        <v>2</v>
      </c>
      <c r="L193" s="166" t="n">
        <v>3366.38</v>
      </c>
      <c r="M193" s="172" t="n">
        <v>1.13</v>
      </c>
      <c r="N193" s="215" t="n">
        <v>3804.01</v>
      </c>
      <c r="O193" s="135"/>
      <c r="P193" s="167" t="n">
        <v>7608.02</v>
      </c>
      <c r="GO193" s="130"/>
      <c r="GP193" s="141" t="s">
        <v>1024</v>
      </c>
      <c r="GQ193" s="141"/>
      <c r="GR193" s="141"/>
      <c r="GS193" s="141"/>
      <c r="GT193" s="141"/>
      <c r="GU193" s="84"/>
      <c r="GV193" s="84"/>
      <c r="GW193" s="84"/>
      <c r="GX193" s="141"/>
      <c r="GY193" s="84"/>
      <c r="GZ193" s="84"/>
      <c r="HA193" s="141"/>
      <c r="HB193" s="163"/>
    </row>
    <row r="194" s="79" customFormat="true" ht="13.8" hidden="false" customHeight="true" outlineLevel="0" collapsed="false">
      <c r="A194" s="170"/>
      <c r="B194" s="171"/>
      <c r="C194" s="132" t="s">
        <v>128</v>
      </c>
      <c r="D194" s="132"/>
      <c r="E194" s="132"/>
      <c r="F194" s="132"/>
      <c r="G194" s="132"/>
      <c r="H194" s="134"/>
      <c r="I194" s="135"/>
      <c r="J194" s="135"/>
      <c r="K194" s="135"/>
      <c r="L194" s="138"/>
      <c r="M194" s="135"/>
      <c r="N194" s="138"/>
      <c r="O194" s="135"/>
      <c r="P194" s="167" t="n">
        <v>7608.02</v>
      </c>
      <c r="GO194" s="130"/>
      <c r="GP194" s="141"/>
      <c r="GQ194" s="141"/>
      <c r="GR194" s="141"/>
      <c r="GS194" s="141"/>
      <c r="GT194" s="141"/>
      <c r="GU194" s="84"/>
      <c r="GV194" s="84"/>
      <c r="GW194" s="84"/>
      <c r="GX194" s="141"/>
      <c r="GY194" s="84"/>
      <c r="GZ194" s="84"/>
      <c r="HA194" s="141" t="s">
        <v>128</v>
      </c>
      <c r="HB194" s="163"/>
    </row>
    <row r="195" s="79" customFormat="true" ht="1.5" hidden="false" customHeight="true" outlineLevel="0" collapsed="false">
      <c r="A195" s="192"/>
      <c r="B195" s="193"/>
      <c r="C195" s="193"/>
      <c r="D195" s="193"/>
      <c r="E195" s="193"/>
      <c r="F195" s="194"/>
      <c r="G195" s="194"/>
      <c r="H195" s="194"/>
      <c r="I195" s="194"/>
      <c r="J195" s="195"/>
      <c r="K195" s="194"/>
      <c r="L195" s="195"/>
      <c r="M195" s="196"/>
      <c r="N195" s="195"/>
      <c r="O195" s="197"/>
      <c r="P195" s="198"/>
      <c r="Q195" s="199"/>
      <c r="R195" s="200"/>
      <c r="GO195" s="130"/>
      <c r="GP195" s="141"/>
      <c r="GQ195" s="141"/>
      <c r="GR195" s="141"/>
      <c r="GS195" s="141"/>
      <c r="GT195" s="141"/>
      <c r="GU195" s="84"/>
      <c r="GV195" s="84"/>
      <c r="GW195" s="84"/>
      <c r="GX195" s="141"/>
      <c r="GY195" s="84"/>
      <c r="GZ195" s="84"/>
      <c r="HA195" s="141"/>
      <c r="HB195" s="163"/>
    </row>
    <row r="196" s="79" customFormat="true" ht="13.8" hidden="false" customHeight="true" outlineLevel="0" collapsed="false">
      <c r="A196" s="164"/>
      <c r="B196" s="201"/>
      <c r="C196" s="202" t="s">
        <v>930</v>
      </c>
      <c r="D196" s="202"/>
      <c r="E196" s="202"/>
      <c r="F196" s="202"/>
      <c r="G196" s="202"/>
      <c r="H196" s="202"/>
      <c r="I196" s="202"/>
      <c r="J196" s="202"/>
      <c r="K196" s="202"/>
      <c r="L196" s="202"/>
      <c r="M196" s="202"/>
      <c r="N196" s="202"/>
      <c r="O196" s="202"/>
      <c r="P196" s="203"/>
      <c r="Q196" s="199"/>
      <c r="R196" s="200"/>
      <c r="GO196" s="130"/>
      <c r="GP196" s="141"/>
      <c r="GQ196" s="141"/>
      <c r="GR196" s="141"/>
      <c r="GS196" s="141"/>
      <c r="GT196" s="141"/>
      <c r="GU196" s="84"/>
      <c r="GV196" s="84"/>
      <c r="GW196" s="84"/>
      <c r="GX196" s="141"/>
      <c r="GY196" s="84"/>
      <c r="GZ196" s="84"/>
      <c r="HA196" s="141"/>
      <c r="HB196" s="163"/>
      <c r="HC196" s="204" t="s">
        <v>930</v>
      </c>
    </row>
    <row r="197" s="79" customFormat="true" ht="13.8" hidden="false" customHeight="true" outlineLevel="0" collapsed="false">
      <c r="A197" s="164"/>
      <c r="B197" s="165"/>
      <c r="C197" s="205" t="s">
        <v>214</v>
      </c>
      <c r="D197" s="205"/>
      <c r="E197" s="205"/>
      <c r="F197" s="205"/>
      <c r="G197" s="205"/>
      <c r="H197" s="205"/>
      <c r="I197" s="205"/>
      <c r="J197" s="205"/>
      <c r="K197" s="205"/>
      <c r="L197" s="205"/>
      <c r="M197" s="205"/>
      <c r="N197" s="205"/>
      <c r="O197" s="205"/>
      <c r="P197" s="206" t="n">
        <v>25842.74</v>
      </c>
      <c r="Q197" s="199"/>
      <c r="R197" s="200"/>
      <c r="GO197" s="130"/>
      <c r="GP197" s="141"/>
      <c r="GQ197" s="141"/>
      <c r="GR197" s="141"/>
      <c r="GS197" s="141"/>
      <c r="GT197" s="141"/>
      <c r="GU197" s="84"/>
      <c r="GV197" s="84"/>
      <c r="GW197" s="84"/>
      <c r="GX197" s="141"/>
      <c r="GY197" s="84"/>
      <c r="GZ197" s="84"/>
      <c r="HA197" s="141"/>
      <c r="HB197" s="163"/>
      <c r="HC197" s="204"/>
      <c r="HD197" s="75" t="s">
        <v>214</v>
      </c>
    </row>
    <row r="198" s="79" customFormat="true" ht="13.8" hidden="false" customHeight="true" outlineLevel="0" collapsed="false">
      <c r="A198" s="164"/>
      <c r="B198" s="165"/>
      <c r="C198" s="205" t="s">
        <v>215</v>
      </c>
      <c r="D198" s="205"/>
      <c r="E198" s="205"/>
      <c r="F198" s="205"/>
      <c r="G198" s="205"/>
      <c r="H198" s="205"/>
      <c r="I198" s="205"/>
      <c r="J198" s="205"/>
      <c r="K198" s="205"/>
      <c r="L198" s="205"/>
      <c r="M198" s="205"/>
      <c r="N198" s="205"/>
      <c r="O198" s="205"/>
      <c r="P198" s="207"/>
      <c r="Q198" s="199"/>
      <c r="R198" s="200"/>
      <c r="GO198" s="130"/>
      <c r="GP198" s="141"/>
      <c r="GQ198" s="141"/>
      <c r="GR198" s="141"/>
      <c r="GS198" s="141"/>
      <c r="GT198" s="141"/>
      <c r="GU198" s="84"/>
      <c r="GV198" s="84"/>
      <c r="GW198" s="84"/>
      <c r="GX198" s="141"/>
      <c r="GY198" s="84"/>
      <c r="GZ198" s="84"/>
      <c r="HA198" s="141"/>
      <c r="HB198" s="163"/>
      <c r="HC198" s="204"/>
      <c r="HD198" s="75" t="s">
        <v>215</v>
      </c>
    </row>
    <row r="199" s="79" customFormat="true" ht="13.8" hidden="false" customHeight="true" outlineLevel="0" collapsed="false">
      <c r="A199" s="164"/>
      <c r="B199" s="165"/>
      <c r="C199" s="205" t="s">
        <v>216</v>
      </c>
      <c r="D199" s="205"/>
      <c r="E199" s="205"/>
      <c r="F199" s="205"/>
      <c r="G199" s="205"/>
      <c r="H199" s="205"/>
      <c r="I199" s="205"/>
      <c r="J199" s="205"/>
      <c r="K199" s="205"/>
      <c r="L199" s="205"/>
      <c r="M199" s="205"/>
      <c r="N199" s="205"/>
      <c r="O199" s="205"/>
      <c r="P199" s="206" t="n">
        <v>10780.65</v>
      </c>
      <c r="Q199" s="199"/>
      <c r="R199" s="200"/>
      <c r="GO199" s="130"/>
      <c r="GP199" s="141"/>
      <c r="GQ199" s="141"/>
      <c r="GR199" s="141"/>
      <c r="GS199" s="141"/>
      <c r="GT199" s="141"/>
      <c r="GU199" s="84"/>
      <c r="GV199" s="84"/>
      <c r="GW199" s="84"/>
      <c r="GX199" s="141"/>
      <c r="GY199" s="84"/>
      <c r="GZ199" s="84"/>
      <c r="HA199" s="141"/>
      <c r="HB199" s="163"/>
      <c r="HC199" s="204"/>
      <c r="HD199" s="75" t="s">
        <v>216</v>
      </c>
    </row>
    <row r="200" s="79" customFormat="true" ht="13.8" hidden="false" customHeight="true" outlineLevel="0" collapsed="false">
      <c r="A200" s="164"/>
      <c r="B200" s="165"/>
      <c r="C200" s="205" t="s">
        <v>217</v>
      </c>
      <c r="D200" s="205"/>
      <c r="E200" s="205"/>
      <c r="F200" s="205"/>
      <c r="G200" s="205"/>
      <c r="H200" s="205"/>
      <c r="I200" s="205"/>
      <c r="J200" s="205"/>
      <c r="K200" s="205"/>
      <c r="L200" s="205"/>
      <c r="M200" s="205"/>
      <c r="N200" s="205"/>
      <c r="O200" s="205"/>
      <c r="P200" s="208" t="n">
        <v>234.85</v>
      </c>
      <c r="Q200" s="199"/>
      <c r="R200" s="200"/>
      <c r="GO200" s="130"/>
      <c r="GP200" s="141"/>
      <c r="GQ200" s="141"/>
      <c r="GR200" s="141"/>
      <c r="GS200" s="141"/>
      <c r="GT200" s="141"/>
      <c r="GU200" s="84"/>
      <c r="GV200" s="84"/>
      <c r="GW200" s="84"/>
      <c r="GX200" s="141"/>
      <c r="GY200" s="84"/>
      <c r="GZ200" s="84"/>
      <c r="HA200" s="141"/>
      <c r="HB200" s="163"/>
      <c r="HC200" s="204"/>
      <c r="HD200" s="75" t="s">
        <v>217</v>
      </c>
    </row>
    <row r="201" s="79" customFormat="true" ht="13.8" hidden="false" customHeight="true" outlineLevel="0" collapsed="false">
      <c r="A201" s="164"/>
      <c r="B201" s="165"/>
      <c r="C201" s="205" t="s">
        <v>218</v>
      </c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  <c r="O201" s="205"/>
      <c r="P201" s="208" t="n">
        <v>178.72</v>
      </c>
      <c r="Q201" s="199"/>
      <c r="R201" s="200"/>
      <c r="GO201" s="130"/>
      <c r="GP201" s="141"/>
      <c r="GQ201" s="141"/>
      <c r="GR201" s="141"/>
      <c r="GS201" s="141"/>
      <c r="GT201" s="141"/>
      <c r="GU201" s="84"/>
      <c r="GV201" s="84"/>
      <c r="GW201" s="84"/>
      <c r="GX201" s="141"/>
      <c r="GY201" s="84"/>
      <c r="GZ201" s="84"/>
      <c r="HA201" s="141"/>
      <c r="HB201" s="163"/>
      <c r="HC201" s="204"/>
      <c r="HD201" s="75" t="s">
        <v>218</v>
      </c>
    </row>
    <row r="202" s="79" customFormat="true" ht="13.8" hidden="false" customHeight="true" outlineLevel="0" collapsed="false">
      <c r="A202" s="164"/>
      <c r="B202" s="165"/>
      <c r="C202" s="205" t="s">
        <v>587</v>
      </c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6" t="n">
        <v>14648.52</v>
      </c>
      <c r="Q202" s="199"/>
      <c r="R202" s="200"/>
      <c r="GO202" s="130"/>
      <c r="GP202" s="141"/>
      <c r="GQ202" s="141"/>
      <c r="GR202" s="141"/>
      <c r="GS202" s="141"/>
      <c r="GT202" s="141"/>
      <c r="GU202" s="84"/>
      <c r="GV202" s="84"/>
      <c r="GW202" s="84"/>
      <c r="GX202" s="141"/>
      <c r="GY202" s="84"/>
      <c r="GZ202" s="84"/>
      <c r="HA202" s="141"/>
      <c r="HB202" s="163"/>
      <c r="HC202" s="204"/>
      <c r="HD202" s="75" t="s">
        <v>587</v>
      </c>
    </row>
    <row r="203" s="79" customFormat="true" ht="13.8" hidden="false" customHeight="true" outlineLevel="0" collapsed="false">
      <c r="A203" s="164"/>
      <c r="B203" s="165"/>
      <c r="C203" s="205" t="s">
        <v>219</v>
      </c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6" t="n">
        <v>8353.4</v>
      </c>
      <c r="Q203" s="199"/>
      <c r="R203" s="200"/>
      <c r="GO203" s="130"/>
      <c r="GP203" s="141"/>
      <c r="GQ203" s="141"/>
      <c r="GR203" s="141"/>
      <c r="GS203" s="141"/>
      <c r="GT203" s="141"/>
      <c r="GU203" s="84"/>
      <c r="GV203" s="84"/>
      <c r="GW203" s="84"/>
      <c r="GX203" s="141"/>
      <c r="GY203" s="84"/>
      <c r="GZ203" s="84"/>
      <c r="HA203" s="141"/>
      <c r="HB203" s="163"/>
      <c r="HC203" s="204"/>
      <c r="HD203" s="75" t="s">
        <v>219</v>
      </c>
    </row>
    <row r="204" s="79" customFormat="true" ht="13.8" hidden="false" customHeight="true" outlineLevel="0" collapsed="false">
      <c r="A204" s="164"/>
      <c r="B204" s="165"/>
      <c r="C204" s="205" t="s">
        <v>215</v>
      </c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7"/>
      <c r="Q204" s="199"/>
      <c r="R204" s="200"/>
      <c r="GO204" s="130"/>
      <c r="GP204" s="141"/>
      <c r="GQ204" s="141"/>
      <c r="GR204" s="141"/>
      <c r="GS204" s="141"/>
      <c r="GT204" s="141"/>
      <c r="GU204" s="84"/>
      <c r="GV204" s="84"/>
      <c r="GW204" s="84"/>
      <c r="GX204" s="141"/>
      <c r="GY204" s="84"/>
      <c r="GZ204" s="84"/>
      <c r="HA204" s="141"/>
      <c r="HB204" s="163"/>
      <c r="HC204" s="204"/>
      <c r="HD204" s="75" t="s">
        <v>215</v>
      </c>
    </row>
    <row r="205" s="79" customFormat="true" ht="13.8" hidden="false" customHeight="true" outlineLevel="0" collapsed="false">
      <c r="A205" s="164"/>
      <c r="B205" s="165"/>
      <c r="C205" s="205" t="s">
        <v>220</v>
      </c>
      <c r="D205" s="205"/>
      <c r="E205" s="205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8" t="n">
        <v>279.97</v>
      </c>
      <c r="Q205" s="199"/>
      <c r="R205" s="200"/>
      <c r="GO205" s="130"/>
      <c r="GP205" s="141"/>
      <c r="GQ205" s="141"/>
      <c r="GR205" s="141"/>
      <c r="GS205" s="141"/>
      <c r="GT205" s="141"/>
      <c r="GU205" s="84"/>
      <c r="GV205" s="84"/>
      <c r="GW205" s="84"/>
      <c r="GX205" s="141"/>
      <c r="GY205" s="84"/>
      <c r="GZ205" s="84"/>
      <c r="HA205" s="141"/>
      <c r="HB205" s="163"/>
      <c r="HC205" s="204"/>
      <c r="HD205" s="75" t="s">
        <v>220</v>
      </c>
    </row>
    <row r="206" s="79" customFormat="true" ht="13.8" hidden="false" customHeight="true" outlineLevel="0" collapsed="false">
      <c r="A206" s="164"/>
      <c r="B206" s="165"/>
      <c r="C206" s="205" t="s">
        <v>221</v>
      </c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8" t="n">
        <v>3.51</v>
      </c>
      <c r="Q206" s="199"/>
      <c r="R206" s="200"/>
      <c r="GO206" s="130"/>
      <c r="GP206" s="141"/>
      <c r="GQ206" s="141"/>
      <c r="GR206" s="141"/>
      <c r="GS206" s="141"/>
      <c r="GT206" s="141"/>
      <c r="GU206" s="84"/>
      <c r="GV206" s="84"/>
      <c r="GW206" s="84"/>
      <c r="GX206" s="141"/>
      <c r="GY206" s="84"/>
      <c r="GZ206" s="84"/>
      <c r="HA206" s="141"/>
      <c r="HB206" s="163"/>
      <c r="HC206" s="204"/>
      <c r="HD206" s="75" t="s">
        <v>221</v>
      </c>
    </row>
    <row r="207" s="79" customFormat="true" ht="13.8" hidden="false" customHeight="true" outlineLevel="0" collapsed="false">
      <c r="A207" s="164"/>
      <c r="B207" s="165"/>
      <c r="C207" s="205" t="s">
        <v>222</v>
      </c>
      <c r="D207" s="205"/>
      <c r="E207" s="205"/>
      <c r="F207" s="205"/>
      <c r="G207" s="205"/>
      <c r="H207" s="205"/>
      <c r="I207" s="205"/>
      <c r="J207" s="205"/>
      <c r="K207" s="205"/>
      <c r="L207" s="205"/>
      <c r="M207" s="205"/>
      <c r="N207" s="205"/>
      <c r="O207" s="205"/>
      <c r="P207" s="208" t="n">
        <v>1.82</v>
      </c>
      <c r="Q207" s="199"/>
      <c r="R207" s="200"/>
      <c r="GO207" s="130"/>
      <c r="GP207" s="141"/>
      <c r="GQ207" s="141"/>
      <c r="GR207" s="141"/>
      <c r="GS207" s="141"/>
      <c r="GT207" s="141"/>
      <c r="GU207" s="84"/>
      <c r="GV207" s="84"/>
      <c r="GW207" s="84"/>
      <c r="GX207" s="141"/>
      <c r="GY207" s="84"/>
      <c r="GZ207" s="84"/>
      <c r="HA207" s="141"/>
      <c r="HB207" s="163"/>
      <c r="HC207" s="204"/>
      <c r="HD207" s="75" t="s">
        <v>222</v>
      </c>
    </row>
    <row r="208" s="79" customFormat="true" ht="13.8" hidden="false" customHeight="true" outlineLevel="0" collapsed="false">
      <c r="A208" s="164"/>
      <c r="B208" s="165"/>
      <c r="C208" s="205" t="s">
        <v>588</v>
      </c>
      <c r="D208" s="205"/>
      <c r="E208" s="205"/>
      <c r="F208" s="205"/>
      <c r="G208" s="205"/>
      <c r="H208" s="205"/>
      <c r="I208" s="205"/>
      <c r="J208" s="205"/>
      <c r="K208" s="205"/>
      <c r="L208" s="205"/>
      <c r="M208" s="205"/>
      <c r="N208" s="205"/>
      <c r="O208" s="205"/>
      <c r="P208" s="206" t="n">
        <v>7608.79</v>
      </c>
      <c r="Q208" s="199"/>
      <c r="R208" s="200"/>
      <c r="GO208" s="130"/>
      <c r="GP208" s="141"/>
      <c r="GQ208" s="141"/>
      <c r="GR208" s="141"/>
      <c r="GS208" s="141"/>
      <c r="GT208" s="141"/>
      <c r="GU208" s="84"/>
      <c r="GV208" s="84"/>
      <c r="GW208" s="84"/>
      <c r="GX208" s="141"/>
      <c r="GY208" s="84"/>
      <c r="GZ208" s="84"/>
      <c r="HA208" s="141"/>
      <c r="HB208" s="163"/>
      <c r="HC208" s="204"/>
      <c r="HD208" s="75" t="s">
        <v>588</v>
      </c>
    </row>
    <row r="209" s="79" customFormat="true" ht="13.8" hidden="false" customHeight="true" outlineLevel="0" collapsed="false">
      <c r="A209" s="164"/>
      <c r="B209" s="165"/>
      <c r="C209" s="205" t="s">
        <v>223</v>
      </c>
      <c r="D209" s="205"/>
      <c r="E209" s="205"/>
      <c r="F209" s="205"/>
      <c r="G209" s="205"/>
      <c r="H209" s="205"/>
      <c r="I209" s="205"/>
      <c r="J209" s="205"/>
      <c r="K209" s="205"/>
      <c r="L209" s="205"/>
      <c r="M209" s="205"/>
      <c r="N209" s="205"/>
      <c r="O209" s="205"/>
      <c r="P209" s="208" t="n">
        <v>304.33</v>
      </c>
      <c r="Q209" s="199"/>
      <c r="R209" s="200"/>
      <c r="GO209" s="130"/>
      <c r="GP209" s="141"/>
      <c r="GQ209" s="141"/>
      <c r="GR209" s="141"/>
      <c r="GS209" s="141"/>
      <c r="GT209" s="141"/>
      <c r="GU209" s="84"/>
      <c r="GV209" s="84"/>
      <c r="GW209" s="84"/>
      <c r="GX209" s="141"/>
      <c r="GY209" s="84"/>
      <c r="GZ209" s="84"/>
      <c r="HA209" s="141"/>
      <c r="HB209" s="163"/>
      <c r="HC209" s="204"/>
      <c r="HD209" s="75" t="s">
        <v>223</v>
      </c>
    </row>
    <row r="210" s="79" customFormat="true" ht="13.8" hidden="false" customHeight="true" outlineLevel="0" collapsed="false">
      <c r="A210" s="164"/>
      <c r="B210" s="165"/>
      <c r="C210" s="205" t="s">
        <v>224</v>
      </c>
      <c r="D210" s="205"/>
      <c r="E210" s="205"/>
      <c r="F210" s="205"/>
      <c r="G210" s="205"/>
      <c r="H210" s="205"/>
      <c r="I210" s="205"/>
      <c r="J210" s="205"/>
      <c r="K210" s="205"/>
      <c r="L210" s="205"/>
      <c r="M210" s="205"/>
      <c r="N210" s="205"/>
      <c r="O210" s="205"/>
      <c r="P210" s="208" t="n">
        <v>154.98</v>
      </c>
      <c r="Q210" s="199"/>
      <c r="R210" s="200"/>
      <c r="GO210" s="130"/>
      <c r="GP210" s="141"/>
      <c r="GQ210" s="141"/>
      <c r="GR210" s="141"/>
      <c r="GS210" s="141"/>
      <c r="GT210" s="141"/>
      <c r="GU210" s="84"/>
      <c r="GV210" s="84"/>
      <c r="GW210" s="84"/>
      <c r="GX210" s="141"/>
      <c r="GY210" s="84"/>
      <c r="GZ210" s="84"/>
      <c r="HA210" s="141"/>
      <c r="HB210" s="163"/>
      <c r="HC210" s="204"/>
      <c r="HD210" s="75" t="s">
        <v>224</v>
      </c>
    </row>
    <row r="211" s="79" customFormat="true" ht="13.8" hidden="false" customHeight="true" outlineLevel="0" collapsed="false">
      <c r="A211" s="164"/>
      <c r="B211" s="165"/>
      <c r="C211" s="205" t="s">
        <v>607</v>
      </c>
      <c r="D211" s="205"/>
      <c r="E211" s="205"/>
      <c r="F211" s="205"/>
      <c r="G211" s="205"/>
      <c r="H211" s="205"/>
      <c r="I211" s="205"/>
      <c r="J211" s="205"/>
      <c r="K211" s="205"/>
      <c r="L211" s="205"/>
      <c r="M211" s="205"/>
      <c r="N211" s="205"/>
      <c r="O211" s="205"/>
      <c r="P211" s="206" t="n">
        <v>32643.5</v>
      </c>
      <c r="Q211" s="199"/>
      <c r="R211" s="200"/>
      <c r="GO211" s="130"/>
      <c r="GP211" s="141"/>
      <c r="GQ211" s="141"/>
      <c r="GR211" s="141"/>
      <c r="GS211" s="141"/>
      <c r="GT211" s="141"/>
      <c r="GU211" s="84"/>
      <c r="GV211" s="84"/>
      <c r="GW211" s="84"/>
      <c r="GX211" s="141"/>
      <c r="GY211" s="84"/>
      <c r="GZ211" s="84"/>
      <c r="HA211" s="141"/>
      <c r="HB211" s="163"/>
      <c r="HC211" s="204"/>
      <c r="HD211" s="75" t="s">
        <v>607</v>
      </c>
    </row>
    <row r="212" s="79" customFormat="true" ht="13.8" hidden="false" customHeight="true" outlineLevel="0" collapsed="false">
      <c r="A212" s="164"/>
      <c r="B212" s="165"/>
      <c r="C212" s="205" t="s">
        <v>215</v>
      </c>
      <c r="D212" s="205"/>
      <c r="E212" s="205"/>
      <c r="F212" s="205"/>
      <c r="G212" s="205"/>
      <c r="H212" s="205"/>
      <c r="I212" s="205"/>
      <c r="J212" s="205"/>
      <c r="K212" s="205"/>
      <c r="L212" s="205"/>
      <c r="M212" s="205"/>
      <c r="N212" s="205"/>
      <c r="O212" s="205"/>
      <c r="P212" s="207"/>
      <c r="Q212" s="199"/>
      <c r="R212" s="200"/>
      <c r="GO212" s="130"/>
      <c r="GP212" s="141"/>
      <c r="GQ212" s="141"/>
      <c r="GR212" s="141"/>
      <c r="GS212" s="141"/>
      <c r="GT212" s="141"/>
      <c r="GU212" s="84"/>
      <c r="GV212" s="84"/>
      <c r="GW212" s="84"/>
      <c r="GX212" s="141"/>
      <c r="GY212" s="84"/>
      <c r="GZ212" s="84"/>
      <c r="HA212" s="141"/>
      <c r="HB212" s="163"/>
      <c r="HC212" s="204"/>
      <c r="HD212" s="75" t="s">
        <v>215</v>
      </c>
    </row>
    <row r="213" s="79" customFormat="true" ht="13.8" hidden="false" customHeight="true" outlineLevel="0" collapsed="false">
      <c r="A213" s="164"/>
      <c r="B213" s="165"/>
      <c r="C213" s="205" t="s">
        <v>220</v>
      </c>
      <c r="D213" s="205"/>
      <c r="E213" s="205"/>
      <c r="F213" s="205"/>
      <c r="G213" s="205"/>
      <c r="H213" s="205"/>
      <c r="I213" s="205"/>
      <c r="J213" s="205"/>
      <c r="K213" s="205"/>
      <c r="L213" s="205"/>
      <c r="M213" s="205"/>
      <c r="N213" s="205"/>
      <c r="O213" s="205"/>
      <c r="P213" s="206" t="n">
        <v>10500.68</v>
      </c>
      <c r="Q213" s="199"/>
      <c r="R213" s="200"/>
      <c r="GO213" s="130"/>
      <c r="GP213" s="141"/>
      <c r="GQ213" s="141"/>
      <c r="GR213" s="141"/>
      <c r="GS213" s="141"/>
      <c r="GT213" s="141"/>
      <c r="GU213" s="84"/>
      <c r="GV213" s="84"/>
      <c r="GW213" s="84"/>
      <c r="GX213" s="141"/>
      <c r="GY213" s="84"/>
      <c r="GZ213" s="84"/>
      <c r="HA213" s="141"/>
      <c r="HB213" s="163"/>
      <c r="HC213" s="204"/>
      <c r="HD213" s="75" t="s">
        <v>220</v>
      </c>
    </row>
    <row r="214" s="79" customFormat="true" ht="13.8" hidden="false" customHeight="true" outlineLevel="0" collapsed="false">
      <c r="A214" s="164"/>
      <c r="B214" s="165"/>
      <c r="C214" s="205" t="s">
        <v>221</v>
      </c>
      <c r="D214" s="205"/>
      <c r="E214" s="205"/>
      <c r="F214" s="205"/>
      <c r="G214" s="205"/>
      <c r="H214" s="205"/>
      <c r="I214" s="205"/>
      <c r="J214" s="205"/>
      <c r="K214" s="205"/>
      <c r="L214" s="205"/>
      <c r="M214" s="205"/>
      <c r="N214" s="205"/>
      <c r="O214" s="205"/>
      <c r="P214" s="208" t="n">
        <v>231.34</v>
      </c>
      <c r="Q214" s="199"/>
      <c r="R214" s="200"/>
      <c r="GO214" s="130"/>
      <c r="GP214" s="141"/>
      <c r="GQ214" s="141"/>
      <c r="GR214" s="141"/>
      <c r="GS214" s="141"/>
      <c r="GT214" s="141"/>
      <c r="GU214" s="84"/>
      <c r="GV214" s="84"/>
      <c r="GW214" s="84"/>
      <c r="GX214" s="141"/>
      <c r="GY214" s="84"/>
      <c r="GZ214" s="84"/>
      <c r="HA214" s="141"/>
      <c r="HB214" s="163"/>
      <c r="HC214" s="204"/>
      <c r="HD214" s="75" t="s">
        <v>221</v>
      </c>
    </row>
    <row r="215" s="79" customFormat="true" ht="13.8" hidden="false" customHeight="true" outlineLevel="0" collapsed="false">
      <c r="A215" s="164"/>
      <c r="B215" s="165"/>
      <c r="C215" s="205" t="s">
        <v>222</v>
      </c>
      <c r="D215" s="205"/>
      <c r="E215" s="205"/>
      <c r="F215" s="205"/>
      <c r="G215" s="205"/>
      <c r="H215" s="205"/>
      <c r="I215" s="205"/>
      <c r="J215" s="205"/>
      <c r="K215" s="205"/>
      <c r="L215" s="205"/>
      <c r="M215" s="205"/>
      <c r="N215" s="205"/>
      <c r="O215" s="205"/>
      <c r="P215" s="208" t="n">
        <v>176.9</v>
      </c>
      <c r="Q215" s="199"/>
      <c r="R215" s="200"/>
      <c r="GO215" s="130"/>
      <c r="GP215" s="141"/>
      <c r="GQ215" s="141"/>
      <c r="GR215" s="141"/>
      <c r="GS215" s="141"/>
      <c r="GT215" s="141"/>
      <c r="GU215" s="84"/>
      <c r="GV215" s="84"/>
      <c r="GW215" s="84"/>
      <c r="GX215" s="141"/>
      <c r="GY215" s="84"/>
      <c r="GZ215" s="84"/>
      <c r="HA215" s="141"/>
      <c r="HB215" s="163"/>
      <c r="HC215" s="204"/>
      <c r="HD215" s="75" t="s">
        <v>222</v>
      </c>
    </row>
    <row r="216" s="79" customFormat="true" ht="13.8" hidden="false" customHeight="true" outlineLevel="0" collapsed="false">
      <c r="A216" s="164"/>
      <c r="B216" s="165"/>
      <c r="C216" s="205" t="s">
        <v>588</v>
      </c>
      <c r="D216" s="205"/>
      <c r="E216" s="205"/>
      <c r="F216" s="205"/>
      <c r="G216" s="205"/>
      <c r="H216" s="205"/>
      <c r="I216" s="205"/>
      <c r="J216" s="205"/>
      <c r="K216" s="205"/>
      <c r="L216" s="205"/>
      <c r="M216" s="205"/>
      <c r="N216" s="205"/>
      <c r="O216" s="205"/>
      <c r="P216" s="206" t="n">
        <v>7039.73</v>
      </c>
      <c r="Q216" s="199"/>
      <c r="R216" s="200"/>
      <c r="GO216" s="130"/>
      <c r="GP216" s="141"/>
      <c r="GQ216" s="141"/>
      <c r="GR216" s="141"/>
      <c r="GS216" s="141"/>
      <c r="GT216" s="141"/>
      <c r="GU216" s="84"/>
      <c r="GV216" s="84"/>
      <c r="GW216" s="84"/>
      <c r="GX216" s="141"/>
      <c r="GY216" s="84"/>
      <c r="GZ216" s="84"/>
      <c r="HA216" s="141"/>
      <c r="HB216" s="163"/>
      <c r="HC216" s="204"/>
      <c r="HD216" s="75" t="s">
        <v>588</v>
      </c>
    </row>
    <row r="217" s="79" customFormat="true" ht="13.8" hidden="false" customHeight="true" outlineLevel="0" collapsed="false">
      <c r="A217" s="164"/>
      <c r="B217" s="165"/>
      <c r="C217" s="205" t="s">
        <v>223</v>
      </c>
      <c r="D217" s="205"/>
      <c r="E217" s="205"/>
      <c r="F217" s="205"/>
      <c r="G217" s="205"/>
      <c r="H217" s="205"/>
      <c r="I217" s="205"/>
      <c r="J217" s="205"/>
      <c r="K217" s="205"/>
      <c r="L217" s="205"/>
      <c r="M217" s="205"/>
      <c r="N217" s="205"/>
      <c r="O217" s="205"/>
      <c r="P217" s="206" t="n">
        <v>9710.94</v>
      </c>
      <c r="Q217" s="199"/>
      <c r="R217" s="200"/>
      <c r="GO217" s="130"/>
      <c r="GP217" s="141"/>
      <c r="GQ217" s="141"/>
      <c r="GR217" s="141"/>
      <c r="GS217" s="141"/>
      <c r="GT217" s="141"/>
      <c r="GU217" s="84"/>
      <c r="GV217" s="84"/>
      <c r="GW217" s="84"/>
      <c r="GX217" s="141"/>
      <c r="GY217" s="84"/>
      <c r="GZ217" s="84"/>
      <c r="HA217" s="141"/>
      <c r="HB217" s="163"/>
      <c r="HC217" s="204"/>
      <c r="HD217" s="75" t="s">
        <v>223</v>
      </c>
    </row>
    <row r="218" s="79" customFormat="true" ht="13.8" hidden="false" customHeight="true" outlineLevel="0" collapsed="false">
      <c r="A218" s="164"/>
      <c r="B218" s="165"/>
      <c r="C218" s="205" t="s">
        <v>224</v>
      </c>
      <c r="D218" s="205"/>
      <c r="E218" s="205"/>
      <c r="F218" s="205"/>
      <c r="G218" s="205"/>
      <c r="H218" s="205"/>
      <c r="I218" s="205"/>
      <c r="J218" s="205"/>
      <c r="K218" s="205"/>
      <c r="L218" s="205"/>
      <c r="M218" s="205"/>
      <c r="N218" s="205"/>
      <c r="O218" s="205"/>
      <c r="P218" s="206" t="n">
        <v>4983.91</v>
      </c>
      <c r="Q218" s="199"/>
      <c r="R218" s="200"/>
      <c r="GO218" s="130"/>
      <c r="GP218" s="141"/>
      <c r="GQ218" s="141"/>
      <c r="GR218" s="141"/>
      <c r="GS218" s="141"/>
      <c r="GT218" s="141"/>
      <c r="GU218" s="84"/>
      <c r="GV218" s="84"/>
      <c r="GW218" s="84"/>
      <c r="GX218" s="141"/>
      <c r="GY218" s="84"/>
      <c r="GZ218" s="84"/>
      <c r="HA218" s="141"/>
      <c r="HB218" s="163"/>
      <c r="HC218" s="204"/>
      <c r="HD218" s="75" t="s">
        <v>224</v>
      </c>
    </row>
    <row r="219" s="79" customFormat="true" ht="13.8" hidden="false" customHeight="true" outlineLevel="0" collapsed="false">
      <c r="A219" s="164"/>
      <c r="B219" s="165"/>
      <c r="C219" s="205" t="s">
        <v>721</v>
      </c>
      <c r="D219" s="205"/>
      <c r="E219" s="205"/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6" t="n">
        <v>60236.74</v>
      </c>
      <c r="Q219" s="199"/>
      <c r="R219" s="200"/>
      <c r="GO219" s="130"/>
      <c r="GP219" s="141"/>
      <c r="GQ219" s="141"/>
      <c r="GR219" s="141"/>
      <c r="GS219" s="141"/>
      <c r="GT219" s="141"/>
      <c r="GU219" s="84"/>
      <c r="GV219" s="84"/>
      <c r="GW219" s="84"/>
      <c r="GX219" s="141"/>
      <c r="GY219" s="84"/>
      <c r="GZ219" s="84"/>
      <c r="HA219" s="141"/>
      <c r="HB219" s="163"/>
      <c r="HC219" s="204"/>
      <c r="HD219" s="75" t="s">
        <v>721</v>
      </c>
    </row>
    <row r="220" s="79" customFormat="true" ht="13.8" hidden="false" customHeight="true" outlineLevel="0" collapsed="false">
      <c r="A220" s="164"/>
      <c r="B220" s="165"/>
      <c r="C220" s="205" t="s">
        <v>722</v>
      </c>
      <c r="D220" s="205"/>
      <c r="E220" s="205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6" t="n">
        <v>60236.74</v>
      </c>
      <c r="Q220" s="199"/>
      <c r="R220" s="200"/>
      <c r="GO220" s="130"/>
      <c r="GP220" s="141"/>
      <c r="GQ220" s="141"/>
      <c r="GR220" s="141"/>
      <c r="GS220" s="141"/>
      <c r="GT220" s="141"/>
      <c r="GU220" s="84"/>
      <c r="GV220" s="84"/>
      <c r="GW220" s="84"/>
      <c r="GX220" s="141"/>
      <c r="GY220" s="84"/>
      <c r="GZ220" s="84"/>
      <c r="HA220" s="141"/>
      <c r="HB220" s="163"/>
      <c r="HC220" s="204"/>
      <c r="HD220" s="75" t="s">
        <v>722</v>
      </c>
    </row>
    <row r="221" s="79" customFormat="true" ht="13.8" hidden="false" customHeight="true" outlineLevel="0" collapsed="false">
      <c r="A221" s="164"/>
      <c r="B221" s="165"/>
      <c r="C221" s="205" t="s">
        <v>225</v>
      </c>
      <c r="D221" s="205"/>
      <c r="E221" s="205"/>
      <c r="F221" s="205"/>
      <c r="G221" s="205"/>
      <c r="H221" s="205"/>
      <c r="I221" s="205"/>
      <c r="J221" s="205"/>
      <c r="K221" s="205"/>
      <c r="L221" s="205"/>
      <c r="M221" s="205"/>
      <c r="N221" s="205"/>
      <c r="O221" s="205"/>
      <c r="P221" s="206" t="n">
        <v>10959.37</v>
      </c>
      <c r="Q221" s="199"/>
      <c r="R221" s="200"/>
      <c r="GO221" s="130"/>
      <c r="GP221" s="141"/>
      <c r="GQ221" s="141"/>
      <c r="GR221" s="141"/>
      <c r="GS221" s="141"/>
      <c r="GT221" s="141"/>
      <c r="GU221" s="84"/>
      <c r="GV221" s="84"/>
      <c r="GW221" s="84"/>
      <c r="GX221" s="141"/>
      <c r="GY221" s="84"/>
      <c r="GZ221" s="84"/>
      <c r="HA221" s="141"/>
      <c r="HB221" s="163"/>
      <c r="HC221" s="204"/>
      <c r="HD221" s="75" t="s">
        <v>225</v>
      </c>
    </row>
    <row r="222" s="79" customFormat="true" ht="13.8" hidden="false" customHeight="true" outlineLevel="0" collapsed="false">
      <c r="A222" s="164"/>
      <c r="B222" s="165"/>
      <c r="C222" s="205" t="s">
        <v>226</v>
      </c>
      <c r="D222" s="205"/>
      <c r="E222" s="205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6" t="n">
        <v>10015.27</v>
      </c>
      <c r="Q222" s="199"/>
      <c r="R222" s="200"/>
      <c r="GO222" s="130"/>
      <c r="GP222" s="141"/>
      <c r="GQ222" s="141"/>
      <c r="GR222" s="141"/>
      <c r="GS222" s="141"/>
      <c r="GT222" s="141"/>
      <c r="GU222" s="84"/>
      <c r="GV222" s="84"/>
      <c r="GW222" s="84"/>
      <c r="GX222" s="141"/>
      <c r="GY222" s="84"/>
      <c r="GZ222" s="84"/>
      <c r="HA222" s="141"/>
      <c r="HB222" s="163"/>
      <c r="HC222" s="204"/>
      <c r="HD222" s="75" t="s">
        <v>226</v>
      </c>
    </row>
    <row r="223" s="79" customFormat="true" ht="13.8" hidden="false" customHeight="true" outlineLevel="0" collapsed="false">
      <c r="A223" s="164"/>
      <c r="B223" s="165"/>
      <c r="C223" s="205" t="s">
        <v>227</v>
      </c>
      <c r="D223" s="205"/>
      <c r="E223" s="205"/>
      <c r="F223" s="205"/>
      <c r="G223" s="205"/>
      <c r="H223" s="205"/>
      <c r="I223" s="205"/>
      <c r="J223" s="205"/>
      <c r="K223" s="205"/>
      <c r="L223" s="205"/>
      <c r="M223" s="205"/>
      <c r="N223" s="205"/>
      <c r="O223" s="205"/>
      <c r="P223" s="206" t="n">
        <v>5138.89</v>
      </c>
      <c r="Q223" s="199"/>
      <c r="R223" s="200"/>
      <c r="GO223" s="130"/>
      <c r="GP223" s="141"/>
      <c r="GQ223" s="141"/>
      <c r="GR223" s="141"/>
      <c r="GS223" s="141"/>
      <c r="GT223" s="141"/>
      <c r="GU223" s="84"/>
      <c r="GV223" s="84"/>
      <c r="GW223" s="84"/>
      <c r="GX223" s="141"/>
      <c r="GY223" s="84"/>
      <c r="GZ223" s="84"/>
      <c r="HA223" s="141"/>
      <c r="HB223" s="163"/>
      <c r="HC223" s="204"/>
      <c r="HD223" s="75" t="s">
        <v>227</v>
      </c>
    </row>
    <row r="224" s="79" customFormat="true" ht="13.8" hidden="false" customHeight="true" outlineLevel="0" collapsed="false">
      <c r="A224" s="164"/>
      <c r="B224" s="201"/>
      <c r="C224" s="202" t="s">
        <v>931</v>
      </c>
      <c r="D224" s="202"/>
      <c r="E224" s="202"/>
      <c r="F224" s="202"/>
      <c r="G224" s="202"/>
      <c r="H224" s="202"/>
      <c r="I224" s="202"/>
      <c r="J224" s="202"/>
      <c r="K224" s="202"/>
      <c r="L224" s="202"/>
      <c r="M224" s="202"/>
      <c r="N224" s="202"/>
      <c r="O224" s="202"/>
      <c r="P224" s="209" t="n">
        <v>101233.64</v>
      </c>
      <c r="Q224" s="199"/>
      <c r="R224" s="200"/>
      <c r="GO224" s="130"/>
      <c r="GP224" s="141"/>
      <c r="GQ224" s="141"/>
      <c r="GR224" s="141"/>
      <c r="GS224" s="141"/>
      <c r="GT224" s="141"/>
      <c r="GU224" s="84"/>
      <c r="GV224" s="84"/>
      <c r="GW224" s="84"/>
      <c r="GX224" s="141"/>
      <c r="GY224" s="84"/>
      <c r="GZ224" s="84"/>
      <c r="HA224" s="141"/>
      <c r="HB224" s="163"/>
      <c r="HC224" s="204"/>
      <c r="HE224" s="204" t="s">
        <v>931</v>
      </c>
    </row>
    <row r="225" s="79" customFormat="true" ht="13.8" hidden="false" customHeight="true" outlineLevel="0" collapsed="false">
      <c r="A225" s="164"/>
      <c r="B225" s="165"/>
      <c r="C225" s="205" t="s">
        <v>229</v>
      </c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7"/>
      <c r="Q225" s="199"/>
      <c r="R225" s="200"/>
      <c r="GO225" s="130"/>
      <c r="GP225" s="141"/>
      <c r="GQ225" s="141"/>
      <c r="GR225" s="141"/>
      <c r="GS225" s="141"/>
      <c r="GT225" s="141"/>
      <c r="GU225" s="84"/>
      <c r="GV225" s="84"/>
      <c r="GW225" s="84"/>
      <c r="GX225" s="141"/>
      <c r="GY225" s="84"/>
      <c r="GZ225" s="84"/>
      <c r="HA225" s="141"/>
      <c r="HB225" s="163"/>
      <c r="HC225" s="204"/>
      <c r="HD225" s="75" t="s">
        <v>229</v>
      </c>
      <c r="HE225" s="204"/>
    </row>
    <row r="226" s="79" customFormat="true" ht="13.8" hidden="false" customHeight="true" outlineLevel="0" collapsed="false">
      <c r="A226" s="164"/>
      <c r="B226" s="165"/>
      <c r="C226" s="205" t="s">
        <v>590</v>
      </c>
      <c r="D226" s="205"/>
      <c r="E226" s="205"/>
      <c r="F226" s="205"/>
      <c r="G226" s="205"/>
      <c r="H226" s="205"/>
      <c r="I226" s="205"/>
      <c r="J226" s="205"/>
      <c r="K226" s="205"/>
      <c r="L226" s="205"/>
      <c r="M226" s="205"/>
      <c r="N226" s="205"/>
      <c r="O226" s="205"/>
      <c r="P226" s="206" t="n">
        <v>6412.04</v>
      </c>
      <c r="Q226" s="199"/>
      <c r="R226" s="200"/>
      <c r="GO226" s="130"/>
      <c r="GP226" s="141"/>
      <c r="GQ226" s="141"/>
      <c r="GR226" s="141"/>
      <c r="GS226" s="141"/>
      <c r="GT226" s="141"/>
      <c r="GU226" s="84"/>
      <c r="GV226" s="84"/>
      <c r="GW226" s="84"/>
      <c r="GX226" s="141"/>
      <c r="GY226" s="84"/>
      <c r="GZ226" s="84"/>
      <c r="HA226" s="141"/>
      <c r="HB226" s="163"/>
      <c r="HC226" s="204"/>
      <c r="HD226" s="75" t="s">
        <v>590</v>
      </c>
      <c r="HE226" s="204"/>
    </row>
    <row r="227" s="79" customFormat="true" ht="13.8" hidden="false" customHeight="true" outlineLevel="0" collapsed="false">
      <c r="A227" s="164"/>
      <c r="B227" s="165"/>
      <c r="C227" s="205" t="s">
        <v>724</v>
      </c>
      <c r="D227" s="205"/>
      <c r="E227" s="205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6" t="n">
        <v>60236.74</v>
      </c>
      <c r="Q227" s="199"/>
      <c r="R227" s="200"/>
      <c r="GO227" s="130"/>
      <c r="GP227" s="141"/>
      <c r="GQ227" s="141"/>
      <c r="GR227" s="141"/>
      <c r="GS227" s="141"/>
      <c r="GT227" s="141"/>
      <c r="GU227" s="84"/>
      <c r="GV227" s="84"/>
      <c r="GW227" s="84"/>
      <c r="GX227" s="141"/>
      <c r="GY227" s="84"/>
      <c r="GZ227" s="84"/>
      <c r="HA227" s="141"/>
      <c r="HB227" s="163"/>
      <c r="HC227" s="204"/>
      <c r="HD227" s="75" t="s">
        <v>724</v>
      </c>
      <c r="HE227" s="204"/>
    </row>
    <row r="228" s="79" customFormat="true" ht="13.8" hidden="false" customHeight="true" outlineLevel="0" collapsed="false">
      <c r="A228" s="164"/>
      <c r="B228" s="165"/>
      <c r="C228" s="205" t="s">
        <v>230</v>
      </c>
      <c r="D228" s="205"/>
      <c r="E228" s="205"/>
      <c r="F228" s="205"/>
      <c r="G228" s="205"/>
      <c r="H228" s="205"/>
      <c r="I228" s="205"/>
      <c r="J228" s="205"/>
      <c r="K228" s="210" t="s">
        <v>1025</v>
      </c>
      <c r="L228" s="202"/>
      <c r="M228" s="202"/>
      <c r="O228" s="211"/>
      <c r="P228" s="207"/>
      <c r="Q228" s="199"/>
      <c r="R228" s="200"/>
      <c r="GO228" s="130"/>
      <c r="GP228" s="141"/>
      <c r="GQ228" s="141"/>
      <c r="GR228" s="141"/>
      <c r="GS228" s="141"/>
      <c r="GT228" s="141"/>
      <c r="GU228" s="84"/>
      <c r="GV228" s="84"/>
      <c r="GW228" s="84"/>
      <c r="GX228" s="141"/>
      <c r="GY228" s="84"/>
      <c r="GZ228" s="84"/>
      <c r="HA228" s="141"/>
      <c r="HB228" s="163"/>
      <c r="HC228" s="204"/>
      <c r="HE228" s="204"/>
      <c r="HF228" s="75" t="s">
        <v>230</v>
      </c>
    </row>
    <row r="229" s="79" customFormat="true" ht="13.8" hidden="false" customHeight="true" outlineLevel="0" collapsed="false">
      <c r="A229" s="164"/>
      <c r="B229" s="165"/>
      <c r="C229" s="205" t="s">
        <v>232</v>
      </c>
      <c r="D229" s="205"/>
      <c r="E229" s="205"/>
      <c r="F229" s="205"/>
      <c r="G229" s="205"/>
      <c r="H229" s="205"/>
      <c r="I229" s="205"/>
      <c r="J229" s="205"/>
      <c r="K229" s="210" t="s">
        <v>1026</v>
      </c>
      <c r="L229" s="202"/>
      <c r="M229" s="202"/>
      <c r="O229" s="211"/>
      <c r="P229" s="207"/>
      <c r="Q229" s="199"/>
      <c r="R229" s="200"/>
      <c r="GO229" s="130"/>
      <c r="GP229" s="141"/>
      <c r="GQ229" s="141"/>
      <c r="GR229" s="141"/>
      <c r="GS229" s="141"/>
      <c r="GT229" s="141"/>
      <c r="GU229" s="84"/>
      <c r="GV229" s="84"/>
      <c r="GW229" s="84"/>
      <c r="GX229" s="141"/>
      <c r="GY229" s="84"/>
      <c r="GZ229" s="84"/>
      <c r="HA229" s="141"/>
      <c r="HB229" s="163"/>
      <c r="HC229" s="204"/>
      <c r="HE229" s="204"/>
      <c r="HF229" s="75" t="s">
        <v>232</v>
      </c>
    </row>
    <row r="230" s="79" customFormat="true" ht="13.8" hidden="false" customHeight="true" outlineLevel="0" collapsed="false">
      <c r="A230" s="129" t="s">
        <v>934</v>
      </c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GO230" s="130" t="s">
        <v>934</v>
      </c>
      <c r="GP230" s="141"/>
      <c r="GQ230" s="141"/>
      <c r="GR230" s="141"/>
      <c r="GS230" s="141"/>
      <c r="GT230" s="141"/>
      <c r="GU230" s="84"/>
      <c r="GV230" s="84"/>
      <c r="GW230" s="84"/>
      <c r="GX230" s="141"/>
      <c r="GY230" s="84"/>
      <c r="GZ230" s="84"/>
      <c r="HA230" s="141"/>
      <c r="HB230" s="163"/>
      <c r="HC230" s="204"/>
      <c r="HE230" s="204"/>
    </row>
    <row r="231" s="79" customFormat="true" ht="13.8" hidden="false" customHeight="true" outlineLevel="0" collapsed="false">
      <c r="A231" s="131" t="s">
        <v>389</v>
      </c>
      <c r="B231" s="132" t="s">
        <v>938</v>
      </c>
      <c r="C231" s="133" t="s">
        <v>939</v>
      </c>
      <c r="D231" s="133"/>
      <c r="E231" s="133"/>
      <c r="F231" s="133"/>
      <c r="G231" s="133"/>
      <c r="H231" s="134" t="s">
        <v>256</v>
      </c>
      <c r="I231" s="135" t="n">
        <v>0.24</v>
      </c>
      <c r="J231" s="136" t="n">
        <v>1</v>
      </c>
      <c r="K231" s="172" t="n">
        <v>0.24</v>
      </c>
      <c r="L231" s="138"/>
      <c r="M231" s="135"/>
      <c r="N231" s="139"/>
      <c r="O231" s="135"/>
      <c r="P231" s="140"/>
      <c r="GO231" s="130"/>
      <c r="GP231" s="141" t="s">
        <v>939</v>
      </c>
      <c r="GQ231" s="141"/>
      <c r="GR231" s="141"/>
      <c r="GS231" s="141"/>
      <c r="GT231" s="141"/>
      <c r="GU231" s="84"/>
      <c r="GV231" s="84"/>
      <c r="GW231" s="84"/>
      <c r="GX231" s="141"/>
      <c r="GY231" s="84"/>
      <c r="GZ231" s="84"/>
      <c r="HA231" s="141"/>
      <c r="HB231" s="163"/>
      <c r="HC231" s="204"/>
      <c r="HE231" s="204"/>
    </row>
    <row r="232" s="79" customFormat="true" ht="13.8" hidden="false" customHeight="true" outlineLevel="0" collapsed="false">
      <c r="A232" s="142"/>
      <c r="B232" s="143" t="s">
        <v>31</v>
      </c>
      <c r="C232" s="81" t="s">
        <v>113</v>
      </c>
      <c r="D232" s="81"/>
      <c r="E232" s="81"/>
      <c r="F232" s="81"/>
      <c r="G232" s="81"/>
      <c r="H232" s="144" t="s">
        <v>114</v>
      </c>
      <c r="I232" s="145"/>
      <c r="J232" s="145"/>
      <c r="K232" s="176" t="n">
        <v>0.2472</v>
      </c>
      <c r="L232" s="147"/>
      <c r="M232" s="145"/>
      <c r="N232" s="147"/>
      <c r="O232" s="145"/>
      <c r="P232" s="175" t="n">
        <v>128.81</v>
      </c>
      <c r="GO232" s="130"/>
      <c r="GP232" s="141"/>
      <c r="GQ232" s="141"/>
      <c r="GR232" s="141"/>
      <c r="GS232" s="141"/>
      <c r="GT232" s="141"/>
      <c r="GU232" s="84" t="s">
        <v>113</v>
      </c>
      <c r="GV232" s="84"/>
      <c r="GW232" s="84"/>
      <c r="GX232" s="141"/>
      <c r="GY232" s="84"/>
      <c r="GZ232" s="84"/>
      <c r="HA232" s="141"/>
      <c r="HB232" s="163"/>
      <c r="HC232" s="204"/>
      <c r="HE232" s="204"/>
    </row>
    <row r="233" s="79" customFormat="true" ht="13.8" hidden="false" customHeight="true" outlineLevel="0" collapsed="false">
      <c r="A233" s="149"/>
      <c r="B233" s="143" t="s">
        <v>358</v>
      </c>
      <c r="C233" s="81" t="s">
        <v>359</v>
      </c>
      <c r="D233" s="81"/>
      <c r="E233" s="81"/>
      <c r="F233" s="81"/>
      <c r="G233" s="81"/>
      <c r="H233" s="144" t="s">
        <v>114</v>
      </c>
      <c r="I233" s="150" t="n">
        <v>1.03</v>
      </c>
      <c r="J233" s="145"/>
      <c r="K233" s="176" t="n">
        <v>0.2472</v>
      </c>
      <c r="L233" s="76"/>
      <c r="M233" s="151"/>
      <c r="N233" s="152" t="n">
        <v>521.08</v>
      </c>
      <c r="O233" s="145"/>
      <c r="P233" s="148" t="n">
        <v>128.81</v>
      </c>
      <c r="Q233" s="153"/>
      <c r="R233" s="153"/>
      <c r="GO233" s="130"/>
      <c r="GP233" s="141"/>
      <c r="GQ233" s="141"/>
      <c r="GR233" s="141"/>
      <c r="GS233" s="141"/>
      <c r="GT233" s="141"/>
      <c r="GU233" s="84"/>
      <c r="GV233" s="84" t="s">
        <v>359</v>
      </c>
      <c r="GW233" s="84"/>
      <c r="GX233" s="141"/>
      <c r="GY233" s="84"/>
      <c r="GZ233" s="84"/>
      <c r="HA233" s="141"/>
      <c r="HB233" s="163"/>
      <c r="HC233" s="204"/>
      <c r="HE233" s="204"/>
    </row>
    <row r="234" s="79" customFormat="true" ht="13.8" hidden="false" customHeight="true" outlineLevel="0" collapsed="false">
      <c r="A234" s="142"/>
      <c r="B234" s="143" t="s">
        <v>34</v>
      </c>
      <c r="C234" s="81" t="s">
        <v>51</v>
      </c>
      <c r="D234" s="81"/>
      <c r="E234" s="81"/>
      <c r="F234" s="81"/>
      <c r="G234" s="81"/>
      <c r="H234" s="144"/>
      <c r="I234" s="145"/>
      <c r="J234" s="145"/>
      <c r="K234" s="145"/>
      <c r="L234" s="147"/>
      <c r="M234" s="145"/>
      <c r="N234" s="147"/>
      <c r="O234" s="145"/>
      <c r="P234" s="175" t="n">
        <v>5.37</v>
      </c>
      <c r="GO234" s="130"/>
      <c r="GP234" s="141"/>
      <c r="GQ234" s="141"/>
      <c r="GR234" s="141"/>
      <c r="GS234" s="141"/>
      <c r="GT234" s="141"/>
      <c r="GU234" s="84" t="s">
        <v>51</v>
      </c>
      <c r="GV234" s="84"/>
      <c r="GW234" s="84"/>
      <c r="GX234" s="141"/>
      <c r="GY234" s="84"/>
      <c r="GZ234" s="84"/>
      <c r="HA234" s="141"/>
      <c r="HB234" s="163"/>
      <c r="HC234" s="204"/>
      <c r="HE234" s="204"/>
    </row>
    <row r="235" s="79" customFormat="true" ht="13.8" hidden="false" customHeight="true" outlineLevel="0" collapsed="false">
      <c r="A235" s="142"/>
      <c r="B235" s="143"/>
      <c r="C235" s="81" t="s">
        <v>153</v>
      </c>
      <c r="D235" s="81"/>
      <c r="E235" s="81"/>
      <c r="F235" s="81"/>
      <c r="G235" s="81"/>
      <c r="H235" s="144" t="s">
        <v>114</v>
      </c>
      <c r="I235" s="145"/>
      <c r="J235" s="145"/>
      <c r="K235" s="176" t="n">
        <v>0.0048</v>
      </c>
      <c r="L235" s="147"/>
      <c r="M235" s="145"/>
      <c r="N235" s="147"/>
      <c r="O235" s="145"/>
      <c r="P235" s="175" t="n">
        <v>3</v>
      </c>
      <c r="GO235" s="130"/>
      <c r="GP235" s="141"/>
      <c r="GQ235" s="141"/>
      <c r="GR235" s="141"/>
      <c r="GS235" s="141"/>
      <c r="GT235" s="141"/>
      <c r="GU235" s="84" t="s">
        <v>153</v>
      </c>
      <c r="GV235" s="84"/>
      <c r="GW235" s="84"/>
      <c r="GX235" s="141"/>
      <c r="GY235" s="84"/>
      <c r="GZ235" s="84"/>
      <c r="HA235" s="141"/>
      <c r="HB235" s="163"/>
      <c r="HC235" s="204"/>
      <c r="HE235" s="204"/>
    </row>
    <row r="236" s="79" customFormat="true" ht="13.8" hidden="false" customHeight="true" outlineLevel="0" collapsed="false">
      <c r="A236" s="149"/>
      <c r="B236" s="143" t="s">
        <v>154</v>
      </c>
      <c r="C236" s="81" t="s">
        <v>155</v>
      </c>
      <c r="D236" s="81"/>
      <c r="E236" s="81"/>
      <c r="F236" s="81"/>
      <c r="G236" s="81"/>
      <c r="H236" s="144" t="s">
        <v>136</v>
      </c>
      <c r="I236" s="150" t="n">
        <v>0.01</v>
      </c>
      <c r="J236" s="145"/>
      <c r="K236" s="176" t="n">
        <v>0.0024</v>
      </c>
      <c r="L236" s="76"/>
      <c r="M236" s="151"/>
      <c r="N236" s="152" t="n">
        <v>1595.2</v>
      </c>
      <c r="O236" s="145"/>
      <c r="P236" s="148" t="n">
        <v>3.83</v>
      </c>
      <c r="Q236" s="153"/>
      <c r="R236" s="153"/>
      <c r="GO236" s="130"/>
      <c r="GP236" s="141"/>
      <c r="GQ236" s="141"/>
      <c r="GR236" s="141"/>
      <c r="GS236" s="141"/>
      <c r="GT236" s="141"/>
      <c r="GU236" s="84"/>
      <c r="GV236" s="84" t="s">
        <v>155</v>
      </c>
      <c r="GW236" s="84"/>
      <c r="GX236" s="141"/>
      <c r="GY236" s="84"/>
      <c r="GZ236" s="84"/>
      <c r="HA236" s="141"/>
      <c r="HB236" s="163"/>
      <c r="HC236" s="204"/>
      <c r="HE236" s="204"/>
    </row>
    <row r="237" s="79" customFormat="true" ht="13.8" hidden="false" customHeight="true" outlineLevel="0" collapsed="false">
      <c r="A237" s="168"/>
      <c r="B237" s="143" t="s">
        <v>156</v>
      </c>
      <c r="C237" s="81" t="s">
        <v>157</v>
      </c>
      <c r="D237" s="81"/>
      <c r="E237" s="81"/>
      <c r="F237" s="81"/>
      <c r="G237" s="81"/>
      <c r="H237" s="144" t="s">
        <v>114</v>
      </c>
      <c r="I237" s="150" t="n">
        <v>0.01</v>
      </c>
      <c r="J237" s="145"/>
      <c r="K237" s="176" t="n">
        <v>0.0024</v>
      </c>
      <c r="L237" s="147"/>
      <c r="M237" s="145"/>
      <c r="N237" s="184" t="n">
        <v>715.99</v>
      </c>
      <c r="O237" s="145"/>
      <c r="P237" s="175" t="n">
        <v>1.72</v>
      </c>
      <c r="GO237" s="130"/>
      <c r="GP237" s="141"/>
      <c r="GQ237" s="141"/>
      <c r="GR237" s="141"/>
      <c r="GS237" s="141"/>
      <c r="GT237" s="141"/>
      <c r="GU237" s="84"/>
      <c r="GV237" s="84"/>
      <c r="GW237" s="84" t="s">
        <v>157</v>
      </c>
      <c r="GX237" s="141"/>
      <c r="GY237" s="84"/>
      <c r="GZ237" s="84"/>
      <c r="HA237" s="141"/>
      <c r="HB237" s="163"/>
      <c r="HC237" s="204"/>
      <c r="HE237" s="204"/>
    </row>
    <row r="238" s="79" customFormat="true" ht="13.8" hidden="false" customHeight="true" outlineLevel="0" collapsed="false">
      <c r="A238" s="149"/>
      <c r="B238" s="143" t="s">
        <v>160</v>
      </c>
      <c r="C238" s="81" t="s">
        <v>161</v>
      </c>
      <c r="D238" s="81"/>
      <c r="E238" s="81"/>
      <c r="F238" s="81"/>
      <c r="G238" s="81"/>
      <c r="H238" s="144" t="s">
        <v>136</v>
      </c>
      <c r="I238" s="150" t="n">
        <v>0.01</v>
      </c>
      <c r="J238" s="145"/>
      <c r="K238" s="176" t="n">
        <v>0.0024</v>
      </c>
      <c r="L238" s="76"/>
      <c r="M238" s="151"/>
      <c r="N238" s="152" t="n">
        <v>640.84</v>
      </c>
      <c r="O238" s="145"/>
      <c r="P238" s="148" t="n">
        <v>1.54</v>
      </c>
      <c r="Q238" s="153"/>
      <c r="R238" s="153"/>
      <c r="GO238" s="130"/>
      <c r="GP238" s="141"/>
      <c r="GQ238" s="141"/>
      <c r="GR238" s="141"/>
      <c r="GS238" s="141"/>
      <c r="GT238" s="141"/>
      <c r="GU238" s="84"/>
      <c r="GV238" s="84" t="s">
        <v>161</v>
      </c>
      <c r="GW238" s="84"/>
      <c r="GX238" s="141"/>
      <c r="GY238" s="84"/>
      <c r="GZ238" s="84"/>
      <c r="HA238" s="141"/>
      <c r="HB238" s="163"/>
      <c r="HC238" s="204"/>
      <c r="HE238" s="204"/>
    </row>
    <row r="239" s="79" customFormat="true" ht="13.8" hidden="false" customHeight="true" outlineLevel="0" collapsed="false">
      <c r="A239" s="168"/>
      <c r="B239" s="143" t="s">
        <v>162</v>
      </c>
      <c r="C239" s="81" t="s">
        <v>163</v>
      </c>
      <c r="D239" s="81"/>
      <c r="E239" s="81"/>
      <c r="F239" s="81"/>
      <c r="G239" s="81"/>
      <c r="H239" s="144" t="s">
        <v>114</v>
      </c>
      <c r="I239" s="150" t="n">
        <v>0.01</v>
      </c>
      <c r="J239" s="145"/>
      <c r="K239" s="176" t="n">
        <v>0.0024</v>
      </c>
      <c r="L239" s="147"/>
      <c r="M239" s="145"/>
      <c r="N239" s="184" t="n">
        <v>533.01</v>
      </c>
      <c r="O239" s="145"/>
      <c r="P239" s="175" t="n">
        <v>1.28</v>
      </c>
      <c r="GO239" s="130"/>
      <c r="GP239" s="141"/>
      <c r="GQ239" s="141"/>
      <c r="GR239" s="141"/>
      <c r="GS239" s="141"/>
      <c r="GT239" s="141"/>
      <c r="GU239" s="84"/>
      <c r="GV239" s="84"/>
      <c r="GW239" s="84" t="s">
        <v>163</v>
      </c>
      <c r="GX239" s="141"/>
      <c r="GY239" s="84"/>
      <c r="GZ239" s="84"/>
      <c r="HA239" s="141"/>
      <c r="HB239" s="163"/>
      <c r="HC239" s="204"/>
      <c r="HE239" s="204"/>
    </row>
    <row r="240" s="79" customFormat="true" ht="13.8" hidden="false" customHeight="true" outlineLevel="0" collapsed="false">
      <c r="A240" s="142"/>
      <c r="B240" s="143" t="s">
        <v>40</v>
      </c>
      <c r="C240" s="81" t="s">
        <v>53</v>
      </c>
      <c r="D240" s="81"/>
      <c r="E240" s="81"/>
      <c r="F240" s="81"/>
      <c r="G240" s="81"/>
      <c r="H240" s="144"/>
      <c r="I240" s="145"/>
      <c r="J240" s="145"/>
      <c r="K240" s="145"/>
      <c r="L240" s="147"/>
      <c r="M240" s="145"/>
      <c r="N240" s="147"/>
      <c r="O240" s="145"/>
      <c r="P240" s="175" t="n">
        <v>26.34</v>
      </c>
      <c r="GO240" s="130"/>
      <c r="GP240" s="141"/>
      <c r="GQ240" s="141"/>
      <c r="GR240" s="141"/>
      <c r="GS240" s="141"/>
      <c r="GT240" s="141"/>
      <c r="GU240" s="84" t="s">
        <v>53</v>
      </c>
      <c r="GV240" s="84"/>
      <c r="GW240" s="84"/>
      <c r="GX240" s="141"/>
      <c r="GY240" s="84"/>
      <c r="GZ240" s="84"/>
      <c r="HA240" s="141"/>
      <c r="HB240" s="163"/>
      <c r="HC240" s="204"/>
      <c r="HE240" s="204"/>
    </row>
    <row r="241" s="79" customFormat="true" ht="28.35" hidden="false" customHeight="true" outlineLevel="0" collapsed="false">
      <c r="A241" s="149"/>
      <c r="B241" s="143" t="s">
        <v>912</v>
      </c>
      <c r="C241" s="81" t="s">
        <v>913</v>
      </c>
      <c r="D241" s="81"/>
      <c r="E241" s="81"/>
      <c r="F241" s="81"/>
      <c r="G241" s="81"/>
      <c r="H241" s="144" t="s">
        <v>251</v>
      </c>
      <c r="I241" s="150" t="n">
        <v>13.33</v>
      </c>
      <c r="J241" s="145"/>
      <c r="K241" s="176" t="n">
        <v>3.1992</v>
      </c>
      <c r="L241" s="177" t="n">
        <v>5.87</v>
      </c>
      <c r="M241" s="178" t="n">
        <v>0.96</v>
      </c>
      <c r="N241" s="152" t="n">
        <v>5.64</v>
      </c>
      <c r="O241" s="145"/>
      <c r="P241" s="148" t="n">
        <v>18.04</v>
      </c>
      <c r="Q241" s="153"/>
      <c r="R241" s="153"/>
      <c r="GO241" s="130"/>
      <c r="GP241" s="141"/>
      <c r="GQ241" s="141"/>
      <c r="GR241" s="141"/>
      <c r="GS241" s="141"/>
      <c r="GT241" s="141"/>
      <c r="GU241" s="84"/>
      <c r="GV241" s="84" t="s">
        <v>913</v>
      </c>
      <c r="GW241" s="84"/>
      <c r="GX241" s="141"/>
      <c r="GY241" s="84"/>
      <c r="GZ241" s="84"/>
      <c r="HA241" s="141"/>
      <c r="HB241" s="163"/>
      <c r="HC241" s="204"/>
      <c r="HE241" s="204"/>
    </row>
    <row r="242" s="79" customFormat="true" ht="19.4" hidden="false" customHeight="true" outlineLevel="0" collapsed="false">
      <c r="A242" s="149"/>
      <c r="B242" s="143" t="s">
        <v>940</v>
      </c>
      <c r="C242" s="81" t="s">
        <v>941</v>
      </c>
      <c r="D242" s="81"/>
      <c r="E242" s="81"/>
      <c r="F242" s="81"/>
      <c r="G242" s="81"/>
      <c r="H242" s="144" t="s">
        <v>170</v>
      </c>
      <c r="I242" s="174" t="n">
        <v>0.5</v>
      </c>
      <c r="J242" s="145"/>
      <c r="K242" s="150" t="n">
        <v>0.12</v>
      </c>
      <c r="L242" s="177" t="n">
        <v>37.71</v>
      </c>
      <c r="M242" s="178" t="n">
        <v>1.53</v>
      </c>
      <c r="N242" s="152" t="n">
        <v>57.7</v>
      </c>
      <c r="O242" s="145"/>
      <c r="P242" s="148" t="n">
        <v>6.92</v>
      </c>
      <c r="Q242" s="153"/>
      <c r="R242" s="153"/>
      <c r="GO242" s="130"/>
      <c r="GP242" s="141"/>
      <c r="GQ242" s="141"/>
      <c r="GR242" s="141"/>
      <c r="GS242" s="141"/>
      <c r="GT242" s="141"/>
      <c r="GU242" s="84"/>
      <c r="GV242" s="84" t="s">
        <v>941</v>
      </c>
      <c r="GW242" s="84"/>
      <c r="GX242" s="141"/>
      <c r="GY242" s="84"/>
      <c r="GZ242" s="84"/>
      <c r="HA242" s="141"/>
      <c r="HB242" s="163"/>
      <c r="HC242" s="204"/>
      <c r="HE242" s="204"/>
    </row>
    <row r="243" s="79" customFormat="true" ht="13.8" hidden="false" customHeight="true" outlineLevel="0" collapsed="false">
      <c r="A243" s="149"/>
      <c r="B243" s="143" t="s">
        <v>780</v>
      </c>
      <c r="C243" s="81" t="s">
        <v>781</v>
      </c>
      <c r="D243" s="81"/>
      <c r="E243" s="81"/>
      <c r="F243" s="81"/>
      <c r="G243" s="81"/>
      <c r="H243" s="144" t="s">
        <v>177</v>
      </c>
      <c r="I243" s="150" t="n">
        <v>0.05</v>
      </c>
      <c r="J243" s="145"/>
      <c r="K243" s="173" t="n">
        <v>0.012</v>
      </c>
      <c r="L243" s="177" t="n">
        <v>79.88</v>
      </c>
      <c r="M243" s="178" t="n">
        <v>1.44</v>
      </c>
      <c r="N243" s="152" t="n">
        <v>115.03</v>
      </c>
      <c r="O243" s="145"/>
      <c r="P243" s="148" t="n">
        <v>1.38</v>
      </c>
      <c r="Q243" s="153"/>
      <c r="R243" s="153"/>
      <c r="GO243" s="130"/>
      <c r="GP243" s="141"/>
      <c r="GQ243" s="141"/>
      <c r="GR243" s="141"/>
      <c r="GS243" s="141"/>
      <c r="GT243" s="141"/>
      <c r="GU243" s="84"/>
      <c r="GV243" s="84" t="s">
        <v>781</v>
      </c>
      <c r="GW243" s="84"/>
      <c r="GX243" s="141"/>
      <c r="GY243" s="84"/>
      <c r="GZ243" s="84"/>
      <c r="HA243" s="141"/>
      <c r="HB243" s="163"/>
      <c r="HC243" s="204"/>
      <c r="HE243" s="204"/>
    </row>
    <row r="244" s="79" customFormat="true" ht="13.8" hidden="false" customHeight="true" outlineLevel="0" collapsed="false">
      <c r="A244" s="164"/>
      <c r="B244" s="165"/>
      <c r="C244" s="132" t="s">
        <v>121</v>
      </c>
      <c r="D244" s="132"/>
      <c r="E244" s="132"/>
      <c r="F244" s="132"/>
      <c r="G244" s="132"/>
      <c r="H244" s="134"/>
      <c r="I244" s="135"/>
      <c r="J244" s="135"/>
      <c r="K244" s="135"/>
      <c r="L244" s="138"/>
      <c r="M244" s="135"/>
      <c r="N244" s="166"/>
      <c r="O244" s="135"/>
      <c r="P244" s="167" t="n">
        <v>163.52</v>
      </c>
      <c r="Q244" s="153"/>
      <c r="R244" s="153"/>
      <c r="GO244" s="130"/>
      <c r="GP244" s="141"/>
      <c r="GQ244" s="141"/>
      <c r="GR244" s="141"/>
      <c r="GS244" s="141"/>
      <c r="GT244" s="141"/>
      <c r="GU244" s="84"/>
      <c r="GV244" s="84"/>
      <c r="GW244" s="84"/>
      <c r="GX244" s="141" t="s">
        <v>121</v>
      </c>
      <c r="GY244" s="84"/>
      <c r="GZ244" s="84"/>
      <c r="HA244" s="141"/>
      <c r="HB244" s="163"/>
      <c r="HC244" s="204"/>
      <c r="HE244" s="204"/>
    </row>
    <row r="245" s="79" customFormat="true" ht="13.8" hidden="false" customHeight="true" outlineLevel="0" collapsed="false">
      <c r="A245" s="168" t="s">
        <v>875</v>
      </c>
      <c r="B245" s="143" t="s">
        <v>693</v>
      </c>
      <c r="C245" s="81" t="s">
        <v>694</v>
      </c>
      <c r="D245" s="81"/>
      <c r="E245" s="81"/>
      <c r="F245" s="81"/>
      <c r="G245" s="81"/>
      <c r="H245" s="144" t="s">
        <v>125</v>
      </c>
      <c r="I245" s="169" t="n">
        <v>2</v>
      </c>
      <c r="J245" s="145"/>
      <c r="K245" s="169" t="n">
        <v>2</v>
      </c>
      <c r="L245" s="147"/>
      <c r="M245" s="145"/>
      <c r="N245" s="147"/>
      <c r="O245" s="145"/>
      <c r="P245" s="175" t="n">
        <v>2.58</v>
      </c>
      <c r="GO245" s="130"/>
      <c r="GP245" s="141"/>
      <c r="GQ245" s="141"/>
      <c r="GR245" s="141"/>
      <c r="GS245" s="141"/>
      <c r="GT245" s="141"/>
      <c r="GU245" s="84"/>
      <c r="GV245" s="84"/>
      <c r="GW245" s="84"/>
      <c r="GX245" s="141"/>
      <c r="GY245" s="84" t="s">
        <v>694</v>
      </c>
      <c r="GZ245" s="84"/>
      <c r="HA245" s="141"/>
      <c r="HB245" s="163"/>
      <c r="HC245" s="204"/>
      <c r="HE245" s="204"/>
    </row>
    <row r="246" s="79" customFormat="true" ht="13.8" hidden="false" customHeight="true" outlineLevel="0" collapsed="false">
      <c r="A246" s="168"/>
      <c r="B246" s="143"/>
      <c r="C246" s="81" t="s">
        <v>122</v>
      </c>
      <c r="D246" s="81"/>
      <c r="E246" s="81"/>
      <c r="F246" s="81"/>
      <c r="G246" s="81"/>
      <c r="H246" s="144"/>
      <c r="I246" s="145"/>
      <c r="J246" s="145"/>
      <c r="K246" s="145"/>
      <c r="L246" s="147"/>
      <c r="M246" s="145"/>
      <c r="N246" s="147"/>
      <c r="O246" s="145"/>
      <c r="P246" s="175" t="n">
        <v>131.81</v>
      </c>
      <c r="GO246" s="130"/>
      <c r="GP246" s="141"/>
      <c r="GQ246" s="141"/>
      <c r="GR246" s="141"/>
      <c r="GS246" s="141"/>
      <c r="GT246" s="141"/>
      <c r="GU246" s="84"/>
      <c r="GV246" s="84"/>
      <c r="GW246" s="84"/>
      <c r="GX246" s="141"/>
      <c r="GY246" s="84"/>
      <c r="GZ246" s="84" t="s">
        <v>122</v>
      </c>
      <c r="HA246" s="141"/>
      <c r="HB246" s="163"/>
      <c r="HC246" s="204"/>
      <c r="HE246" s="204"/>
    </row>
    <row r="247" s="79" customFormat="true" ht="13.8" hidden="false" customHeight="true" outlineLevel="0" collapsed="false">
      <c r="A247" s="168"/>
      <c r="B247" s="143" t="s">
        <v>713</v>
      </c>
      <c r="C247" s="81" t="s">
        <v>714</v>
      </c>
      <c r="D247" s="81"/>
      <c r="E247" s="81"/>
      <c r="F247" s="81"/>
      <c r="G247" s="81"/>
      <c r="H247" s="144" t="s">
        <v>125</v>
      </c>
      <c r="I247" s="169" t="n">
        <v>97</v>
      </c>
      <c r="J247" s="145"/>
      <c r="K247" s="169" t="n">
        <v>97</v>
      </c>
      <c r="L247" s="147"/>
      <c r="M247" s="145"/>
      <c r="N247" s="147"/>
      <c r="O247" s="145"/>
      <c r="P247" s="175" t="n">
        <v>127.86</v>
      </c>
      <c r="GO247" s="130"/>
      <c r="GP247" s="141"/>
      <c r="GQ247" s="141"/>
      <c r="GR247" s="141"/>
      <c r="GS247" s="141"/>
      <c r="GT247" s="141"/>
      <c r="GU247" s="84"/>
      <c r="GV247" s="84"/>
      <c r="GW247" s="84"/>
      <c r="GX247" s="141"/>
      <c r="GY247" s="84"/>
      <c r="GZ247" s="84" t="s">
        <v>714</v>
      </c>
      <c r="HA247" s="141"/>
      <c r="HB247" s="163"/>
      <c r="HC247" s="204"/>
      <c r="HE247" s="204"/>
    </row>
    <row r="248" s="79" customFormat="true" ht="13.8" hidden="false" customHeight="true" outlineLevel="0" collapsed="false">
      <c r="A248" s="168"/>
      <c r="B248" s="143" t="s">
        <v>715</v>
      </c>
      <c r="C248" s="81" t="s">
        <v>716</v>
      </c>
      <c r="D248" s="81"/>
      <c r="E248" s="81"/>
      <c r="F248" s="81"/>
      <c r="G248" s="81"/>
      <c r="H248" s="144" t="s">
        <v>125</v>
      </c>
      <c r="I248" s="169" t="n">
        <v>51</v>
      </c>
      <c r="J248" s="145"/>
      <c r="K248" s="169" t="n">
        <v>51</v>
      </c>
      <c r="L248" s="147"/>
      <c r="M248" s="145"/>
      <c r="N248" s="147"/>
      <c r="O248" s="145"/>
      <c r="P248" s="175" t="n">
        <v>67.22</v>
      </c>
      <c r="GO248" s="130"/>
      <c r="GP248" s="141"/>
      <c r="GQ248" s="141"/>
      <c r="GR248" s="141"/>
      <c r="GS248" s="141"/>
      <c r="GT248" s="141"/>
      <c r="GU248" s="84"/>
      <c r="GV248" s="84"/>
      <c r="GW248" s="84"/>
      <c r="GX248" s="141"/>
      <c r="GY248" s="84"/>
      <c r="GZ248" s="84" t="s">
        <v>716</v>
      </c>
      <c r="HA248" s="141"/>
      <c r="HB248" s="163"/>
      <c r="HC248" s="204"/>
      <c r="HE248" s="204"/>
    </row>
    <row r="249" s="79" customFormat="true" ht="13.8" hidden="false" customHeight="true" outlineLevel="0" collapsed="false">
      <c r="A249" s="170"/>
      <c r="B249" s="171"/>
      <c r="C249" s="132" t="s">
        <v>128</v>
      </c>
      <c r="D249" s="132"/>
      <c r="E249" s="132"/>
      <c r="F249" s="132"/>
      <c r="G249" s="132"/>
      <c r="H249" s="134"/>
      <c r="I249" s="135"/>
      <c r="J249" s="135"/>
      <c r="K249" s="135"/>
      <c r="L249" s="138"/>
      <c r="M249" s="135"/>
      <c r="N249" s="166" t="n">
        <v>1504.92</v>
      </c>
      <c r="O249" s="135"/>
      <c r="P249" s="225" t="n">
        <v>361.18</v>
      </c>
      <c r="GO249" s="130"/>
      <c r="GP249" s="141"/>
      <c r="GQ249" s="141"/>
      <c r="GR249" s="141"/>
      <c r="GS249" s="141"/>
      <c r="GT249" s="141"/>
      <c r="GU249" s="84"/>
      <c r="GV249" s="84"/>
      <c r="GW249" s="84"/>
      <c r="GX249" s="141"/>
      <c r="GY249" s="84"/>
      <c r="GZ249" s="84"/>
      <c r="HA249" s="141" t="s">
        <v>128</v>
      </c>
      <c r="HB249" s="163"/>
      <c r="HC249" s="204"/>
      <c r="HE249" s="204"/>
    </row>
    <row r="250" s="79" customFormat="true" ht="28.35" hidden="false" customHeight="true" outlineLevel="0" collapsed="false">
      <c r="A250" s="131" t="s">
        <v>402</v>
      </c>
      <c r="B250" s="132" t="s">
        <v>943</v>
      </c>
      <c r="C250" s="133" t="s">
        <v>944</v>
      </c>
      <c r="D250" s="133"/>
      <c r="E250" s="133"/>
      <c r="F250" s="133"/>
      <c r="G250" s="133"/>
      <c r="H250" s="134" t="s">
        <v>256</v>
      </c>
      <c r="I250" s="135" t="n">
        <v>0.74</v>
      </c>
      <c r="J250" s="136" t="n">
        <v>1</v>
      </c>
      <c r="K250" s="172" t="n">
        <v>0.74</v>
      </c>
      <c r="L250" s="138"/>
      <c r="M250" s="135"/>
      <c r="N250" s="139"/>
      <c r="O250" s="135"/>
      <c r="P250" s="140"/>
      <c r="GO250" s="130"/>
      <c r="GP250" s="141" t="s">
        <v>944</v>
      </c>
      <c r="GQ250" s="141"/>
      <c r="GR250" s="141"/>
      <c r="GS250" s="141"/>
      <c r="GT250" s="141"/>
      <c r="GU250" s="84"/>
      <c r="GV250" s="84"/>
      <c r="GW250" s="84"/>
      <c r="GX250" s="141"/>
      <c r="GY250" s="84"/>
      <c r="GZ250" s="84"/>
      <c r="HA250" s="141"/>
      <c r="HB250" s="163"/>
      <c r="HC250" s="204"/>
      <c r="HE250" s="204"/>
    </row>
    <row r="251" s="79" customFormat="true" ht="13.8" hidden="false" customHeight="true" outlineLevel="0" collapsed="false">
      <c r="A251" s="142"/>
      <c r="B251" s="143" t="s">
        <v>31</v>
      </c>
      <c r="C251" s="81" t="s">
        <v>113</v>
      </c>
      <c r="D251" s="81"/>
      <c r="E251" s="81"/>
      <c r="F251" s="81"/>
      <c r="G251" s="81"/>
      <c r="H251" s="144" t="s">
        <v>114</v>
      </c>
      <c r="I251" s="145"/>
      <c r="J251" s="145"/>
      <c r="K251" s="176" t="n">
        <v>3.3226</v>
      </c>
      <c r="L251" s="147"/>
      <c r="M251" s="145"/>
      <c r="N251" s="147"/>
      <c r="O251" s="145"/>
      <c r="P251" s="148" t="n">
        <v>1731.34</v>
      </c>
      <c r="GO251" s="130"/>
      <c r="GP251" s="141"/>
      <c r="GQ251" s="141"/>
      <c r="GR251" s="141"/>
      <c r="GS251" s="141"/>
      <c r="GT251" s="141"/>
      <c r="GU251" s="84" t="s">
        <v>113</v>
      </c>
      <c r="GV251" s="84"/>
      <c r="GW251" s="84"/>
      <c r="GX251" s="141"/>
      <c r="GY251" s="84"/>
      <c r="GZ251" s="84"/>
      <c r="HA251" s="141"/>
      <c r="HB251" s="163"/>
      <c r="HC251" s="204"/>
      <c r="HE251" s="204"/>
    </row>
    <row r="252" s="79" customFormat="true" ht="13.8" hidden="false" customHeight="true" outlineLevel="0" collapsed="false">
      <c r="A252" s="149"/>
      <c r="B252" s="143" t="s">
        <v>358</v>
      </c>
      <c r="C252" s="81" t="s">
        <v>359</v>
      </c>
      <c r="D252" s="81"/>
      <c r="E252" s="81"/>
      <c r="F252" s="81"/>
      <c r="G252" s="81"/>
      <c r="H252" s="144" t="s">
        <v>114</v>
      </c>
      <c r="I252" s="150" t="n">
        <v>4.49</v>
      </c>
      <c r="J252" s="145"/>
      <c r="K252" s="176" t="n">
        <v>3.3226</v>
      </c>
      <c r="L252" s="76"/>
      <c r="M252" s="151"/>
      <c r="N252" s="152" t="n">
        <v>521.08</v>
      </c>
      <c r="O252" s="145"/>
      <c r="P252" s="148" t="n">
        <v>1731.34</v>
      </c>
      <c r="Q252" s="153"/>
      <c r="R252" s="153"/>
      <c r="GO252" s="130"/>
      <c r="GP252" s="141"/>
      <c r="GQ252" s="141"/>
      <c r="GR252" s="141"/>
      <c r="GS252" s="141"/>
      <c r="GT252" s="141"/>
      <c r="GU252" s="84"/>
      <c r="GV252" s="84" t="s">
        <v>359</v>
      </c>
      <c r="GW252" s="84"/>
      <c r="GX252" s="141"/>
      <c r="GY252" s="84"/>
      <c r="GZ252" s="84"/>
      <c r="HA252" s="141"/>
      <c r="HB252" s="163"/>
      <c r="HC252" s="204"/>
      <c r="HE252" s="204"/>
    </row>
    <row r="253" s="79" customFormat="true" ht="13.8" hidden="false" customHeight="true" outlineLevel="0" collapsed="false">
      <c r="A253" s="142"/>
      <c r="B253" s="143" t="s">
        <v>34</v>
      </c>
      <c r="C253" s="81" t="s">
        <v>51</v>
      </c>
      <c r="D253" s="81"/>
      <c r="E253" s="81"/>
      <c r="F253" s="81"/>
      <c r="G253" s="81"/>
      <c r="H253" s="144"/>
      <c r="I253" s="145"/>
      <c r="J253" s="145"/>
      <c r="K253" s="145"/>
      <c r="L253" s="147"/>
      <c r="M253" s="145"/>
      <c r="N253" s="147"/>
      <c r="O253" s="145"/>
      <c r="P253" s="175" t="n">
        <v>16.54</v>
      </c>
      <c r="GO253" s="130"/>
      <c r="GP253" s="141"/>
      <c r="GQ253" s="141"/>
      <c r="GR253" s="141"/>
      <c r="GS253" s="141"/>
      <c r="GT253" s="141"/>
      <c r="GU253" s="84" t="s">
        <v>51</v>
      </c>
      <c r="GV253" s="84"/>
      <c r="GW253" s="84"/>
      <c r="GX253" s="141"/>
      <c r="GY253" s="84"/>
      <c r="GZ253" s="84"/>
      <c r="HA253" s="141"/>
      <c r="HB253" s="163"/>
      <c r="HC253" s="204"/>
      <c r="HE253" s="204"/>
    </row>
    <row r="254" s="79" customFormat="true" ht="13.8" hidden="false" customHeight="true" outlineLevel="0" collapsed="false">
      <c r="A254" s="142"/>
      <c r="B254" s="143"/>
      <c r="C254" s="81" t="s">
        <v>153</v>
      </c>
      <c r="D254" s="81"/>
      <c r="E254" s="81"/>
      <c r="F254" s="81"/>
      <c r="G254" s="81"/>
      <c r="H254" s="144" t="s">
        <v>114</v>
      </c>
      <c r="I254" s="145"/>
      <c r="J254" s="145"/>
      <c r="K254" s="176" t="n">
        <v>0.0148</v>
      </c>
      <c r="L254" s="147"/>
      <c r="M254" s="145"/>
      <c r="N254" s="147"/>
      <c r="O254" s="145"/>
      <c r="P254" s="175" t="n">
        <v>9.24</v>
      </c>
      <c r="GO254" s="130"/>
      <c r="GP254" s="141"/>
      <c r="GQ254" s="141"/>
      <c r="GR254" s="141"/>
      <c r="GS254" s="141"/>
      <c r="GT254" s="141"/>
      <c r="GU254" s="84" t="s">
        <v>153</v>
      </c>
      <c r="GV254" s="84"/>
      <c r="GW254" s="84"/>
      <c r="GX254" s="141"/>
      <c r="GY254" s="84"/>
      <c r="GZ254" s="84"/>
      <c r="HA254" s="141"/>
      <c r="HB254" s="163"/>
      <c r="HC254" s="204"/>
      <c r="HE254" s="204"/>
    </row>
    <row r="255" s="79" customFormat="true" ht="13.8" hidden="false" customHeight="true" outlineLevel="0" collapsed="false">
      <c r="A255" s="149"/>
      <c r="B255" s="143" t="s">
        <v>154</v>
      </c>
      <c r="C255" s="81" t="s">
        <v>155</v>
      </c>
      <c r="D255" s="81"/>
      <c r="E255" s="81"/>
      <c r="F255" s="81"/>
      <c r="G255" s="81"/>
      <c r="H255" s="144" t="s">
        <v>136</v>
      </c>
      <c r="I255" s="150" t="n">
        <v>0.01</v>
      </c>
      <c r="J255" s="145"/>
      <c r="K255" s="176" t="n">
        <v>0.0074</v>
      </c>
      <c r="L255" s="76"/>
      <c r="M255" s="151"/>
      <c r="N255" s="152" t="n">
        <v>1595.2</v>
      </c>
      <c r="O255" s="145"/>
      <c r="P255" s="148" t="n">
        <v>11.8</v>
      </c>
      <c r="Q255" s="153"/>
      <c r="R255" s="153"/>
      <c r="GO255" s="130"/>
      <c r="GP255" s="141"/>
      <c r="GQ255" s="141"/>
      <c r="GR255" s="141"/>
      <c r="GS255" s="141"/>
      <c r="GT255" s="141"/>
      <c r="GU255" s="84"/>
      <c r="GV255" s="84" t="s">
        <v>155</v>
      </c>
      <c r="GW255" s="84"/>
      <c r="GX255" s="141"/>
      <c r="GY255" s="84"/>
      <c r="GZ255" s="84"/>
      <c r="HA255" s="141"/>
      <c r="HB255" s="163"/>
      <c r="HC255" s="204"/>
      <c r="HE255" s="204"/>
    </row>
    <row r="256" s="79" customFormat="true" ht="13.8" hidden="false" customHeight="true" outlineLevel="0" collapsed="false">
      <c r="A256" s="168"/>
      <c r="B256" s="143" t="s">
        <v>156</v>
      </c>
      <c r="C256" s="81" t="s">
        <v>157</v>
      </c>
      <c r="D256" s="81"/>
      <c r="E256" s="81"/>
      <c r="F256" s="81"/>
      <c r="G256" s="81"/>
      <c r="H256" s="144" t="s">
        <v>114</v>
      </c>
      <c r="I256" s="150" t="n">
        <v>0.01</v>
      </c>
      <c r="J256" s="145"/>
      <c r="K256" s="176" t="n">
        <v>0.0074</v>
      </c>
      <c r="L256" s="147"/>
      <c r="M256" s="145"/>
      <c r="N256" s="184" t="n">
        <v>715.99</v>
      </c>
      <c r="O256" s="145"/>
      <c r="P256" s="175" t="n">
        <v>5.3</v>
      </c>
      <c r="GO256" s="130"/>
      <c r="GP256" s="141"/>
      <c r="GQ256" s="141"/>
      <c r="GR256" s="141"/>
      <c r="GS256" s="141"/>
      <c r="GT256" s="141"/>
      <c r="GU256" s="84"/>
      <c r="GV256" s="84"/>
      <c r="GW256" s="84" t="s">
        <v>157</v>
      </c>
      <c r="GX256" s="141"/>
      <c r="GY256" s="84"/>
      <c r="GZ256" s="84"/>
      <c r="HA256" s="141"/>
      <c r="HB256" s="163"/>
      <c r="HC256" s="204"/>
      <c r="HE256" s="204"/>
    </row>
    <row r="257" s="79" customFormat="true" ht="13.8" hidden="false" customHeight="true" outlineLevel="0" collapsed="false">
      <c r="A257" s="149"/>
      <c r="B257" s="143" t="s">
        <v>160</v>
      </c>
      <c r="C257" s="81" t="s">
        <v>161</v>
      </c>
      <c r="D257" s="81"/>
      <c r="E257" s="81"/>
      <c r="F257" s="81"/>
      <c r="G257" s="81"/>
      <c r="H257" s="144" t="s">
        <v>136</v>
      </c>
      <c r="I257" s="150" t="n">
        <v>0.01</v>
      </c>
      <c r="J257" s="145"/>
      <c r="K257" s="176" t="n">
        <v>0.0074</v>
      </c>
      <c r="L257" s="76"/>
      <c r="M257" s="151"/>
      <c r="N257" s="152" t="n">
        <v>640.84</v>
      </c>
      <c r="O257" s="145"/>
      <c r="P257" s="148" t="n">
        <v>4.74</v>
      </c>
      <c r="Q257" s="153"/>
      <c r="R257" s="153"/>
      <c r="GO257" s="130"/>
      <c r="GP257" s="141"/>
      <c r="GQ257" s="141"/>
      <c r="GR257" s="141"/>
      <c r="GS257" s="141"/>
      <c r="GT257" s="141"/>
      <c r="GU257" s="84"/>
      <c r="GV257" s="84" t="s">
        <v>161</v>
      </c>
      <c r="GW257" s="84"/>
      <c r="GX257" s="141"/>
      <c r="GY257" s="84"/>
      <c r="GZ257" s="84"/>
      <c r="HA257" s="141"/>
      <c r="HB257" s="163"/>
      <c r="HC257" s="204"/>
      <c r="HE257" s="204"/>
    </row>
    <row r="258" s="79" customFormat="true" ht="13.8" hidden="false" customHeight="true" outlineLevel="0" collapsed="false">
      <c r="A258" s="168"/>
      <c r="B258" s="143" t="s">
        <v>162</v>
      </c>
      <c r="C258" s="81" t="s">
        <v>163</v>
      </c>
      <c r="D258" s="81"/>
      <c r="E258" s="81"/>
      <c r="F258" s="81"/>
      <c r="G258" s="81"/>
      <c r="H258" s="144" t="s">
        <v>114</v>
      </c>
      <c r="I258" s="150" t="n">
        <v>0.01</v>
      </c>
      <c r="J258" s="145"/>
      <c r="K258" s="176" t="n">
        <v>0.0074</v>
      </c>
      <c r="L258" s="147"/>
      <c r="M258" s="145"/>
      <c r="N258" s="184" t="n">
        <v>533.01</v>
      </c>
      <c r="O258" s="145"/>
      <c r="P258" s="175" t="n">
        <v>3.94</v>
      </c>
      <c r="GO258" s="130"/>
      <c r="GP258" s="141"/>
      <c r="GQ258" s="141"/>
      <c r="GR258" s="141"/>
      <c r="GS258" s="141"/>
      <c r="GT258" s="141"/>
      <c r="GU258" s="84"/>
      <c r="GV258" s="84"/>
      <c r="GW258" s="84" t="s">
        <v>163</v>
      </c>
      <c r="GX258" s="141"/>
      <c r="GY258" s="84"/>
      <c r="GZ258" s="84"/>
      <c r="HA258" s="141"/>
      <c r="HB258" s="163"/>
      <c r="HC258" s="204"/>
      <c r="HE258" s="204"/>
    </row>
    <row r="259" s="79" customFormat="true" ht="13.8" hidden="false" customHeight="true" outlineLevel="0" collapsed="false">
      <c r="A259" s="142"/>
      <c r="B259" s="143" t="s">
        <v>40</v>
      </c>
      <c r="C259" s="81" t="s">
        <v>53</v>
      </c>
      <c r="D259" s="81"/>
      <c r="E259" s="81"/>
      <c r="F259" s="81"/>
      <c r="G259" s="81"/>
      <c r="H259" s="144"/>
      <c r="I259" s="145"/>
      <c r="J259" s="145"/>
      <c r="K259" s="145"/>
      <c r="L259" s="147"/>
      <c r="M259" s="145"/>
      <c r="N259" s="147"/>
      <c r="O259" s="145"/>
      <c r="P259" s="175" t="n">
        <v>110.71</v>
      </c>
      <c r="GO259" s="130"/>
      <c r="GP259" s="141"/>
      <c r="GQ259" s="141"/>
      <c r="GR259" s="141"/>
      <c r="GS259" s="141"/>
      <c r="GT259" s="141"/>
      <c r="GU259" s="84" t="s">
        <v>53</v>
      </c>
      <c r="GV259" s="84"/>
      <c r="GW259" s="84"/>
      <c r="GX259" s="141"/>
      <c r="GY259" s="84"/>
      <c r="GZ259" s="84"/>
      <c r="HA259" s="141"/>
      <c r="HB259" s="163"/>
      <c r="HC259" s="204"/>
      <c r="HE259" s="204"/>
    </row>
    <row r="260" s="79" customFormat="true" ht="28.35" hidden="false" customHeight="true" outlineLevel="0" collapsed="false">
      <c r="A260" s="149"/>
      <c r="B260" s="143" t="s">
        <v>912</v>
      </c>
      <c r="C260" s="81" t="s">
        <v>913</v>
      </c>
      <c r="D260" s="81"/>
      <c r="E260" s="81"/>
      <c r="F260" s="81"/>
      <c r="G260" s="81"/>
      <c r="H260" s="144" t="s">
        <v>251</v>
      </c>
      <c r="I260" s="150" t="n">
        <v>13.33</v>
      </c>
      <c r="J260" s="145"/>
      <c r="K260" s="176" t="n">
        <v>9.8642</v>
      </c>
      <c r="L260" s="177" t="n">
        <v>5.87</v>
      </c>
      <c r="M260" s="178" t="n">
        <v>0.96</v>
      </c>
      <c r="N260" s="152" t="n">
        <v>5.64</v>
      </c>
      <c r="O260" s="145"/>
      <c r="P260" s="148" t="n">
        <v>55.63</v>
      </c>
      <c r="Q260" s="153"/>
      <c r="R260" s="153"/>
      <c r="GO260" s="130"/>
      <c r="GP260" s="141"/>
      <c r="GQ260" s="141"/>
      <c r="GR260" s="141"/>
      <c r="GS260" s="141"/>
      <c r="GT260" s="141"/>
      <c r="GU260" s="84"/>
      <c r="GV260" s="84" t="s">
        <v>913</v>
      </c>
      <c r="GW260" s="84"/>
      <c r="GX260" s="141"/>
      <c r="GY260" s="84"/>
      <c r="GZ260" s="84"/>
      <c r="HA260" s="141"/>
      <c r="HB260" s="163"/>
      <c r="HC260" s="204"/>
      <c r="HE260" s="204"/>
    </row>
    <row r="261" s="79" customFormat="true" ht="13.8" hidden="false" customHeight="true" outlineLevel="0" collapsed="false">
      <c r="A261" s="149"/>
      <c r="B261" s="143" t="s">
        <v>945</v>
      </c>
      <c r="C261" s="81" t="s">
        <v>946</v>
      </c>
      <c r="D261" s="81"/>
      <c r="E261" s="81"/>
      <c r="F261" s="81"/>
      <c r="G261" s="81"/>
      <c r="H261" s="144" t="s">
        <v>120</v>
      </c>
      <c r="I261" s="185" t="n">
        <v>0.00043</v>
      </c>
      <c r="J261" s="145"/>
      <c r="K261" s="212" t="n">
        <v>0.0003182</v>
      </c>
      <c r="L261" s="186" t="n">
        <v>43821.53</v>
      </c>
      <c r="M261" s="178" t="n">
        <v>1.31</v>
      </c>
      <c r="N261" s="152" t="n">
        <v>57406.2</v>
      </c>
      <c r="O261" s="145"/>
      <c r="P261" s="148" t="n">
        <v>18.27</v>
      </c>
      <c r="Q261" s="153"/>
      <c r="R261" s="153"/>
      <c r="GO261" s="130"/>
      <c r="GP261" s="141"/>
      <c r="GQ261" s="141"/>
      <c r="GR261" s="141"/>
      <c r="GS261" s="141"/>
      <c r="GT261" s="141"/>
      <c r="GU261" s="84"/>
      <c r="GV261" s="84" t="s">
        <v>946</v>
      </c>
      <c r="GW261" s="84"/>
      <c r="GX261" s="141"/>
      <c r="GY261" s="84"/>
      <c r="GZ261" s="84"/>
      <c r="HA261" s="141"/>
      <c r="HB261" s="163"/>
      <c r="HC261" s="204"/>
      <c r="HE261" s="204"/>
    </row>
    <row r="262" s="79" customFormat="true" ht="13.8" hidden="false" customHeight="true" outlineLevel="0" collapsed="false">
      <c r="A262" s="149"/>
      <c r="B262" s="143" t="s">
        <v>780</v>
      </c>
      <c r="C262" s="81" t="s">
        <v>781</v>
      </c>
      <c r="D262" s="81"/>
      <c r="E262" s="81"/>
      <c r="F262" s="81"/>
      <c r="G262" s="81"/>
      <c r="H262" s="144" t="s">
        <v>177</v>
      </c>
      <c r="I262" s="150" t="n">
        <v>0.02</v>
      </c>
      <c r="J262" s="145"/>
      <c r="K262" s="176" t="n">
        <v>0.0148</v>
      </c>
      <c r="L262" s="177" t="n">
        <v>79.88</v>
      </c>
      <c r="M262" s="178" t="n">
        <v>1.44</v>
      </c>
      <c r="N262" s="152" t="n">
        <v>115.03</v>
      </c>
      <c r="O262" s="145"/>
      <c r="P262" s="148" t="n">
        <v>1.7</v>
      </c>
      <c r="Q262" s="153"/>
      <c r="R262" s="153"/>
      <c r="GO262" s="130"/>
      <c r="GP262" s="141"/>
      <c r="GQ262" s="141"/>
      <c r="GR262" s="141"/>
      <c r="GS262" s="141"/>
      <c r="GT262" s="141"/>
      <c r="GU262" s="84"/>
      <c r="GV262" s="84" t="s">
        <v>781</v>
      </c>
      <c r="GW262" s="84"/>
      <c r="GX262" s="141"/>
      <c r="GY262" s="84"/>
      <c r="GZ262" s="84"/>
      <c r="HA262" s="141"/>
      <c r="HB262" s="163"/>
      <c r="HC262" s="204"/>
      <c r="HE262" s="204"/>
    </row>
    <row r="263" s="79" customFormat="true" ht="13.8" hidden="false" customHeight="true" outlineLevel="0" collapsed="false">
      <c r="A263" s="149"/>
      <c r="B263" s="143" t="s">
        <v>947</v>
      </c>
      <c r="C263" s="81" t="s">
        <v>948</v>
      </c>
      <c r="D263" s="81"/>
      <c r="E263" s="81"/>
      <c r="F263" s="81"/>
      <c r="G263" s="81"/>
      <c r="H263" s="144" t="s">
        <v>131</v>
      </c>
      <c r="I263" s="150" t="n">
        <v>0.05</v>
      </c>
      <c r="J263" s="145"/>
      <c r="K263" s="173" t="n">
        <v>0.037</v>
      </c>
      <c r="L263" s="177" t="n">
        <v>412.93</v>
      </c>
      <c r="M263" s="178" t="n">
        <v>1.23</v>
      </c>
      <c r="N263" s="152" t="n">
        <v>507.9</v>
      </c>
      <c r="O263" s="145"/>
      <c r="P263" s="148" t="n">
        <v>18.79</v>
      </c>
      <c r="Q263" s="153"/>
      <c r="R263" s="153"/>
      <c r="GO263" s="130"/>
      <c r="GP263" s="141"/>
      <c r="GQ263" s="141"/>
      <c r="GR263" s="141"/>
      <c r="GS263" s="141"/>
      <c r="GT263" s="141"/>
      <c r="GU263" s="84"/>
      <c r="GV263" s="84" t="s">
        <v>948</v>
      </c>
      <c r="GW263" s="84"/>
      <c r="GX263" s="141"/>
      <c r="GY263" s="84"/>
      <c r="GZ263" s="84"/>
      <c r="HA263" s="141"/>
      <c r="HB263" s="163"/>
      <c r="HC263" s="204"/>
      <c r="HE263" s="204"/>
    </row>
    <row r="264" s="79" customFormat="true" ht="13.8" hidden="false" customHeight="true" outlineLevel="0" collapsed="false">
      <c r="A264" s="149"/>
      <c r="B264" s="143" t="s">
        <v>949</v>
      </c>
      <c r="C264" s="81" t="s">
        <v>950</v>
      </c>
      <c r="D264" s="81"/>
      <c r="E264" s="81"/>
      <c r="F264" s="81"/>
      <c r="G264" s="81"/>
      <c r="H264" s="144" t="s">
        <v>311</v>
      </c>
      <c r="I264" s="176" t="n">
        <v>0.0122</v>
      </c>
      <c r="J264" s="145"/>
      <c r="K264" s="146" t="n">
        <v>0.009028</v>
      </c>
      <c r="L264" s="186" t="n">
        <v>1481.45</v>
      </c>
      <c r="M264" s="178" t="n">
        <v>1.22</v>
      </c>
      <c r="N264" s="152" t="n">
        <v>1807.37</v>
      </c>
      <c r="O264" s="145"/>
      <c r="P264" s="148" t="n">
        <v>16.32</v>
      </c>
      <c r="Q264" s="153"/>
      <c r="R264" s="153"/>
      <c r="GO264" s="130"/>
      <c r="GP264" s="141"/>
      <c r="GQ264" s="141"/>
      <c r="GR264" s="141"/>
      <c r="GS264" s="141"/>
      <c r="GT264" s="141"/>
      <c r="GU264" s="84"/>
      <c r="GV264" s="84" t="s">
        <v>950</v>
      </c>
      <c r="GW264" s="84"/>
      <c r="GX264" s="141"/>
      <c r="GY264" s="84"/>
      <c r="GZ264" s="84"/>
      <c r="HA264" s="141"/>
      <c r="HB264" s="163"/>
      <c r="HC264" s="204"/>
      <c r="HE264" s="204"/>
    </row>
    <row r="265" s="79" customFormat="true" ht="13.8" hidden="false" customHeight="true" outlineLevel="0" collapsed="false">
      <c r="A265" s="164"/>
      <c r="B265" s="165"/>
      <c r="C265" s="132" t="s">
        <v>121</v>
      </c>
      <c r="D265" s="132"/>
      <c r="E265" s="132"/>
      <c r="F265" s="132"/>
      <c r="G265" s="132"/>
      <c r="H265" s="134"/>
      <c r="I265" s="135"/>
      <c r="J265" s="135"/>
      <c r="K265" s="135"/>
      <c r="L265" s="138"/>
      <c r="M265" s="135"/>
      <c r="N265" s="166"/>
      <c r="O265" s="135"/>
      <c r="P265" s="167" t="n">
        <v>1867.83</v>
      </c>
      <c r="Q265" s="153"/>
      <c r="R265" s="153"/>
      <c r="GO265" s="130"/>
      <c r="GP265" s="141"/>
      <c r="GQ265" s="141"/>
      <c r="GR265" s="141"/>
      <c r="GS265" s="141"/>
      <c r="GT265" s="141"/>
      <c r="GU265" s="84"/>
      <c r="GV265" s="84"/>
      <c r="GW265" s="84"/>
      <c r="GX265" s="141" t="s">
        <v>121</v>
      </c>
      <c r="GY265" s="84"/>
      <c r="GZ265" s="84"/>
      <c r="HA265" s="141"/>
      <c r="HB265" s="163"/>
      <c r="HC265" s="204"/>
      <c r="HE265" s="204"/>
    </row>
    <row r="266" s="79" customFormat="true" ht="13.8" hidden="false" customHeight="true" outlineLevel="0" collapsed="false">
      <c r="A266" s="168" t="s">
        <v>712</v>
      </c>
      <c r="B266" s="143" t="s">
        <v>693</v>
      </c>
      <c r="C266" s="81" t="s">
        <v>694</v>
      </c>
      <c r="D266" s="81"/>
      <c r="E266" s="81"/>
      <c r="F266" s="81"/>
      <c r="G266" s="81"/>
      <c r="H266" s="144" t="s">
        <v>125</v>
      </c>
      <c r="I266" s="169" t="n">
        <v>2</v>
      </c>
      <c r="J266" s="145"/>
      <c r="K266" s="169" t="n">
        <v>2</v>
      </c>
      <c r="L266" s="147"/>
      <c r="M266" s="145"/>
      <c r="N266" s="147"/>
      <c r="O266" s="145"/>
      <c r="P266" s="175" t="n">
        <v>34.63</v>
      </c>
      <c r="GO266" s="130"/>
      <c r="GP266" s="141"/>
      <c r="GQ266" s="141"/>
      <c r="GR266" s="141"/>
      <c r="GS266" s="141"/>
      <c r="GT266" s="141"/>
      <c r="GU266" s="84"/>
      <c r="GV266" s="84"/>
      <c r="GW266" s="84"/>
      <c r="GX266" s="141"/>
      <c r="GY266" s="84" t="s">
        <v>694</v>
      </c>
      <c r="GZ266" s="84"/>
      <c r="HA266" s="141"/>
      <c r="HB266" s="163"/>
      <c r="HC266" s="204"/>
      <c r="HE266" s="204"/>
    </row>
    <row r="267" s="79" customFormat="true" ht="13.8" hidden="false" customHeight="true" outlineLevel="0" collapsed="false">
      <c r="A267" s="168"/>
      <c r="B267" s="143"/>
      <c r="C267" s="81" t="s">
        <v>122</v>
      </c>
      <c r="D267" s="81"/>
      <c r="E267" s="81"/>
      <c r="F267" s="81"/>
      <c r="G267" s="81"/>
      <c r="H267" s="144"/>
      <c r="I267" s="145"/>
      <c r="J267" s="145"/>
      <c r="K267" s="145"/>
      <c r="L267" s="147"/>
      <c r="M267" s="145"/>
      <c r="N267" s="147"/>
      <c r="O267" s="145"/>
      <c r="P267" s="148" t="n">
        <v>1740.58</v>
      </c>
      <c r="GO267" s="130"/>
      <c r="GP267" s="141"/>
      <c r="GQ267" s="141"/>
      <c r="GR267" s="141"/>
      <c r="GS267" s="141"/>
      <c r="GT267" s="141"/>
      <c r="GU267" s="84"/>
      <c r="GV267" s="84"/>
      <c r="GW267" s="84"/>
      <c r="GX267" s="141"/>
      <c r="GY267" s="84"/>
      <c r="GZ267" s="84" t="s">
        <v>122</v>
      </c>
      <c r="HA267" s="141"/>
      <c r="HB267" s="163"/>
      <c r="HC267" s="204"/>
      <c r="HE267" s="204"/>
    </row>
    <row r="268" s="79" customFormat="true" ht="13.8" hidden="false" customHeight="true" outlineLevel="0" collapsed="false">
      <c r="A268" s="168"/>
      <c r="B268" s="143" t="s">
        <v>713</v>
      </c>
      <c r="C268" s="81" t="s">
        <v>714</v>
      </c>
      <c r="D268" s="81"/>
      <c r="E268" s="81"/>
      <c r="F268" s="81"/>
      <c r="G268" s="81"/>
      <c r="H268" s="144" t="s">
        <v>125</v>
      </c>
      <c r="I268" s="169" t="n">
        <v>97</v>
      </c>
      <c r="J268" s="145"/>
      <c r="K268" s="169" t="n">
        <v>97</v>
      </c>
      <c r="L268" s="147"/>
      <c r="M268" s="145"/>
      <c r="N268" s="147"/>
      <c r="O268" s="145"/>
      <c r="P268" s="148" t="n">
        <v>1688.36</v>
      </c>
      <c r="GO268" s="130"/>
      <c r="GP268" s="141"/>
      <c r="GQ268" s="141"/>
      <c r="GR268" s="141"/>
      <c r="GS268" s="141"/>
      <c r="GT268" s="141"/>
      <c r="GU268" s="84"/>
      <c r="GV268" s="84"/>
      <c r="GW268" s="84"/>
      <c r="GX268" s="141"/>
      <c r="GY268" s="84"/>
      <c r="GZ268" s="84" t="s">
        <v>714</v>
      </c>
      <c r="HA268" s="141"/>
      <c r="HB268" s="163"/>
      <c r="HC268" s="204"/>
      <c r="HE268" s="204"/>
    </row>
    <row r="269" s="79" customFormat="true" ht="13.8" hidden="false" customHeight="true" outlineLevel="0" collapsed="false">
      <c r="A269" s="168"/>
      <c r="B269" s="143" t="s">
        <v>715</v>
      </c>
      <c r="C269" s="81" t="s">
        <v>716</v>
      </c>
      <c r="D269" s="81"/>
      <c r="E269" s="81"/>
      <c r="F269" s="81"/>
      <c r="G269" s="81"/>
      <c r="H269" s="144" t="s">
        <v>125</v>
      </c>
      <c r="I269" s="169" t="n">
        <v>51</v>
      </c>
      <c r="J269" s="145"/>
      <c r="K269" s="169" t="n">
        <v>51</v>
      </c>
      <c r="L269" s="147"/>
      <c r="M269" s="145"/>
      <c r="N269" s="147"/>
      <c r="O269" s="145"/>
      <c r="P269" s="175" t="n">
        <v>887.7</v>
      </c>
      <c r="GO269" s="130"/>
      <c r="GP269" s="141"/>
      <c r="GQ269" s="141"/>
      <c r="GR269" s="141"/>
      <c r="GS269" s="141"/>
      <c r="GT269" s="141"/>
      <c r="GU269" s="84"/>
      <c r="GV269" s="84"/>
      <c r="GW269" s="84"/>
      <c r="GX269" s="141"/>
      <c r="GY269" s="84"/>
      <c r="GZ269" s="84" t="s">
        <v>716</v>
      </c>
      <c r="HA269" s="141"/>
      <c r="HB269" s="163"/>
      <c r="HC269" s="204"/>
      <c r="HE269" s="204"/>
    </row>
    <row r="270" s="79" customFormat="true" ht="13.8" hidden="false" customHeight="true" outlineLevel="0" collapsed="false">
      <c r="A270" s="170"/>
      <c r="B270" s="171"/>
      <c r="C270" s="132" t="s">
        <v>128</v>
      </c>
      <c r="D270" s="132"/>
      <c r="E270" s="132"/>
      <c r="F270" s="132"/>
      <c r="G270" s="132"/>
      <c r="H270" s="134"/>
      <c r="I270" s="135"/>
      <c r="J270" s="135"/>
      <c r="K270" s="135"/>
      <c r="L270" s="138"/>
      <c r="M270" s="135"/>
      <c r="N270" s="166" t="n">
        <v>6052.05</v>
      </c>
      <c r="O270" s="135"/>
      <c r="P270" s="167" t="n">
        <v>4478.52</v>
      </c>
      <c r="GO270" s="130"/>
      <c r="GP270" s="141"/>
      <c r="GQ270" s="141"/>
      <c r="GR270" s="141"/>
      <c r="GS270" s="141"/>
      <c r="GT270" s="141"/>
      <c r="GU270" s="84"/>
      <c r="GV270" s="84"/>
      <c r="GW270" s="84"/>
      <c r="GX270" s="141"/>
      <c r="GY270" s="84"/>
      <c r="GZ270" s="84"/>
      <c r="HA270" s="141" t="s">
        <v>128</v>
      </c>
      <c r="HB270" s="163"/>
      <c r="HC270" s="204"/>
      <c r="HE270" s="204"/>
    </row>
    <row r="271" s="79" customFormat="true" ht="19.4" hidden="false" customHeight="true" outlineLevel="0" collapsed="false">
      <c r="A271" s="131" t="s">
        <v>406</v>
      </c>
      <c r="B271" s="132" t="s">
        <v>1027</v>
      </c>
      <c r="C271" s="133" t="s">
        <v>1028</v>
      </c>
      <c r="D271" s="133"/>
      <c r="E271" s="133"/>
      <c r="F271" s="133"/>
      <c r="G271" s="133"/>
      <c r="H271" s="134" t="s">
        <v>251</v>
      </c>
      <c r="I271" s="135" t="n">
        <v>99.96</v>
      </c>
      <c r="J271" s="136" t="n">
        <v>1</v>
      </c>
      <c r="K271" s="172" t="n">
        <v>99.96</v>
      </c>
      <c r="L271" s="138"/>
      <c r="M271" s="135"/>
      <c r="N271" s="213" t="n">
        <v>42.94</v>
      </c>
      <c r="O271" s="135"/>
      <c r="P271" s="167" t="n">
        <v>4292.28</v>
      </c>
      <c r="GO271" s="130"/>
      <c r="GP271" s="141" t="s">
        <v>1028</v>
      </c>
      <c r="GQ271" s="141"/>
      <c r="GR271" s="141"/>
      <c r="GS271" s="141"/>
      <c r="GT271" s="141"/>
      <c r="GU271" s="84"/>
      <c r="GV271" s="84"/>
      <c r="GW271" s="84"/>
      <c r="GX271" s="141"/>
      <c r="GY271" s="84"/>
      <c r="GZ271" s="84"/>
      <c r="HA271" s="141"/>
      <c r="HB271" s="163"/>
      <c r="HC271" s="204"/>
      <c r="HE271" s="204"/>
    </row>
    <row r="272" s="79" customFormat="true" ht="13.8" hidden="false" customHeight="true" outlineLevel="0" collapsed="false">
      <c r="A272" s="170"/>
      <c r="B272" s="171"/>
      <c r="C272" s="132" t="s">
        <v>128</v>
      </c>
      <c r="D272" s="132"/>
      <c r="E272" s="132"/>
      <c r="F272" s="132"/>
      <c r="G272" s="132"/>
      <c r="H272" s="134"/>
      <c r="I272" s="135"/>
      <c r="J272" s="135"/>
      <c r="K272" s="135"/>
      <c r="L272" s="138"/>
      <c r="M272" s="135"/>
      <c r="N272" s="138"/>
      <c r="O272" s="135"/>
      <c r="P272" s="167" t="n">
        <v>4292.28</v>
      </c>
      <c r="GO272" s="130"/>
      <c r="GP272" s="141"/>
      <c r="GQ272" s="141"/>
      <c r="GR272" s="141"/>
      <c r="GS272" s="141"/>
      <c r="GT272" s="141"/>
      <c r="GU272" s="84"/>
      <c r="GV272" s="84"/>
      <c r="GW272" s="84"/>
      <c r="GX272" s="141"/>
      <c r="GY272" s="84"/>
      <c r="GZ272" s="84"/>
      <c r="HA272" s="141" t="s">
        <v>128</v>
      </c>
      <c r="HB272" s="163"/>
      <c r="HC272" s="204"/>
      <c r="HE272" s="204"/>
    </row>
    <row r="273" s="79" customFormat="true" ht="13.8" hidden="false" customHeight="true" outlineLevel="0" collapsed="false">
      <c r="A273" s="131" t="s">
        <v>419</v>
      </c>
      <c r="B273" s="132" t="s">
        <v>1029</v>
      </c>
      <c r="C273" s="133" t="s">
        <v>1030</v>
      </c>
      <c r="D273" s="133"/>
      <c r="E273" s="133"/>
      <c r="F273" s="133"/>
      <c r="G273" s="133"/>
      <c r="H273" s="134" t="s">
        <v>256</v>
      </c>
      <c r="I273" s="135" t="n">
        <v>0.18</v>
      </c>
      <c r="J273" s="136" t="n">
        <v>1</v>
      </c>
      <c r="K273" s="172" t="n">
        <v>0.18</v>
      </c>
      <c r="L273" s="138"/>
      <c r="M273" s="135"/>
      <c r="N273" s="139"/>
      <c r="O273" s="135"/>
      <c r="P273" s="140"/>
      <c r="GO273" s="130"/>
      <c r="GP273" s="141" t="s">
        <v>1030</v>
      </c>
      <c r="GQ273" s="141"/>
      <c r="GR273" s="141"/>
      <c r="GS273" s="141"/>
      <c r="GT273" s="141"/>
      <c r="GU273" s="84"/>
      <c r="GV273" s="84"/>
      <c r="GW273" s="84"/>
      <c r="GX273" s="141"/>
      <c r="GY273" s="84"/>
      <c r="GZ273" s="84"/>
      <c r="HA273" s="141"/>
      <c r="HB273" s="163"/>
      <c r="HC273" s="204"/>
      <c r="HE273" s="204"/>
    </row>
    <row r="274" s="79" customFormat="true" ht="13.8" hidden="false" customHeight="true" outlineLevel="0" collapsed="false">
      <c r="A274" s="142"/>
      <c r="B274" s="143" t="s">
        <v>31</v>
      </c>
      <c r="C274" s="81" t="s">
        <v>113</v>
      </c>
      <c r="D274" s="81"/>
      <c r="E274" s="81"/>
      <c r="F274" s="81"/>
      <c r="G274" s="81"/>
      <c r="H274" s="144" t="s">
        <v>114</v>
      </c>
      <c r="I274" s="145"/>
      <c r="J274" s="145"/>
      <c r="K274" s="176" t="n">
        <v>0.5076</v>
      </c>
      <c r="L274" s="147"/>
      <c r="M274" s="145"/>
      <c r="N274" s="147"/>
      <c r="O274" s="145"/>
      <c r="P274" s="175" t="n">
        <v>264.5</v>
      </c>
      <c r="GO274" s="130"/>
      <c r="GP274" s="141"/>
      <c r="GQ274" s="141"/>
      <c r="GR274" s="141"/>
      <c r="GS274" s="141"/>
      <c r="GT274" s="141"/>
      <c r="GU274" s="84" t="s">
        <v>113</v>
      </c>
      <c r="GV274" s="84"/>
      <c r="GW274" s="84"/>
      <c r="GX274" s="141"/>
      <c r="GY274" s="84"/>
      <c r="GZ274" s="84"/>
      <c r="HA274" s="141"/>
      <c r="HB274" s="163"/>
      <c r="HC274" s="204"/>
      <c r="HE274" s="204"/>
    </row>
    <row r="275" s="79" customFormat="true" ht="13.8" hidden="false" customHeight="true" outlineLevel="0" collapsed="false">
      <c r="A275" s="149"/>
      <c r="B275" s="143" t="s">
        <v>358</v>
      </c>
      <c r="C275" s="81" t="s">
        <v>359</v>
      </c>
      <c r="D275" s="81"/>
      <c r="E275" s="81"/>
      <c r="F275" s="81"/>
      <c r="G275" s="81"/>
      <c r="H275" s="144" t="s">
        <v>114</v>
      </c>
      <c r="I275" s="150" t="n">
        <v>2.82</v>
      </c>
      <c r="J275" s="145"/>
      <c r="K275" s="176" t="n">
        <v>0.5076</v>
      </c>
      <c r="L275" s="76"/>
      <c r="M275" s="151"/>
      <c r="N275" s="152" t="n">
        <v>521.08</v>
      </c>
      <c r="O275" s="145"/>
      <c r="P275" s="148" t="n">
        <v>264.5</v>
      </c>
      <c r="Q275" s="153"/>
      <c r="R275" s="153"/>
      <c r="GO275" s="130"/>
      <c r="GP275" s="141"/>
      <c r="GQ275" s="141"/>
      <c r="GR275" s="141"/>
      <c r="GS275" s="141"/>
      <c r="GT275" s="141"/>
      <c r="GU275" s="84"/>
      <c r="GV275" s="84" t="s">
        <v>359</v>
      </c>
      <c r="GW275" s="84"/>
      <c r="GX275" s="141"/>
      <c r="GY275" s="84"/>
      <c r="GZ275" s="84"/>
      <c r="HA275" s="141"/>
      <c r="HB275" s="163"/>
      <c r="HC275" s="204"/>
      <c r="HE275" s="204"/>
    </row>
    <row r="276" s="79" customFormat="true" ht="13.8" hidden="false" customHeight="true" outlineLevel="0" collapsed="false">
      <c r="A276" s="142"/>
      <c r="B276" s="143" t="s">
        <v>34</v>
      </c>
      <c r="C276" s="81" t="s">
        <v>51</v>
      </c>
      <c r="D276" s="81"/>
      <c r="E276" s="81"/>
      <c r="F276" s="81"/>
      <c r="G276" s="81"/>
      <c r="H276" s="144"/>
      <c r="I276" s="145"/>
      <c r="J276" s="145"/>
      <c r="K276" s="145"/>
      <c r="L276" s="147"/>
      <c r="M276" s="145"/>
      <c r="N276" s="147"/>
      <c r="O276" s="145"/>
      <c r="P276" s="175" t="n">
        <v>36.22</v>
      </c>
      <c r="GO276" s="130"/>
      <c r="GP276" s="141"/>
      <c r="GQ276" s="141"/>
      <c r="GR276" s="141"/>
      <c r="GS276" s="141"/>
      <c r="GT276" s="141"/>
      <c r="GU276" s="84" t="s">
        <v>51</v>
      </c>
      <c r="GV276" s="84"/>
      <c r="GW276" s="84"/>
      <c r="GX276" s="141"/>
      <c r="GY276" s="84"/>
      <c r="GZ276" s="84"/>
      <c r="HA276" s="141"/>
      <c r="HB276" s="163"/>
      <c r="HC276" s="204"/>
      <c r="HE276" s="204"/>
    </row>
    <row r="277" s="79" customFormat="true" ht="13.8" hidden="false" customHeight="true" outlineLevel="0" collapsed="false">
      <c r="A277" s="142"/>
      <c r="B277" s="143"/>
      <c r="C277" s="81" t="s">
        <v>153</v>
      </c>
      <c r="D277" s="81"/>
      <c r="E277" s="81"/>
      <c r="F277" s="81"/>
      <c r="G277" s="81"/>
      <c r="H277" s="144" t="s">
        <v>114</v>
      </c>
      <c r="I277" s="145"/>
      <c r="J277" s="145"/>
      <c r="K277" s="176" t="n">
        <v>0.0324</v>
      </c>
      <c r="L277" s="147"/>
      <c r="M277" s="145"/>
      <c r="N277" s="147"/>
      <c r="O277" s="145"/>
      <c r="P277" s="175" t="n">
        <v>20.23</v>
      </c>
      <c r="GO277" s="130"/>
      <c r="GP277" s="141"/>
      <c r="GQ277" s="141"/>
      <c r="GR277" s="141"/>
      <c r="GS277" s="141"/>
      <c r="GT277" s="141"/>
      <c r="GU277" s="84" t="s">
        <v>153</v>
      </c>
      <c r="GV277" s="84"/>
      <c r="GW277" s="84"/>
      <c r="GX277" s="141"/>
      <c r="GY277" s="84"/>
      <c r="GZ277" s="84"/>
      <c r="HA277" s="141"/>
      <c r="HB277" s="163"/>
      <c r="HC277" s="204"/>
      <c r="HE277" s="204"/>
    </row>
    <row r="278" s="79" customFormat="true" ht="13.8" hidden="false" customHeight="true" outlineLevel="0" collapsed="false">
      <c r="A278" s="149"/>
      <c r="B278" s="143" t="s">
        <v>154</v>
      </c>
      <c r="C278" s="81" t="s">
        <v>155</v>
      </c>
      <c r="D278" s="81"/>
      <c r="E278" s="81"/>
      <c r="F278" s="81"/>
      <c r="G278" s="81"/>
      <c r="H278" s="144" t="s">
        <v>136</v>
      </c>
      <c r="I278" s="150" t="n">
        <v>0.09</v>
      </c>
      <c r="J278" s="145"/>
      <c r="K278" s="176" t="n">
        <v>0.0162</v>
      </c>
      <c r="L278" s="76"/>
      <c r="M278" s="151"/>
      <c r="N278" s="152" t="n">
        <v>1595.2</v>
      </c>
      <c r="O278" s="145"/>
      <c r="P278" s="148" t="n">
        <v>25.84</v>
      </c>
      <c r="Q278" s="153"/>
      <c r="R278" s="153"/>
      <c r="GO278" s="130"/>
      <c r="GP278" s="141"/>
      <c r="GQ278" s="141"/>
      <c r="GR278" s="141"/>
      <c r="GS278" s="141"/>
      <c r="GT278" s="141"/>
      <c r="GU278" s="84"/>
      <c r="GV278" s="84" t="s">
        <v>155</v>
      </c>
      <c r="GW278" s="84"/>
      <c r="GX278" s="141"/>
      <c r="GY278" s="84"/>
      <c r="GZ278" s="84"/>
      <c r="HA278" s="141"/>
      <c r="HB278" s="163"/>
      <c r="HC278" s="204"/>
      <c r="HE278" s="204"/>
    </row>
    <row r="279" s="79" customFormat="true" ht="13.8" hidden="false" customHeight="true" outlineLevel="0" collapsed="false">
      <c r="A279" s="168"/>
      <c r="B279" s="143" t="s">
        <v>156</v>
      </c>
      <c r="C279" s="81" t="s">
        <v>157</v>
      </c>
      <c r="D279" s="81"/>
      <c r="E279" s="81"/>
      <c r="F279" s="81"/>
      <c r="G279" s="81"/>
      <c r="H279" s="144" t="s">
        <v>114</v>
      </c>
      <c r="I279" s="150" t="n">
        <v>0.09</v>
      </c>
      <c r="J279" s="145"/>
      <c r="K279" s="176" t="n">
        <v>0.0162</v>
      </c>
      <c r="L279" s="147"/>
      <c r="M279" s="145"/>
      <c r="N279" s="184" t="n">
        <v>715.99</v>
      </c>
      <c r="O279" s="145"/>
      <c r="P279" s="175" t="n">
        <v>11.6</v>
      </c>
      <c r="GO279" s="130"/>
      <c r="GP279" s="141"/>
      <c r="GQ279" s="141"/>
      <c r="GR279" s="141"/>
      <c r="GS279" s="141"/>
      <c r="GT279" s="141"/>
      <c r="GU279" s="84"/>
      <c r="GV279" s="84"/>
      <c r="GW279" s="84" t="s">
        <v>157</v>
      </c>
      <c r="GX279" s="141"/>
      <c r="GY279" s="84"/>
      <c r="GZ279" s="84"/>
      <c r="HA279" s="141"/>
      <c r="HB279" s="163"/>
      <c r="HC279" s="204"/>
      <c r="HE279" s="204"/>
    </row>
    <row r="280" s="79" customFormat="true" ht="13.8" hidden="false" customHeight="true" outlineLevel="0" collapsed="false">
      <c r="A280" s="149"/>
      <c r="B280" s="143" t="s">
        <v>160</v>
      </c>
      <c r="C280" s="81" t="s">
        <v>161</v>
      </c>
      <c r="D280" s="81"/>
      <c r="E280" s="81"/>
      <c r="F280" s="81"/>
      <c r="G280" s="81"/>
      <c r="H280" s="144" t="s">
        <v>136</v>
      </c>
      <c r="I280" s="150" t="n">
        <v>0.09</v>
      </c>
      <c r="J280" s="145"/>
      <c r="K280" s="176" t="n">
        <v>0.0162</v>
      </c>
      <c r="L280" s="76"/>
      <c r="M280" s="151"/>
      <c r="N280" s="152" t="n">
        <v>640.84</v>
      </c>
      <c r="O280" s="145"/>
      <c r="P280" s="148" t="n">
        <v>10.38</v>
      </c>
      <c r="Q280" s="153"/>
      <c r="R280" s="153"/>
      <c r="GO280" s="130"/>
      <c r="GP280" s="141"/>
      <c r="GQ280" s="141"/>
      <c r="GR280" s="141"/>
      <c r="GS280" s="141"/>
      <c r="GT280" s="141"/>
      <c r="GU280" s="84"/>
      <c r="GV280" s="84" t="s">
        <v>161</v>
      </c>
      <c r="GW280" s="84"/>
      <c r="GX280" s="141"/>
      <c r="GY280" s="84"/>
      <c r="GZ280" s="84"/>
      <c r="HA280" s="141"/>
      <c r="HB280" s="163"/>
      <c r="HC280" s="204"/>
      <c r="HE280" s="204"/>
    </row>
    <row r="281" s="79" customFormat="true" ht="13.8" hidden="false" customHeight="true" outlineLevel="0" collapsed="false">
      <c r="A281" s="168"/>
      <c r="B281" s="143" t="s">
        <v>162</v>
      </c>
      <c r="C281" s="81" t="s">
        <v>163</v>
      </c>
      <c r="D281" s="81"/>
      <c r="E281" s="81"/>
      <c r="F281" s="81"/>
      <c r="G281" s="81"/>
      <c r="H281" s="144" t="s">
        <v>114</v>
      </c>
      <c r="I281" s="150" t="n">
        <v>0.09</v>
      </c>
      <c r="J281" s="145"/>
      <c r="K281" s="176" t="n">
        <v>0.0162</v>
      </c>
      <c r="L281" s="147"/>
      <c r="M281" s="145"/>
      <c r="N281" s="184" t="n">
        <v>533.01</v>
      </c>
      <c r="O281" s="145"/>
      <c r="P281" s="175" t="n">
        <v>8.63</v>
      </c>
      <c r="GO281" s="130"/>
      <c r="GP281" s="141"/>
      <c r="GQ281" s="141"/>
      <c r="GR281" s="141"/>
      <c r="GS281" s="141"/>
      <c r="GT281" s="141"/>
      <c r="GU281" s="84"/>
      <c r="GV281" s="84"/>
      <c r="GW281" s="84" t="s">
        <v>163</v>
      </c>
      <c r="GX281" s="141"/>
      <c r="GY281" s="84"/>
      <c r="GZ281" s="84"/>
      <c r="HA281" s="141"/>
      <c r="HB281" s="163"/>
      <c r="HC281" s="204"/>
      <c r="HE281" s="204"/>
    </row>
    <row r="282" s="79" customFormat="true" ht="13.8" hidden="false" customHeight="true" outlineLevel="0" collapsed="false">
      <c r="A282" s="142"/>
      <c r="B282" s="143" t="s">
        <v>40</v>
      </c>
      <c r="C282" s="81" t="s">
        <v>53</v>
      </c>
      <c r="D282" s="81"/>
      <c r="E282" s="81"/>
      <c r="F282" s="81"/>
      <c r="G282" s="81"/>
      <c r="H282" s="144"/>
      <c r="I282" s="145"/>
      <c r="J282" s="145"/>
      <c r="K282" s="145"/>
      <c r="L282" s="147"/>
      <c r="M282" s="145"/>
      <c r="N282" s="147"/>
      <c r="O282" s="145"/>
      <c r="P282" s="175" t="n">
        <v>20.8</v>
      </c>
      <c r="GO282" s="130"/>
      <c r="GP282" s="141"/>
      <c r="GQ282" s="141"/>
      <c r="GR282" s="141"/>
      <c r="GS282" s="141"/>
      <c r="GT282" s="141"/>
      <c r="GU282" s="84" t="s">
        <v>53</v>
      </c>
      <c r="GV282" s="84"/>
      <c r="GW282" s="84"/>
      <c r="GX282" s="141"/>
      <c r="GY282" s="84"/>
      <c r="GZ282" s="84"/>
      <c r="HA282" s="141"/>
      <c r="HB282" s="163"/>
      <c r="HC282" s="204"/>
      <c r="HE282" s="204"/>
    </row>
    <row r="283" s="79" customFormat="true" ht="28.35" hidden="false" customHeight="true" outlineLevel="0" collapsed="false">
      <c r="A283" s="149"/>
      <c r="B283" s="143" t="s">
        <v>912</v>
      </c>
      <c r="C283" s="81" t="s">
        <v>913</v>
      </c>
      <c r="D283" s="81"/>
      <c r="E283" s="81"/>
      <c r="F283" s="81"/>
      <c r="G283" s="81"/>
      <c r="H283" s="144" t="s">
        <v>251</v>
      </c>
      <c r="I283" s="150" t="n">
        <v>13.33</v>
      </c>
      <c r="J283" s="145"/>
      <c r="K283" s="176" t="n">
        <v>2.3994</v>
      </c>
      <c r="L283" s="177" t="n">
        <v>5.87</v>
      </c>
      <c r="M283" s="178" t="n">
        <v>0.96</v>
      </c>
      <c r="N283" s="152" t="n">
        <v>5.64</v>
      </c>
      <c r="O283" s="145"/>
      <c r="P283" s="148" t="n">
        <v>13.53</v>
      </c>
      <c r="Q283" s="153"/>
      <c r="R283" s="153"/>
      <c r="GO283" s="130"/>
      <c r="GP283" s="141"/>
      <c r="GQ283" s="141"/>
      <c r="GR283" s="141"/>
      <c r="GS283" s="141"/>
      <c r="GT283" s="141"/>
      <c r="GU283" s="84"/>
      <c r="GV283" s="84" t="s">
        <v>913</v>
      </c>
      <c r="GW283" s="84"/>
      <c r="GX283" s="141"/>
      <c r="GY283" s="84"/>
      <c r="GZ283" s="84"/>
      <c r="HA283" s="141"/>
      <c r="HB283" s="163"/>
      <c r="HC283" s="204"/>
      <c r="HE283" s="204"/>
    </row>
    <row r="284" s="79" customFormat="true" ht="19.4" hidden="false" customHeight="true" outlineLevel="0" collapsed="false">
      <c r="A284" s="149"/>
      <c r="B284" s="143" t="s">
        <v>940</v>
      </c>
      <c r="C284" s="81" t="s">
        <v>941</v>
      </c>
      <c r="D284" s="81"/>
      <c r="E284" s="81"/>
      <c r="F284" s="81"/>
      <c r="G284" s="81"/>
      <c r="H284" s="144" t="s">
        <v>170</v>
      </c>
      <c r="I284" s="174" t="n">
        <v>0.6</v>
      </c>
      <c r="J284" s="145"/>
      <c r="K284" s="173" t="n">
        <v>0.108</v>
      </c>
      <c r="L284" s="177" t="n">
        <v>37.71</v>
      </c>
      <c r="M284" s="178" t="n">
        <v>1.53</v>
      </c>
      <c r="N284" s="152" t="n">
        <v>57.7</v>
      </c>
      <c r="O284" s="145"/>
      <c r="P284" s="148" t="n">
        <v>6.23</v>
      </c>
      <c r="Q284" s="153"/>
      <c r="R284" s="153"/>
      <c r="GO284" s="130"/>
      <c r="GP284" s="141"/>
      <c r="GQ284" s="141"/>
      <c r="GR284" s="141"/>
      <c r="GS284" s="141"/>
      <c r="GT284" s="141"/>
      <c r="GU284" s="84"/>
      <c r="GV284" s="84" t="s">
        <v>941</v>
      </c>
      <c r="GW284" s="84"/>
      <c r="GX284" s="141"/>
      <c r="GY284" s="84"/>
      <c r="GZ284" s="84"/>
      <c r="HA284" s="141"/>
      <c r="HB284" s="163"/>
      <c r="HC284" s="204"/>
      <c r="HE284" s="204"/>
    </row>
    <row r="285" s="79" customFormat="true" ht="13.8" hidden="false" customHeight="true" outlineLevel="0" collapsed="false">
      <c r="A285" s="149"/>
      <c r="B285" s="143" t="s">
        <v>780</v>
      </c>
      <c r="C285" s="81" t="s">
        <v>781</v>
      </c>
      <c r="D285" s="81"/>
      <c r="E285" s="81"/>
      <c r="F285" s="81"/>
      <c r="G285" s="81"/>
      <c r="H285" s="144" t="s">
        <v>177</v>
      </c>
      <c r="I285" s="150" t="n">
        <v>0.05</v>
      </c>
      <c r="J285" s="145"/>
      <c r="K285" s="173" t="n">
        <v>0.009</v>
      </c>
      <c r="L285" s="177" t="n">
        <v>79.88</v>
      </c>
      <c r="M285" s="178" t="n">
        <v>1.44</v>
      </c>
      <c r="N285" s="152" t="n">
        <v>115.03</v>
      </c>
      <c r="O285" s="145"/>
      <c r="P285" s="148" t="n">
        <v>1.04</v>
      </c>
      <c r="Q285" s="153"/>
      <c r="R285" s="153"/>
      <c r="GO285" s="130"/>
      <c r="GP285" s="141"/>
      <c r="GQ285" s="141"/>
      <c r="GR285" s="141"/>
      <c r="GS285" s="141"/>
      <c r="GT285" s="141"/>
      <c r="GU285" s="84"/>
      <c r="GV285" s="84" t="s">
        <v>781</v>
      </c>
      <c r="GW285" s="84"/>
      <c r="GX285" s="141"/>
      <c r="GY285" s="84"/>
      <c r="GZ285" s="84"/>
      <c r="HA285" s="141"/>
      <c r="HB285" s="163"/>
      <c r="HC285" s="204"/>
      <c r="HE285" s="204"/>
    </row>
    <row r="286" s="79" customFormat="true" ht="13.8" hidden="false" customHeight="true" outlineLevel="0" collapsed="false">
      <c r="A286" s="164"/>
      <c r="B286" s="165"/>
      <c r="C286" s="132" t="s">
        <v>121</v>
      </c>
      <c r="D286" s="132"/>
      <c r="E286" s="132"/>
      <c r="F286" s="132"/>
      <c r="G286" s="132"/>
      <c r="H286" s="134"/>
      <c r="I286" s="135"/>
      <c r="J286" s="135"/>
      <c r="K286" s="135"/>
      <c r="L286" s="138"/>
      <c r="M286" s="135"/>
      <c r="N286" s="166"/>
      <c r="O286" s="135"/>
      <c r="P286" s="167" t="n">
        <v>341.75</v>
      </c>
      <c r="Q286" s="153"/>
      <c r="R286" s="153"/>
      <c r="GO286" s="130"/>
      <c r="GP286" s="141"/>
      <c r="GQ286" s="141"/>
      <c r="GR286" s="141"/>
      <c r="GS286" s="141"/>
      <c r="GT286" s="141"/>
      <c r="GU286" s="84"/>
      <c r="GV286" s="84"/>
      <c r="GW286" s="84"/>
      <c r="GX286" s="141" t="s">
        <v>121</v>
      </c>
      <c r="GY286" s="84"/>
      <c r="GZ286" s="84"/>
      <c r="HA286" s="141"/>
      <c r="HB286" s="163"/>
      <c r="HC286" s="204"/>
      <c r="HE286" s="204"/>
    </row>
    <row r="287" s="79" customFormat="true" ht="13.8" hidden="false" customHeight="true" outlineLevel="0" collapsed="false">
      <c r="A287" s="168" t="s">
        <v>731</v>
      </c>
      <c r="B287" s="143" t="s">
        <v>693</v>
      </c>
      <c r="C287" s="81" t="s">
        <v>694</v>
      </c>
      <c r="D287" s="81"/>
      <c r="E287" s="81"/>
      <c r="F287" s="81"/>
      <c r="G287" s="81"/>
      <c r="H287" s="144" t="s">
        <v>125</v>
      </c>
      <c r="I287" s="169" t="n">
        <v>2</v>
      </c>
      <c r="J287" s="145"/>
      <c r="K287" s="169" t="n">
        <v>2</v>
      </c>
      <c r="L287" s="147"/>
      <c r="M287" s="145"/>
      <c r="N287" s="147"/>
      <c r="O287" s="145"/>
      <c r="P287" s="175" t="n">
        <v>5.29</v>
      </c>
      <c r="GO287" s="130"/>
      <c r="GP287" s="141"/>
      <c r="GQ287" s="141"/>
      <c r="GR287" s="141"/>
      <c r="GS287" s="141"/>
      <c r="GT287" s="141"/>
      <c r="GU287" s="84"/>
      <c r="GV287" s="84"/>
      <c r="GW287" s="84"/>
      <c r="GX287" s="141"/>
      <c r="GY287" s="84" t="s">
        <v>694</v>
      </c>
      <c r="GZ287" s="84"/>
      <c r="HA287" s="141"/>
      <c r="HB287" s="163"/>
      <c r="HC287" s="204"/>
      <c r="HE287" s="204"/>
    </row>
    <row r="288" s="79" customFormat="true" ht="13.8" hidden="false" customHeight="true" outlineLevel="0" collapsed="false">
      <c r="A288" s="168"/>
      <c r="B288" s="143"/>
      <c r="C288" s="81" t="s">
        <v>122</v>
      </c>
      <c r="D288" s="81"/>
      <c r="E288" s="81"/>
      <c r="F288" s="81"/>
      <c r="G288" s="81"/>
      <c r="H288" s="144"/>
      <c r="I288" s="145"/>
      <c r="J288" s="145"/>
      <c r="K288" s="145"/>
      <c r="L288" s="147"/>
      <c r="M288" s="145"/>
      <c r="N288" s="147"/>
      <c r="O288" s="145"/>
      <c r="P288" s="175" t="n">
        <v>284.73</v>
      </c>
      <c r="GO288" s="130"/>
      <c r="GP288" s="141"/>
      <c r="GQ288" s="141"/>
      <c r="GR288" s="141"/>
      <c r="GS288" s="141"/>
      <c r="GT288" s="141"/>
      <c r="GU288" s="84"/>
      <c r="GV288" s="84"/>
      <c r="GW288" s="84"/>
      <c r="GX288" s="141"/>
      <c r="GY288" s="84"/>
      <c r="GZ288" s="84" t="s">
        <v>122</v>
      </c>
      <c r="HA288" s="141"/>
      <c r="HB288" s="163"/>
      <c r="HC288" s="204"/>
      <c r="HE288" s="204"/>
    </row>
    <row r="289" s="79" customFormat="true" ht="13.8" hidden="false" customHeight="true" outlineLevel="0" collapsed="false">
      <c r="A289" s="168"/>
      <c r="B289" s="143" t="s">
        <v>713</v>
      </c>
      <c r="C289" s="81" t="s">
        <v>714</v>
      </c>
      <c r="D289" s="81"/>
      <c r="E289" s="81"/>
      <c r="F289" s="81"/>
      <c r="G289" s="81"/>
      <c r="H289" s="144" t="s">
        <v>125</v>
      </c>
      <c r="I289" s="169" t="n">
        <v>97</v>
      </c>
      <c r="J289" s="145"/>
      <c r="K289" s="169" t="n">
        <v>97</v>
      </c>
      <c r="L289" s="147"/>
      <c r="M289" s="145"/>
      <c r="N289" s="147"/>
      <c r="O289" s="145"/>
      <c r="P289" s="175" t="n">
        <v>276.19</v>
      </c>
      <c r="GO289" s="130"/>
      <c r="GP289" s="141"/>
      <c r="GQ289" s="141"/>
      <c r="GR289" s="141"/>
      <c r="GS289" s="141"/>
      <c r="GT289" s="141"/>
      <c r="GU289" s="84"/>
      <c r="GV289" s="84"/>
      <c r="GW289" s="84"/>
      <c r="GX289" s="141"/>
      <c r="GY289" s="84"/>
      <c r="GZ289" s="84" t="s">
        <v>714</v>
      </c>
      <c r="HA289" s="141"/>
      <c r="HB289" s="163"/>
      <c r="HC289" s="204"/>
      <c r="HE289" s="204"/>
    </row>
    <row r="290" s="79" customFormat="true" ht="13.8" hidden="false" customHeight="true" outlineLevel="0" collapsed="false">
      <c r="A290" s="168"/>
      <c r="B290" s="143" t="s">
        <v>715</v>
      </c>
      <c r="C290" s="81" t="s">
        <v>716</v>
      </c>
      <c r="D290" s="81"/>
      <c r="E290" s="81"/>
      <c r="F290" s="81"/>
      <c r="G290" s="81"/>
      <c r="H290" s="144" t="s">
        <v>125</v>
      </c>
      <c r="I290" s="169" t="n">
        <v>51</v>
      </c>
      <c r="J290" s="145"/>
      <c r="K290" s="169" t="n">
        <v>51</v>
      </c>
      <c r="L290" s="147"/>
      <c r="M290" s="145"/>
      <c r="N290" s="147"/>
      <c r="O290" s="145"/>
      <c r="P290" s="175" t="n">
        <v>145.21</v>
      </c>
      <c r="GO290" s="130"/>
      <c r="GP290" s="141"/>
      <c r="GQ290" s="141"/>
      <c r="GR290" s="141"/>
      <c r="GS290" s="141"/>
      <c r="GT290" s="141"/>
      <c r="GU290" s="84"/>
      <c r="GV290" s="84"/>
      <c r="GW290" s="84"/>
      <c r="GX290" s="141"/>
      <c r="GY290" s="84"/>
      <c r="GZ290" s="84" t="s">
        <v>716</v>
      </c>
      <c r="HA290" s="141"/>
      <c r="HB290" s="163"/>
      <c r="HC290" s="204"/>
      <c r="HE290" s="204"/>
    </row>
    <row r="291" s="79" customFormat="true" ht="13.8" hidden="false" customHeight="true" outlineLevel="0" collapsed="false">
      <c r="A291" s="170"/>
      <c r="B291" s="171"/>
      <c r="C291" s="132" t="s">
        <v>128</v>
      </c>
      <c r="D291" s="132"/>
      <c r="E291" s="132"/>
      <c r="F291" s="132"/>
      <c r="G291" s="132"/>
      <c r="H291" s="134"/>
      <c r="I291" s="135"/>
      <c r="J291" s="135"/>
      <c r="K291" s="135"/>
      <c r="L291" s="138"/>
      <c r="M291" s="135"/>
      <c r="N291" s="166" t="n">
        <v>4269.11</v>
      </c>
      <c r="O291" s="135"/>
      <c r="P291" s="225" t="n">
        <v>768.44</v>
      </c>
      <c r="GO291" s="130"/>
      <c r="GP291" s="141"/>
      <c r="GQ291" s="141"/>
      <c r="GR291" s="141"/>
      <c r="GS291" s="141"/>
      <c r="GT291" s="141"/>
      <c r="GU291" s="84"/>
      <c r="GV291" s="84"/>
      <c r="GW291" s="84"/>
      <c r="GX291" s="141"/>
      <c r="GY291" s="84"/>
      <c r="GZ291" s="84"/>
      <c r="HA291" s="141" t="s">
        <v>128</v>
      </c>
      <c r="HB291" s="163"/>
      <c r="HC291" s="204"/>
      <c r="HE291" s="204"/>
    </row>
    <row r="292" s="79" customFormat="true" ht="28.35" hidden="false" customHeight="true" outlineLevel="0" collapsed="false">
      <c r="A292" s="131" t="s">
        <v>430</v>
      </c>
      <c r="B292" s="132" t="s">
        <v>1031</v>
      </c>
      <c r="C292" s="133" t="s">
        <v>1032</v>
      </c>
      <c r="D292" s="133"/>
      <c r="E292" s="133"/>
      <c r="F292" s="133"/>
      <c r="G292" s="133"/>
      <c r="H292" s="134" t="s">
        <v>256</v>
      </c>
      <c r="I292" s="135" t="n">
        <v>0.28</v>
      </c>
      <c r="J292" s="136" t="n">
        <v>1</v>
      </c>
      <c r="K292" s="172" t="n">
        <v>0.28</v>
      </c>
      <c r="L292" s="138"/>
      <c r="M292" s="135"/>
      <c r="N292" s="139"/>
      <c r="O292" s="135"/>
      <c r="P292" s="140"/>
      <c r="GO292" s="130"/>
      <c r="GP292" s="141" t="s">
        <v>1032</v>
      </c>
      <c r="GQ292" s="141"/>
      <c r="GR292" s="141"/>
      <c r="GS292" s="141"/>
      <c r="GT292" s="141"/>
      <c r="GU292" s="84"/>
      <c r="GV292" s="84"/>
      <c r="GW292" s="84"/>
      <c r="GX292" s="141"/>
      <c r="GY292" s="84"/>
      <c r="GZ292" s="84"/>
      <c r="HA292" s="141"/>
      <c r="HB292" s="163"/>
      <c r="HC292" s="204"/>
      <c r="HE292" s="204"/>
    </row>
    <row r="293" s="79" customFormat="true" ht="13.8" hidden="false" customHeight="true" outlineLevel="0" collapsed="false">
      <c r="A293" s="142"/>
      <c r="B293" s="143" t="s">
        <v>31</v>
      </c>
      <c r="C293" s="81" t="s">
        <v>113</v>
      </c>
      <c r="D293" s="81"/>
      <c r="E293" s="81"/>
      <c r="F293" s="81"/>
      <c r="G293" s="81"/>
      <c r="H293" s="144" t="s">
        <v>114</v>
      </c>
      <c r="I293" s="145"/>
      <c r="J293" s="145"/>
      <c r="K293" s="176" t="n">
        <v>3.2704</v>
      </c>
      <c r="L293" s="147"/>
      <c r="M293" s="145"/>
      <c r="N293" s="147"/>
      <c r="O293" s="145"/>
      <c r="P293" s="148" t="n">
        <v>1704.14</v>
      </c>
      <c r="GO293" s="130"/>
      <c r="GP293" s="141"/>
      <c r="GQ293" s="141"/>
      <c r="GR293" s="141"/>
      <c r="GS293" s="141"/>
      <c r="GT293" s="141"/>
      <c r="GU293" s="84" t="s">
        <v>113</v>
      </c>
      <c r="GV293" s="84"/>
      <c r="GW293" s="84"/>
      <c r="GX293" s="141"/>
      <c r="GY293" s="84"/>
      <c r="GZ293" s="84"/>
      <c r="HA293" s="141"/>
      <c r="HB293" s="163"/>
      <c r="HC293" s="204"/>
      <c r="HE293" s="204"/>
    </row>
    <row r="294" s="79" customFormat="true" ht="13.8" hidden="false" customHeight="true" outlineLevel="0" collapsed="false">
      <c r="A294" s="149"/>
      <c r="B294" s="143" t="s">
        <v>358</v>
      </c>
      <c r="C294" s="81" t="s">
        <v>359</v>
      </c>
      <c r="D294" s="81"/>
      <c r="E294" s="81"/>
      <c r="F294" s="81"/>
      <c r="G294" s="81"/>
      <c r="H294" s="144" t="s">
        <v>114</v>
      </c>
      <c r="I294" s="150" t="n">
        <v>11.68</v>
      </c>
      <c r="J294" s="145"/>
      <c r="K294" s="176" t="n">
        <v>3.2704</v>
      </c>
      <c r="L294" s="76"/>
      <c r="M294" s="151"/>
      <c r="N294" s="152" t="n">
        <v>521.08</v>
      </c>
      <c r="O294" s="145"/>
      <c r="P294" s="148" t="n">
        <v>1704.14</v>
      </c>
      <c r="Q294" s="153"/>
      <c r="R294" s="153"/>
      <c r="GO294" s="130"/>
      <c r="GP294" s="141"/>
      <c r="GQ294" s="141"/>
      <c r="GR294" s="141"/>
      <c r="GS294" s="141"/>
      <c r="GT294" s="141"/>
      <c r="GU294" s="84"/>
      <c r="GV294" s="84" t="s">
        <v>359</v>
      </c>
      <c r="GW294" s="84"/>
      <c r="GX294" s="141"/>
      <c r="GY294" s="84"/>
      <c r="GZ294" s="84"/>
      <c r="HA294" s="141"/>
      <c r="HB294" s="163"/>
      <c r="HC294" s="204"/>
      <c r="HE294" s="204"/>
    </row>
    <row r="295" s="79" customFormat="true" ht="13.8" hidden="false" customHeight="true" outlineLevel="0" collapsed="false">
      <c r="A295" s="142"/>
      <c r="B295" s="143" t="s">
        <v>34</v>
      </c>
      <c r="C295" s="81" t="s">
        <v>51</v>
      </c>
      <c r="D295" s="81"/>
      <c r="E295" s="81"/>
      <c r="F295" s="81"/>
      <c r="G295" s="81"/>
      <c r="H295" s="144"/>
      <c r="I295" s="145"/>
      <c r="J295" s="145"/>
      <c r="K295" s="145"/>
      <c r="L295" s="147"/>
      <c r="M295" s="145"/>
      <c r="N295" s="147"/>
      <c r="O295" s="145"/>
      <c r="P295" s="175" t="n">
        <v>68.87</v>
      </c>
      <c r="GO295" s="130"/>
      <c r="GP295" s="141"/>
      <c r="GQ295" s="141"/>
      <c r="GR295" s="141"/>
      <c r="GS295" s="141"/>
      <c r="GT295" s="141"/>
      <c r="GU295" s="84" t="s">
        <v>51</v>
      </c>
      <c r="GV295" s="84"/>
      <c r="GW295" s="84"/>
      <c r="GX295" s="141"/>
      <c r="GY295" s="84"/>
      <c r="GZ295" s="84"/>
      <c r="HA295" s="141"/>
      <c r="HB295" s="163"/>
      <c r="HC295" s="204"/>
      <c r="HE295" s="204"/>
    </row>
    <row r="296" s="79" customFormat="true" ht="13.8" hidden="false" customHeight="true" outlineLevel="0" collapsed="false">
      <c r="A296" s="142"/>
      <c r="B296" s="143"/>
      <c r="C296" s="81" t="s">
        <v>153</v>
      </c>
      <c r="D296" s="81"/>
      <c r="E296" s="81"/>
      <c r="F296" s="81"/>
      <c r="G296" s="81"/>
      <c r="H296" s="144" t="s">
        <v>114</v>
      </c>
      <c r="I296" s="145"/>
      <c r="J296" s="145"/>
      <c r="K296" s="176" t="n">
        <v>0.0616</v>
      </c>
      <c r="L296" s="147"/>
      <c r="M296" s="145"/>
      <c r="N296" s="147"/>
      <c r="O296" s="145"/>
      <c r="P296" s="175" t="n">
        <v>38.47</v>
      </c>
      <c r="GO296" s="130"/>
      <c r="GP296" s="141"/>
      <c r="GQ296" s="141"/>
      <c r="GR296" s="141"/>
      <c r="GS296" s="141"/>
      <c r="GT296" s="141"/>
      <c r="GU296" s="84" t="s">
        <v>153</v>
      </c>
      <c r="GV296" s="84"/>
      <c r="GW296" s="84"/>
      <c r="GX296" s="141"/>
      <c r="GY296" s="84"/>
      <c r="GZ296" s="84"/>
      <c r="HA296" s="141"/>
      <c r="HB296" s="163"/>
      <c r="HC296" s="204"/>
      <c r="HE296" s="204"/>
    </row>
    <row r="297" s="79" customFormat="true" ht="13.8" hidden="false" customHeight="true" outlineLevel="0" collapsed="false">
      <c r="A297" s="149"/>
      <c r="B297" s="143" t="s">
        <v>154</v>
      </c>
      <c r="C297" s="81" t="s">
        <v>155</v>
      </c>
      <c r="D297" s="81"/>
      <c r="E297" s="81"/>
      <c r="F297" s="81"/>
      <c r="G297" s="81"/>
      <c r="H297" s="144" t="s">
        <v>136</v>
      </c>
      <c r="I297" s="150" t="n">
        <v>0.11</v>
      </c>
      <c r="J297" s="145"/>
      <c r="K297" s="176" t="n">
        <v>0.0308</v>
      </c>
      <c r="L297" s="76"/>
      <c r="M297" s="151"/>
      <c r="N297" s="152" t="n">
        <v>1595.2</v>
      </c>
      <c r="O297" s="145"/>
      <c r="P297" s="148" t="n">
        <v>49.13</v>
      </c>
      <c r="Q297" s="153"/>
      <c r="R297" s="153"/>
      <c r="GO297" s="130"/>
      <c r="GP297" s="141"/>
      <c r="GQ297" s="141"/>
      <c r="GR297" s="141"/>
      <c r="GS297" s="141"/>
      <c r="GT297" s="141"/>
      <c r="GU297" s="84"/>
      <c r="GV297" s="84" t="s">
        <v>155</v>
      </c>
      <c r="GW297" s="84"/>
      <c r="GX297" s="141"/>
      <c r="GY297" s="84"/>
      <c r="GZ297" s="84"/>
      <c r="HA297" s="141"/>
      <c r="HB297" s="163"/>
      <c r="HC297" s="204"/>
      <c r="HE297" s="204"/>
    </row>
    <row r="298" s="79" customFormat="true" ht="13.8" hidden="false" customHeight="true" outlineLevel="0" collapsed="false">
      <c r="A298" s="168"/>
      <c r="B298" s="143" t="s">
        <v>156</v>
      </c>
      <c r="C298" s="81" t="s">
        <v>157</v>
      </c>
      <c r="D298" s="81"/>
      <c r="E298" s="81"/>
      <c r="F298" s="81"/>
      <c r="G298" s="81"/>
      <c r="H298" s="144" t="s">
        <v>114</v>
      </c>
      <c r="I298" s="150" t="n">
        <v>0.11</v>
      </c>
      <c r="J298" s="145"/>
      <c r="K298" s="176" t="n">
        <v>0.0308</v>
      </c>
      <c r="L298" s="147"/>
      <c r="M298" s="145"/>
      <c r="N298" s="184" t="n">
        <v>715.99</v>
      </c>
      <c r="O298" s="145"/>
      <c r="P298" s="175" t="n">
        <v>22.05</v>
      </c>
      <c r="GO298" s="130"/>
      <c r="GP298" s="141"/>
      <c r="GQ298" s="141"/>
      <c r="GR298" s="141"/>
      <c r="GS298" s="141"/>
      <c r="GT298" s="141"/>
      <c r="GU298" s="84"/>
      <c r="GV298" s="84"/>
      <c r="GW298" s="84" t="s">
        <v>157</v>
      </c>
      <c r="GX298" s="141"/>
      <c r="GY298" s="84"/>
      <c r="GZ298" s="84"/>
      <c r="HA298" s="141"/>
      <c r="HB298" s="163"/>
      <c r="HC298" s="204"/>
      <c r="HE298" s="204"/>
    </row>
    <row r="299" s="79" customFormat="true" ht="13.8" hidden="false" customHeight="true" outlineLevel="0" collapsed="false">
      <c r="A299" s="149"/>
      <c r="B299" s="143" t="s">
        <v>160</v>
      </c>
      <c r="C299" s="81" t="s">
        <v>161</v>
      </c>
      <c r="D299" s="81"/>
      <c r="E299" s="81"/>
      <c r="F299" s="81"/>
      <c r="G299" s="81"/>
      <c r="H299" s="144" t="s">
        <v>136</v>
      </c>
      <c r="I299" s="150" t="n">
        <v>0.11</v>
      </c>
      <c r="J299" s="145"/>
      <c r="K299" s="176" t="n">
        <v>0.0308</v>
      </c>
      <c r="L299" s="76"/>
      <c r="M299" s="151"/>
      <c r="N299" s="152" t="n">
        <v>640.84</v>
      </c>
      <c r="O299" s="145"/>
      <c r="P299" s="148" t="n">
        <v>19.74</v>
      </c>
      <c r="Q299" s="153"/>
      <c r="R299" s="153"/>
      <c r="GO299" s="130"/>
      <c r="GP299" s="141"/>
      <c r="GQ299" s="141"/>
      <c r="GR299" s="141"/>
      <c r="GS299" s="141"/>
      <c r="GT299" s="141"/>
      <c r="GU299" s="84"/>
      <c r="GV299" s="84" t="s">
        <v>161</v>
      </c>
      <c r="GW299" s="84"/>
      <c r="GX299" s="141"/>
      <c r="GY299" s="84"/>
      <c r="GZ299" s="84"/>
      <c r="HA299" s="141"/>
      <c r="HB299" s="163"/>
      <c r="HC299" s="204"/>
      <c r="HE299" s="204"/>
    </row>
    <row r="300" s="79" customFormat="true" ht="13.8" hidden="false" customHeight="true" outlineLevel="0" collapsed="false">
      <c r="A300" s="168"/>
      <c r="B300" s="143" t="s">
        <v>162</v>
      </c>
      <c r="C300" s="81" t="s">
        <v>163</v>
      </c>
      <c r="D300" s="81"/>
      <c r="E300" s="81"/>
      <c r="F300" s="81"/>
      <c r="G300" s="81"/>
      <c r="H300" s="144" t="s">
        <v>114</v>
      </c>
      <c r="I300" s="150" t="n">
        <v>0.11</v>
      </c>
      <c r="J300" s="145"/>
      <c r="K300" s="176" t="n">
        <v>0.0308</v>
      </c>
      <c r="L300" s="147"/>
      <c r="M300" s="145"/>
      <c r="N300" s="184" t="n">
        <v>533.01</v>
      </c>
      <c r="O300" s="145"/>
      <c r="P300" s="175" t="n">
        <v>16.42</v>
      </c>
      <c r="GO300" s="130"/>
      <c r="GP300" s="141"/>
      <c r="GQ300" s="141"/>
      <c r="GR300" s="141"/>
      <c r="GS300" s="141"/>
      <c r="GT300" s="141"/>
      <c r="GU300" s="84"/>
      <c r="GV300" s="84"/>
      <c r="GW300" s="84" t="s">
        <v>163</v>
      </c>
      <c r="GX300" s="141"/>
      <c r="GY300" s="84"/>
      <c r="GZ300" s="84"/>
      <c r="HA300" s="141"/>
      <c r="HB300" s="163"/>
      <c r="HC300" s="204"/>
      <c r="HE300" s="204"/>
    </row>
    <row r="301" s="79" customFormat="true" ht="13.8" hidden="false" customHeight="true" outlineLevel="0" collapsed="false">
      <c r="A301" s="142"/>
      <c r="B301" s="143" t="s">
        <v>40</v>
      </c>
      <c r="C301" s="81" t="s">
        <v>53</v>
      </c>
      <c r="D301" s="81"/>
      <c r="E301" s="81"/>
      <c r="F301" s="81"/>
      <c r="G301" s="81"/>
      <c r="H301" s="144"/>
      <c r="I301" s="145"/>
      <c r="J301" s="145"/>
      <c r="K301" s="145"/>
      <c r="L301" s="147"/>
      <c r="M301" s="145"/>
      <c r="N301" s="147"/>
      <c r="O301" s="145"/>
      <c r="P301" s="175" t="n">
        <v>161.91</v>
      </c>
      <c r="GO301" s="130"/>
      <c r="GP301" s="141"/>
      <c r="GQ301" s="141"/>
      <c r="GR301" s="141"/>
      <c r="GS301" s="141"/>
      <c r="GT301" s="141"/>
      <c r="GU301" s="84" t="s">
        <v>53</v>
      </c>
      <c r="GV301" s="84"/>
      <c r="GW301" s="84"/>
      <c r="GX301" s="141"/>
      <c r="GY301" s="84"/>
      <c r="GZ301" s="84"/>
      <c r="HA301" s="141"/>
      <c r="HB301" s="163"/>
      <c r="HC301" s="204"/>
      <c r="HE301" s="204"/>
    </row>
    <row r="302" s="79" customFormat="true" ht="28.35" hidden="false" customHeight="true" outlineLevel="0" collapsed="false">
      <c r="A302" s="149"/>
      <c r="B302" s="143" t="s">
        <v>912</v>
      </c>
      <c r="C302" s="81" t="s">
        <v>913</v>
      </c>
      <c r="D302" s="81"/>
      <c r="E302" s="81"/>
      <c r="F302" s="81"/>
      <c r="G302" s="81"/>
      <c r="H302" s="144" t="s">
        <v>251</v>
      </c>
      <c r="I302" s="150" t="n">
        <v>33.33</v>
      </c>
      <c r="J302" s="145"/>
      <c r="K302" s="176" t="n">
        <v>9.3324</v>
      </c>
      <c r="L302" s="177" t="n">
        <v>5.87</v>
      </c>
      <c r="M302" s="178" t="n">
        <v>0.96</v>
      </c>
      <c r="N302" s="152" t="n">
        <v>5.64</v>
      </c>
      <c r="O302" s="145"/>
      <c r="P302" s="148" t="n">
        <v>52.63</v>
      </c>
      <c r="Q302" s="153"/>
      <c r="R302" s="153"/>
      <c r="GO302" s="130"/>
      <c r="GP302" s="141"/>
      <c r="GQ302" s="141"/>
      <c r="GR302" s="141"/>
      <c r="GS302" s="141"/>
      <c r="GT302" s="141"/>
      <c r="GU302" s="84"/>
      <c r="GV302" s="84" t="s">
        <v>913</v>
      </c>
      <c r="GW302" s="84"/>
      <c r="GX302" s="141"/>
      <c r="GY302" s="84"/>
      <c r="GZ302" s="84"/>
      <c r="HA302" s="141"/>
      <c r="HB302" s="163"/>
      <c r="HC302" s="204"/>
      <c r="HE302" s="204"/>
    </row>
    <row r="303" s="79" customFormat="true" ht="13.8" hidden="false" customHeight="true" outlineLevel="0" collapsed="false">
      <c r="A303" s="149"/>
      <c r="B303" s="143" t="s">
        <v>945</v>
      </c>
      <c r="C303" s="81" t="s">
        <v>946</v>
      </c>
      <c r="D303" s="81"/>
      <c r="E303" s="81"/>
      <c r="F303" s="81"/>
      <c r="G303" s="81"/>
      <c r="H303" s="144" t="s">
        <v>120</v>
      </c>
      <c r="I303" s="185" t="n">
        <v>0.00126</v>
      </c>
      <c r="J303" s="145"/>
      <c r="K303" s="212" t="n">
        <v>0.0003528</v>
      </c>
      <c r="L303" s="186" t="n">
        <v>43821.53</v>
      </c>
      <c r="M303" s="178" t="n">
        <v>1.31</v>
      </c>
      <c r="N303" s="152" t="n">
        <v>57406.2</v>
      </c>
      <c r="O303" s="145"/>
      <c r="P303" s="148" t="n">
        <v>20.25</v>
      </c>
      <c r="Q303" s="153"/>
      <c r="R303" s="153"/>
      <c r="GO303" s="130"/>
      <c r="GP303" s="141"/>
      <c r="GQ303" s="141"/>
      <c r="GR303" s="141"/>
      <c r="GS303" s="141"/>
      <c r="GT303" s="141"/>
      <c r="GU303" s="84"/>
      <c r="GV303" s="84" t="s">
        <v>946</v>
      </c>
      <c r="GW303" s="84"/>
      <c r="GX303" s="141"/>
      <c r="GY303" s="84"/>
      <c r="GZ303" s="84"/>
      <c r="HA303" s="141"/>
      <c r="HB303" s="163"/>
      <c r="HC303" s="204"/>
      <c r="HE303" s="204"/>
    </row>
    <row r="304" s="79" customFormat="true" ht="13.8" hidden="false" customHeight="true" outlineLevel="0" collapsed="false">
      <c r="A304" s="149"/>
      <c r="B304" s="143" t="s">
        <v>780</v>
      </c>
      <c r="C304" s="81" t="s">
        <v>781</v>
      </c>
      <c r="D304" s="81"/>
      <c r="E304" s="81"/>
      <c r="F304" s="81"/>
      <c r="G304" s="81"/>
      <c r="H304" s="144" t="s">
        <v>177</v>
      </c>
      <c r="I304" s="150" t="n">
        <v>0.02</v>
      </c>
      <c r="J304" s="145"/>
      <c r="K304" s="176" t="n">
        <v>0.0056</v>
      </c>
      <c r="L304" s="177" t="n">
        <v>79.88</v>
      </c>
      <c r="M304" s="178" t="n">
        <v>1.44</v>
      </c>
      <c r="N304" s="152" t="n">
        <v>115.03</v>
      </c>
      <c r="O304" s="145"/>
      <c r="P304" s="148" t="n">
        <v>0.64</v>
      </c>
      <c r="Q304" s="153"/>
      <c r="R304" s="153"/>
      <c r="GO304" s="130"/>
      <c r="GP304" s="141"/>
      <c r="GQ304" s="141"/>
      <c r="GR304" s="141"/>
      <c r="GS304" s="141"/>
      <c r="GT304" s="141"/>
      <c r="GU304" s="84"/>
      <c r="GV304" s="84" t="s">
        <v>781</v>
      </c>
      <c r="GW304" s="84"/>
      <c r="GX304" s="141"/>
      <c r="GY304" s="84"/>
      <c r="GZ304" s="84"/>
      <c r="HA304" s="141"/>
      <c r="HB304" s="163"/>
      <c r="HC304" s="204"/>
      <c r="HE304" s="204"/>
    </row>
    <row r="305" s="79" customFormat="true" ht="13.8" hidden="false" customHeight="true" outlineLevel="0" collapsed="false">
      <c r="A305" s="149"/>
      <c r="B305" s="143" t="s">
        <v>1033</v>
      </c>
      <c r="C305" s="81" t="s">
        <v>1034</v>
      </c>
      <c r="D305" s="81"/>
      <c r="E305" s="81"/>
      <c r="F305" s="81"/>
      <c r="G305" s="81"/>
      <c r="H305" s="144" t="s">
        <v>131</v>
      </c>
      <c r="I305" s="150" t="n">
        <v>0.05</v>
      </c>
      <c r="J305" s="145"/>
      <c r="K305" s="173" t="n">
        <v>0.014</v>
      </c>
      <c r="L305" s="186" t="n">
        <v>4133.67</v>
      </c>
      <c r="M305" s="178" t="n">
        <v>1.23</v>
      </c>
      <c r="N305" s="152" t="n">
        <v>5084.41</v>
      </c>
      <c r="O305" s="145"/>
      <c r="P305" s="148" t="n">
        <v>71.18</v>
      </c>
      <c r="Q305" s="153"/>
      <c r="R305" s="153"/>
      <c r="GO305" s="130"/>
      <c r="GP305" s="141"/>
      <c r="GQ305" s="141"/>
      <c r="GR305" s="141"/>
      <c r="GS305" s="141"/>
      <c r="GT305" s="141"/>
      <c r="GU305" s="84"/>
      <c r="GV305" s="84" t="s">
        <v>1034</v>
      </c>
      <c r="GW305" s="84"/>
      <c r="GX305" s="141"/>
      <c r="GY305" s="84"/>
      <c r="GZ305" s="84"/>
      <c r="HA305" s="141"/>
      <c r="HB305" s="163"/>
      <c r="HC305" s="204"/>
      <c r="HE305" s="204"/>
    </row>
    <row r="306" s="79" customFormat="true" ht="13.8" hidden="false" customHeight="true" outlineLevel="0" collapsed="false">
      <c r="A306" s="149"/>
      <c r="B306" s="143" t="s">
        <v>1035</v>
      </c>
      <c r="C306" s="81" t="s">
        <v>1036</v>
      </c>
      <c r="D306" s="81"/>
      <c r="E306" s="81"/>
      <c r="F306" s="81"/>
      <c r="G306" s="81"/>
      <c r="H306" s="144" t="s">
        <v>311</v>
      </c>
      <c r="I306" s="176" t="n">
        <v>0.0122</v>
      </c>
      <c r="J306" s="145"/>
      <c r="K306" s="146" t="n">
        <v>0.003416</v>
      </c>
      <c r="L306" s="186" t="n">
        <v>4130.12</v>
      </c>
      <c r="M306" s="178" t="n">
        <v>1.22</v>
      </c>
      <c r="N306" s="152" t="n">
        <v>5038.75</v>
      </c>
      <c r="O306" s="145"/>
      <c r="P306" s="148" t="n">
        <v>17.21</v>
      </c>
      <c r="Q306" s="153"/>
      <c r="R306" s="153"/>
      <c r="GO306" s="130"/>
      <c r="GP306" s="141"/>
      <c r="GQ306" s="141"/>
      <c r="GR306" s="141"/>
      <c r="GS306" s="141"/>
      <c r="GT306" s="141"/>
      <c r="GU306" s="84"/>
      <c r="GV306" s="84" t="s">
        <v>1036</v>
      </c>
      <c r="GW306" s="84"/>
      <c r="GX306" s="141"/>
      <c r="GY306" s="84"/>
      <c r="GZ306" s="84"/>
      <c r="HA306" s="141"/>
      <c r="HB306" s="163"/>
      <c r="HC306" s="204"/>
      <c r="HE306" s="204"/>
    </row>
    <row r="307" s="79" customFormat="true" ht="13.8" hidden="false" customHeight="true" outlineLevel="0" collapsed="false">
      <c r="A307" s="164"/>
      <c r="B307" s="165"/>
      <c r="C307" s="132" t="s">
        <v>121</v>
      </c>
      <c r="D307" s="132"/>
      <c r="E307" s="132"/>
      <c r="F307" s="132"/>
      <c r="G307" s="132"/>
      <c r="H307" s="134"/>
      <c r="I307" s="135"/>
      <c r="J307" s="135"/>
      <c r="K307" s="135"/>
      <c r="L307" s="138"/>
      <c r="M307" s="135"/>
      <c r="N307" s="166"/>
      <c r="O307" s="135"/>
      <c r="P307" s="167" t="n">
        <v>1973.39</v>
      </c>
      <c r="Q307" s="153"/>
      <c r="R307" s="153"/>
      <c r="GO307" s="130"/>
      <c r="GP307" s="141"/>
      <c r="GQ307" s="141"/>
      <c r="GR307" s="141"/>
      <c r="GS307" s="141"/>
      <c r="GT307" s="141"/>
      <c r="GU307" s="84"/>
      <c r="GV307" s="84"/>
      <c r="GW307" s="84"/>
      <c r="GX307" s="141" t="s">
        <v>121</v>
      </c>
      <c r="GY307" s="84"/>
      <c r="GZ307" s="84"/>
      <c r="HA307" s="141"/>
      <c r="HB307" s="163"/>
      <c r="HC307" s="204"/>
      <c r="HE307" s="204"/>
    </row>
    <row r="308" s="79" customFormat="true" ht="13.8" hidden="false" customHeight="true" outlineLevel="0" collapsed="false">
      <c r="A308" s="168" t="s">
        <v>1037</v>
      </c>
      <c r="B308" s="143" t="s">
        <v>693</v>
      </c>
      <c r="C308" s="81" t="s">
        <v>694</v>
      </c>
      <c r="D308" s="81"/>
      <c r="E308" s="81"/>
      <c r="F308" s="81"/>
      <c r="G308" s="81"/>
      <c r="H308" s="144" t="s">
        <v>125</v>
      </c>
      <c r="I308" s="169" t="n">
        <v>2</v>
      </c>
      <c r="J308" s="145"/>
      <c r="K308" s="169" t="n">
        <v>2</v>
      </c>
      <c r="L308" s="147"/>
      <c r="M308" s="145"/>
      <c r="N308" s="147"/>
      <c r="O308" s="145"/>
      <c r="P308" s="175" t="n">
        <v>34.08</v>
      </c>
      <c r="GO308" s="130"/>
      <c r="GP308" s="141"/>
      <c r="GQ308" s="141"/>
      <c r="GR308" s="141"/>
      <c r="GS308" s="141"/>
      <c r="GT308" s="141"/>
      <c r="GU308" s="84"/>
      <c r="GV308" s="84"/>
      <c r="GW308" s="84"/>
      <c r="GX308" s="141"/>
      <c r="GY308" s="84" t="s">
        <v>694</v>
      </c>
      <c r="GZ308" s="84"/>
      <c r="HA308" s="141"/>
      <c r="HB308" s="163"/>
      <c r="HC308" s="204"/>
      <c r="HE308" s="204"/>
    </row>
    <row r="309" s="79" customFormat="true" ht="13.8" hidden="false" customHeight="true" outlineLevel="0" collapsed="false">
      <c r="A309" s="168"/>
      <c r="B309" s="143"/>
      <c r="C309" s="81" t="s">
        <v>122</v>
      </c>
      <c r="D309" s="81"/>
      <c r="E309" s="81"/>
      <c r="F309" s="81"/>
      <c r="G309" s="81"/>
      <c r="H309" s="144"/>
      <c r="I309" s="145"/>
      <c r="J309" s="145"/>
      <c r="K309" s="145"/>
      <c r="L309" s="147"/>
      <c r="M309" s="145"/>
      <c r="N309" s="147"/>
      <c r="O309" s="145"/>
      <c r="P309" s="148" t="n">
        <v>1742.61</v>
      </c>
      <c r="GO309" s="130"/>
      <c r="GP309" s="141"/>
      <c r="GQ309" s="141"/>
      <c r="GR309" s="141"/>
      <c r="GS309" s="141"/>
      <c r="GT309" s="141"/>
      <c r="GU309" s="84"/>
      <c r="GV309" s="84"/>
      <c r="GW309" s="84"/>
      <c r="GX309" s="141"/>
      <c r="GY309" s="84"/>
      <c r="GZ309" s="84" t="s">
        <v>122</v>
      </c>
      <c r="HA309" s="141"/>
      <c r="HB309" s="163"/>
      <c r="HC309" s="204"/>
      <c r="HE309" s="204"/>
    </row>
    <row r="310" s="79" customFormat="true" ht="13.8" hidden="false" customHeight="true" outlineLevel="0" collapsed="false">
      <c r="A310" s="168"/>
      <c r="B310" s="143" t="s">
        <v>713</v>
      </c>
      <c r="C310" s="81" t="s">
        <v>714</v>
      </c>
      <c r="D310" s="81"/>
      <c r="E310" s="81"/>
      <c r="F310" s="81"/>
      <c r="G310" s="81"/>
      <c r="H310" s="144" t="s">
        <v>125</v>
      </c>
      <c r="I310" s="169" t="n">
        <v>97</v>
      </c>
      <c r="J310" s="145"/>
      <c r="K310" s="169" t="n">
        <v>97</v>
      </c>
      <c r="L310" s="147"/>
      <c r="M310" s="145"/>
      <c r="N310" s="147"/>
      <c r="O310" s="145"/>
      <c r="P310" s="148" t="n">
        <v>1690.33</v>
      </c>
      <c r="GO310" s="130"/>
      <c r="GP310" s="141"/>
      <c r="GQ310" s="141"/>
      <c r="GR310" s="141"/>
      <c r="GS310" s="141"/>
      <c r="GT310" s="141"/>
      <c r="GU310" s="84"/>
      <c r="GV310" s="84"/>
      <c r="GW310" s="84"/>
      <c r="GX310" s="141"/>
      <c r="GY310" s="84"/>
      <c r="GZ310" s="84" t="s">
        <v>714</v>
      </c>
      <c r="HA310" s="141"/>
      <c r="HB310" s="163"/>
      <c r="HC310" s="204"/>
      <c r="HE310" s="204"/>
    </row>
    <row r="311" s="79" customFormat="true" ht="13.8" hidden="false" customHeight="true" outlineLevel="0" collapsed="false">
      <c r="A311" s="168"/>
      <c r="B311" s="143" t="s">
        <v>715</v>
      </c>
      <c r="C311" s="81" t="s">
        <v>716</v>
      </c>
      <c r="D311" s="81"/>
      <c r="E311" s="81"/>
      <c r="F311" s="81"/>
      <c r="G311" s="81"/>
      <c r="H311" s="144" t="s">
        <v>125</v>
      </c>
      <c r="I311" s="169" t="n">
        <v>51</v>
      </c>
      <c r="J311" s="145"/>
      <c r="K311" s="169" t="n">
        <v>51</v>
      </c>
      <c r="L311" s="147"/>
      <c r="M311" s="145"/>
      <c r="N311" s="147"/>
      <c r="O311" s="145"/>
      <c r="P311" s="175" t="n">
        <v>888.73</v>
      </c>
      <c r="GO311" s="130"/>
      <c r="GP311" s="141"/>
      <c r="GQ311" s="141"/>
      <c r="GR311" s="141"/>
      <c r="GS311" s="141"/>
      <c r="GT311" s="141"/>
      <c r="GU311" s="84"/>
      <c r="GV311" s="84"/>
      <c r="GW311" s="84"/>
      <c r="GX311" s="141"/>
      <c r="GY311" s="84"/>
      <c r="GZ311" s="84" t="s">
        <v>716</v>
      </c>
      <c r="HA311" s="141"/>
      <c r="HB311" s="163"/>
      <c r="HC311" s="204"/>
      <c r="HE311" s="204"/>
    </row>
    <row r="312" s="79" customFormat="true" ht="13.8" hidden="false" customHeight="true" outlineLevel="0" collapsed="false">
      <c r="A312" s="170"/>
      <c r="B312" s="171"/>
      <c r="C312" s="132" t="s">
        <v>128</v>
      </c>
      <c r="D312" s="132"/>
      <c r="E312" s="132"/>
      <c r="F312" s="132"/>
      <c r="G312" s="132"/>
      <c r="H312" s="134"/>
      <c r="I312" s="135"/>
      <c r="J312" s="135"/>
      <c r="K312" s="135"/>
      <c r="L312" s="138"/>
      <c r="M312" s="135"/>
      <c r="N312" s="166" t="n">
        <v>16380.46</v>
      </c>
      <c r="O312" s="135"/>
      <c r="P312" s="167" t="n">
        <v>4586.53</v>
      </c>
      <c r="GO312" s="130"/>
      <c r="GP312" s="141"/>
      <c r="GQ312" s="141"/>
      <c r="GR312" s="141"/>
      <c r="GS312" s="141"/>
      <c r="GT312" s="141"/>
      <c r="GU312" s="84"/>
      <c r="GV312" s="84"/>
      <c r="GW312" s="84"/>
      <c r="GX312" s="141"/>
      <c r="GY312" s="84"/>
      <c r="GZ312" s="84"/>
      <c r="HA312" s="141" t="s">
        <v>128</v>
      </c>
      <c r="HB312" s="163"/>
      <c r="HC312" s="204"/>
      <c r="HE312" s="204"/>
    </row>
    <row r="313" s="79" customFormat="true" ht="19.4" hidden="false" customHeight="true" outlineLevel="0" collapsed="false">
      <c r="A313" s="131" t="s">
        <v>433</v>
      </c>
      <c r="B313" s="132" t="s">
        <v>1038</v>
      </c>
      <c r="C313" s="133" t="s">
        <v>1039</v>
      </c>
      <c r="D313" s="133"/>
      <c r="E313" s="133"/>
      <c r="F313" s="133"/>
      <c r="G313" s="133"/>
      <c r="H313" s="134" t="s">
        <v>251</v>
      </c>
      <c r="I313" s="135" t="n">
        <v>46.92</v>
      </c>
      <c r="J313" s="136" t="n">
        <v>1</v>
      </c>
      <c r="K313" s="172" t="n">
        <v>46.92</v>
      </c>
      <c r="L313" s="138"/>
      <c r="M313" s="135"/>
      <c r="N313" s="213" t="n">
        <v>52.71</v>
      </c>
      <c r="O313" s="135"/>
      <c r="P313" s="167" t="n">
        <v>2473.15</v>
      </c>
      <c r="GO313" s="130"/>
      <c r="GP313" s="141" t="s">
        <v>1039</v>
      </c>
      <c r="GQ313" s="141"/>
      <c r="GR313" s="141"/>
      <c r="GS313" s="141"/>
      <c r="GT313" s="141"/>
      <c r="GU313" s="84"/>
      <c r="GV313" s="84"/>
      <c r="GW313" s="84"/>
      <c r="GX313" s="141"/>
      <c r="GY313" s="84"/>
      <c r="GZ313" s="84"/>
      <c r="HA313" s="141"/>
      <c r="HB313" s="163"/>
      <c r="HC313" s="204"/>
      <c r="HE313" s="204"/>
    </row>
    <row r="314" s="79" customFormat="true" ht="13.8" hidden="false" customHeight="true" outlineLevel="0" collapsed="false">
      <c r="A314" s="170"/>
      <c r="B314" s="171"/>
      <c r="C314" s="132" t="s">
        <v>128</v>
      </c>
      <c r="D314" s="132"/>
      <c r="E314" s="132"/>
      <c r="F314" s="132"/>
      <c r="G314" s="132"/>
      <c r="H314" s="134"/>
      <c r="I314" s="135"/>
      <c r="J314" s="135"/>
      <c r="K314" s="135"/>
      <c r="L314" s="138"/>
      <c r="M314" s="135"/>
      <c r="N314" s="138"/>
      <c r="O314" s="135"/>
      <c r="P314" s="167" t="n">
        <v>2473.15</v>
      </c>
      <c r="GO314" s="130"/>
      <c r="GP314" s="141"/>
      <c r="GQ314" s="141"/>
      <c r="GR314" s="141"/>
      <c r="GS314" s="141"/>
      <c r="GT314" s="141"/>
      <c r="GU314" s="84"/>
      <c r="GV314" s="84"/>
      <c r="GW314" s="84"/>
      <c r="GX314" s="141"/>
      <c r="GY314" s="84"/>
      <c r="GZ314" s="84"/>
      <c r="HA314" s="141" t="s">
        <v>128</v>
      </c>
      <c r="HB314" s="163"/>
      <c r="HC314" s="204"/>
      <c r="HE314" s="204"/>
    </row>
    <row r="315" s="79" customFormat="true" ht="19.4" hidden="false" customHeight="true" outlineLevel="0" collapsed="false">
      <c r="A315" s="131" t="s">
        <v>444</v>
      </c>
      <c r="B315" s="132" t="s">
        <v>935</v>
      </c>
      <c r="C315" s="133" t="s">
        <v>936</v>
      </c>
      <c r="D315" s="133"/>
      <c r="E315" s="133"/>
      <c r="F315" s="133"/>
      <c r="G315" s="133"/>
      <c r="H315" s="134" t="s">
        <v>256</v>
      </c>
      <c r="I315" s="135" t="n">
        <v>0.07</v>
      </c>
      <c r="J315" s="136" t="n">
        <v>1</v>
      </c>
      <c r="K315" s="172" t="n">
        <v>0.07</v>
      </c>
      <c r="L315" s="138"/>
      <c r="M315" s="135"/>
      <c r="N315" s="139"/>
      <c r="O315" s="135"/>
      <c r="P315" s="140"/>
      <c r="GO315" s="130"/>
      <c r="GP315" s="141" t="s">
        <v>936</v>
      </c>
      <c r="GQ315" s="141"/>
      <c r="GR315" s="141"/>
      <c r="GS315" s="141"/>
      <c r="GT315" s="141"/>
      <c r="GU315" s="84"/>
      <c r="GV315" s="84"/>
      <c r="GW315" s="84"/>
      <c r="GX315" s="141"/>
      <c r="GY315" s="84"/>
      <c r="GZ315" s="84"/>
      <c r="HA315" s="141"/>
      <c r="HB315" s="163"/>
      <c r="HC315" s="204"/>
      <c r="HE315" s="204"/>
    </row>
    <row r="316" s="79" customFormat="true" ht="13.8" hidden="false" customHeight="true" outlineLevel="0" collapsed="false">
      <c r="A316" s="142"/>
      <c r="B316" s="143" t="s">
        <v>31</v>
      </c>
      <c r="C316" s="81" t="s">
        <v>113</v>
      </c>
      <c r="D316" s="81"/>
      <c r="E316" s="81"/>
      <c r="F316" s="81"/>
      <c r="G316" s="81"/>
      <c r="H316" s="144" t="s">
        <v>114</v>
      </c>
      <c r="I316" s="145"/>
      <c r="J316" s="145"/>
      <c r="K316" s="176" t="n">
        <v>0.6489</v>
      </c>
      <c r="L316" s="147"/>
      <c r="M316" s="145"/>
      <c r="N316" s="147"/>
      <c r="O316" s="145"/>
      <c r="P316" s="175" t="n">
        <v>397.5</v>
      </c>
      <c r="GO316" s="130"/>
      <c r="GP316" s="141"/>
      <c r="GQ316" s="141"/>
      <c r="GR316" s="141"/>
      <c r="GS316" s="141"/>
      <c r="GT316" s="141"/>
      <c r="GU316" s="84" t="s">
        <v>113</v>
      </c>
      <c r="GV316" s="84"/>
      <c r="GW316" s="84"/>
      <c r="GX316" s="141"/>
      <c r="GY316" s="84"/>
      <c r="GZ316" s="84"/>
      <c r="HA316" s="141"/>
      <c r="HB316" s="163"/>
      <c r="HC316" s="204"/>
      <c r="HE316" s="204"/>
    </row>
    <row r="317" s="79" customFormat="true" ht="13.8" hidden="false" customHeight="true" outlineLevel="0" collapsed="false">
      <c r="A317" s="149"/>
      <c r="B317" s="143" t="s">
        <v>620</v>
      </c>
      <c r="C317" s="81" t="s">
        <v>621</v>
      </c>
      <c r="D317" s="81"/>
      <c r="E317" s="81"/>
      <c r="F317" s="81"/>
      <c r="G317" s="81"/>
      <c r="H317" s="144" t="s">
        <v>114</v>
      </c>
      <c r="I317" s="150" t="n">
        <v>9.27</v>
      </c>
      <c r="J317" s="145"/>
      <c r="K317" s="176" t="n">
        <v>0.6489</v>
      </c>
      <c r="L317" s="76"/>
      <c r="M317" s="151"/>
      <c r="N317" s="152" t="n">
        <v>612.57</v>
      </c>
      <c r="O317" s="145"/>
      <c r="P317" s="148" t="n">
        <v>397.5</v>
      </c>
      <c r="Q317" s="153"/>
      <c r="R317" s="153"/>
      <c r="GO317" s="130"/>
      <c r="GP317" s="141"/>
      <c r="GQ317" s="141"/>
      <c r="GR317" s="141"/>
      <c r="GS317" s="141"/>
      <c r="GT317" s="141"/>
      <c r="GU317" s="84"/>
      <c r="GV317" s="84" t="s">
        <v>621</v>
      </c>
      <c r="GW317" s="84"/>
      <c r="GX317" s="141"/>
      <c r="GY317" s="84"/>
      <c r="GZ317" s="84"/>
      <c r="HA317" s="141"/>
      <c r="HB317" s="163"/>
      <c r="HC317" s="204"/>
      <c r="HE317" s="204"/>
    </row>
    <row r="318" s="79" customFormat="true" ht="13.8" hidden="false" customHeight="true" outlineLevel="0" collapsed="false">
      <c r="A318" s="142"/>
      <c r="B318" s="143" t="s">
        <v>40</v>
      </c>
      <c r="C318" s="81" t="s">
        <v>53</v>
      </c>
      <c r="D318" s="81"/>
      <c r="E318" s="81"/>
      <c r="F318" s="81"/>
      <c r="G318" s="81"/>
      <c r="H318" s="144"/>
      <c r="I318" s="145"/>
      <c r="J318" s="145"/>
      <c r="K318" s="145"/>
      <c r="L318" s="147"/>
      <c r="M318" s="145"/>
      <c r="N318" s="147"/>
      <c r="O318" s="145"/>
      <c r="P318" s="175" t="n">
        <v>6.75</v>
      </c>
      <c r="GO318" s="130"/>
      <c r="GP318" s="141"/>
      <c r="GQ318" s="141"/>
      <c r="GR318" s="141"/>
      <c r="GS318" s="141"/>
      <c r="GT318" s="141"/>
      <c r="GU318" s="84" t="s">
        <v>53</v>
      </c>
      <c r="GV318" s="84"/>
      <c r="GW318" s="84"/>
      <c r="GX318" s="141"/>
      <c r="GY318" s="84"/>
      <c r="GZ318" s="84"/>
      <c r="HA318" s="141"/>
      <c r="HB318" s="163"/>
      <c r="HC318" s="204"/>
      <c r="HE318" s="204"/>
    </row>
    <row r="319" s="79" customFormat="true" ht="13.8" hidden="false" customHeight="true" outlineLevel="0" collapsed="false">
      <c r="A319" s="149"/>
      <c r="B319" s="143" t="s">
        <v>175</v>
      </c>
      <c r="C319" s="81" t="s">
        <v>176</v>
      </c>
      <c r="D319" s="81"/>
      <c r="E319" s="81"/>
      <c r="F319" s="81"/>
      <c r="G319" s="81"/>
      <c r="H319" s="144" t="s">
        <v>177</v>
      </c>
      <c r="I319" s="174" t="n">
        <v>0.2</v>
      </c>
      <c r="J319" s="145"/>
      <c r="K319" s="173" t="n">
        <v>0.014</v>
      </c>
      <c r="L319" s="177" t="n">
        <v>138.5</v>
      </c>
      <c r="M319" s="178" t="n">
        <v>1.46</v>
      </c>
      <c r="N319" s="152" t="n">
        <v>202.21</v>
      </c>
      <c r="O319" s="145"/>
      <c r="P319" s="148" t="n">
        <v>2.83</v>
      </c>
      <c r="Q319" s="153"/>
      <c r="R319" s="153"/>
      <c r="GO319" s="130"/>
      <c r="GP319" s="141"/>
      <c r="GQ319" s="141"/>
      <c r="GR319" s="141"/>
      <c r="GS319" s="141"/>
      <c r="GT319" s="141"/>
      <c r="GU319" s="84"/>
      <c r="GV319" s="84" t="s">
        <v>176</v>
      </c>
      <c r="GW319" s="84"/>
      <c r="GX319" s="141"/>
      <c r="GY319" s="84"/>
      <c r="GZ319" s="84"/>
      <c r="HA319" s="141"/>
      <c r="HB319" s="163"/>
      <c r="HC319" s="204"/>
      <c r="HE319" s="204"/>
    </row>
    <row r="320" s="79" customFormat="true" ht="13.8" hidden="false" customHeight="true" outlineLevel="0" collapsed="false">
      <c r="A320" s="149"/>
      <c r="B320" s="143" t="s">
        <v>836</v>
      </c>
      <c r="C320" s="81" t="s">
        <v>837</v>
      </c>
      <c r="D320" s="81"/>
      <c r="E320" s="81"/>
      <c r="F320" s="81"/>
      <c r="G320" s="81"/>
      <c r="H320" s="144" t="s">
        <v>131</v>
      </c>
      <c r="I320" s="150" t="n">
        <v>0.25</v>
      </c>
      <c r="J320" s="145"/>
      <c r="K320" s="176" t="n">
        <v>0.0175</v>
      </c>
      <c r="L320" s="177" t="n">
        <v>235.73</v>
      </c>
      <c r="M320" s="178" t="n">
        <v>0.95</v>
      </c>
      <c r="N320" s="152" t="n">
        <v>223.94</v>
      </c>
      <c r="O320" s="145"/>
      <c r="P320" s="148" t="n">
        <v>3.92</v>
      </c>
      <c r="Q320" s="153"/>
      <c r="R320" s="153"/>
      <c r="GO320" s="130"/>
      <c r="GP320" s="141"/>
      <c r="GQ320" s="141"/>
      <c r="GR320" s="141"/>
      <c r="GS320" s="141"/>
      <c r="GT320" s="141"/>
      <c r="GU320" s="84"/>
      <c r="GV320" s="84" t="s">
        <v>837</v>
      </c>
      <c r="GW320" s="84"/>
      <c r="GX320" s="141"/>
      <c r="GY320" s="84"/>
      <c r="GZ320" s="84"/>
      <c r="HA320" s="141"/>
      <c r="HB320" s="163"/>
      <c r="HC320" s="204"/>
      <c r="HE320" s="204"/>
    </row>
    <row r="321" s="79" customFormat="true" ht="13.8" hidden="false" customHeight="true" outlineLevel="0" collapsed="false">
      <c r="A321" s="164"/>
      <c r="B321" s="165"/>
      <c r="C321" s="132" t="s">
        <v>121</v>
      </c>
      <c r="D321" s="132"/>
      <c r="E321" s="132"/>
      <c r="F321" s="132"/>
      <c r="G321" s="132"/>
      <c r="H321" s="134"/>
      <c r="I321" s="135"/>
      <c r="J321" s="135"/>
      <c r="K321" s="135"/>
      <c r="L321" s="138"/>
      <c r="M321" s="135"/>
      <c r="N321" s="166"/>
      <c r="O321" s="135"/>
      <c r="P321" s="167" t="n">
        <v>404.25</v>
      </c>
      <c r="Q321" s="153"/>
      <c r="R321" s="153"/>
      <c r="GO321" s="130"/>
      <c r="GP321" s="141"/>
      <c r="GQ321" s="141"/>
      <c r="GR321" s="141"/>
      <c r="GS321" s="141"/>
      <c r="GT321" s="141"/>
      <c r="GU321" s="84"/>
      <c r="GV321" s="84"/>
      <c r="GW321" s="84"/>
      <c r="GX321" s="141" t="s">
        <v>121</v>
      </c>
      <c r="GY321" s="84"/>
      <c r="GZ321" s="84"/>
      <c r="HA321" s="141"/>
      <c r="HB321" s="163"/>
      <c r="HC321" s="204"/>
      <c r="HE321" s="204"/>
    </row>
    <row r="322" s="79" customFormat="true" ht="13.8" hidden="false" customHeight="true" outlineLevel="0" collapsed="false">
      <c r="A322" s="168" t="s">
        <v>1040</v>
      </c>
      <c r="B322" s="143" t="s">
        <v>693</v>
      </c>
      <c r="C322" s="81" t="s">
        <v>694</v>
      </c>
      <c r="D322" s="81"/>
      <c r="E322" s="81"/>
      <c r="F322" s="81"/>
      <c r="G322" s="81"/>
      <c r="H322" s="144" t="s">
        <v>125</v>
      </c>
      <c r="I322" s="169" t="n">
        <v>2</v>
      </c>
      <c r="J322" s="145"/>
      <c r="K322" s="169" t="n">
        <v>2</v>
      </c>
      <c r="L322" s="147"/>
      <c r="M322" s="145"/>
      <c r="N322" s="147"/>
      <c r="O322" s="145"/>
      <c r="P322" s="175" t="n">
        <v>7.95</v>
      </c>
      <c r="GO322" s="130"/>
      <c r="GP322" s="141"/>
      <c r="GQ322" s="141"/>
      <c r="GR322" s="141"/>
      <c r="GS322" s="141"/>
      <c r="GT322" s="141"/>
      <c r="GU322" s="84"/>
      <c r="GV322" s="84"/>
      <c r="GW322" s="84"/>
      <c r="GX322" s="141"/>
      <c r="GY322" s="84" t="s">
        <v>694</v>
      </c>
      <c r="GZ322" s="84"/>
      <c r="HA322" s="141"/>
      <c r="HB322" s="163"/>
      <c r="HC322" s="204"/>
      <c r="HE322" s="204"/>
    </row>
    <row r="323" s="79" customFormat="true" ht="13.8" hidden="false" customHeight="true" outlineLevel="0" collapsed="false">
      <c r="A323" s="168"/>
      <c r="B323" s="143"/>
      <c r="C323" s="81" t="s">
        <v>122</v>
      </c>
      <c r="D323" s="81"/>
      <c r="E323" s="81"/>
      <c r="F323" s="81"/>
      <c r="G323" s="81"/>
      <c r="H323" s="144"/>
      <c r="I323" s="145"/>
      <c r="J323" s="145"/>
      <c r="K323" s="145"/>
      <c r="L323" s="147"/>
      <c r="M323" s="145"/>
      <c r="N323" s="147"/>
      <c r="O323" s="145"/>
      <c r="P323" s="175" t="n">
        <v>397.5</v>
      </c>
      <c r="GO323" s="130"/>
      <c r="GP323" s="141"/>
      <c r="GQ323" s="141"/>
      <c r="GR323" s="141"/>
      <c r="GS323" s="141"/>
      <c r="GT323" s="141"/>
      <c r="GU323" s="84"/>
      <c r="GV323" s="84"/>
      <c r="GW323" s="84"/>
      <c r="GX323" s="141"/>
      <c r="GY323" s="84"/>
      <c r="GZ323" s="84" t="s">
        <v>122</v>
      </c>
      <c r="HA323" s="141"/>
      <c r="HB323" s="163"/>
      <c r="HC323" s="204"/>
      <c r="HE323" s="204"/>
    </row>
    <row r="324" s="79" customFormat="true" ht="13.8" hidden="false" customHeight="true" outlineLevel="0" collapsed="false">
      <c r="A324" s="168"/>
      <c r="B324" s="143" t="s">
        <v>695</v>
      </c>
      <c r="C324" s="81" t="s">
        <v>696</v>
      </c>
      <c r="D324" s="81"/>
      <c r="E324" s="81"/>
      <c r="F324" s="81"/>
      <c r="G324" s="81"/>
      <c r="H324" s="144" t="s">
        <v>125</v>
      </c>
      <c r="I324" s="169" t="n">
        <v>90</v>
      </c>
      <c r="J324" s="145"/>
      <c r="K324" s="169" t="n">
        <v>90</v>
      </c>
      <c r="L324" s="147"/>
      <c r="M324" s="145"/>
      <c r="N324" s="147"/>
      <c r="O324" s="145"/>
      <c r="P324" s="175" t="n">
        <v>357.75</v>
      </c>
      <c r="GO324" s="130"/>
      <c r="GP324" s="141"/>
      <c r="GQ324" s="141"/>
      <c r="GR324" s="141"/>
      <c r="GS324" s="141"/>
      <c r="GT324" s="141"/>
      <c r="GU324" s="84"/>
      <c r="GV324" s="84"/>
      <c r="GW324" s="84"/>
      <c r="GX324" s="141"/>
      <c r="GY324" s="84"/>
      <c r="GZ324" s="84" t="s">
        <v>696</v>
      </c>
      <c r="HA324" s="141"/>
      <c r="HB324" s="163"/>
      <c r="HC324" s="204"/>
      <c r="HE324" s="204"/>
    </row>
    <row r="325" s="79" customFormat="true" ht="13.8" hidden="false" customHeight="true" outlineLevel="0" collapsed="false">
      <c r="A325" s="168"/>
      <c r="B325" s="143" t="s">
        <v>697</v>
      </c>
      <c r="C325" s="81" t="s">
        <v>698</v>
      </c>
      <c r="D325" s="81"/>
      <c r="E325" s="81"/>
      <c r="F325" s="81"/>
      <c r="G325" s="81"/>
      <c r="H325" s="144" t="s">
        <v>125</v>
      </c>
      <c r="I325" s="169" t="n">
        <v>46</v>
      </c>
      <c r="J325" s="145"/>
      <c r="K325" s="169" t="n">
        <v>46</v>
      </c>
      <c r="L325" s="147"/>
      <c r="M325" s="145"/>
      <c r="N325" s="147"/>
      <c r="O325" s="145"/>
      <c r="P325" s="175" t="n">
        <v>182.85</v>
      </c>
      <c r="GO325" s="130"/>
      <c r="GP325" s="141"/>
      <c r="GQ325" s="141"/>
      <c r="GR325" s="141"/>
      <c r="GS325" s="141"/>
      <c r="GT325" s="141"/>
      <c r="GU325" s="84"/>
      <c r="GV325" s="84"/>
      <c r="GW325" s="84"/>
      <c r="GX325" s="141"/>
      <c r="GY325" s="84"/>
      <c r="GZ325" s="84" t="s">
        <v>698</v>
      </c>
      <c r="HA325" s="141"/>
      <c r="HB325" s="163"/>
      <c r="HC325" s="204"/>
      <c r="HE325" s="204"/>
    </row>
    <row r="326" s="79" customFormat="true" ht="13.8" hidden="false" customHeight="true" outlineLevel="0" collapsed="false">
      <c r="A326" s="170"/>
      <c r="B326" s="171"/>
      <c r="C326" s="132" t="s">
        <v>128</v>
      </c>
      <c r="D326" s="132"/>
      <c r="E326" s="132"/>
      <c r="F326" s="132"/>
      <c r="G326" s="132"/>
      <c r="H326" s="134"/>
      <c r="I326" s="135"/>
      <c r="J326" s="135"/>
      <c r="K326" s="135"/>
      <c r="L326" s="138"/>
      <c r="M326" s="135"/>
      <c r="N326" s="166" t="n">
        <v>13611.43</v>
      </c>
      <c r="O326" s="135"/>
      <c r="P326" s="225" t="n">
        <v>952.8</v>
      </c>
      <c r="GO326" s="130"/>
      <c r="GP326" s="141"/>
      <c r="GQ326" s="141"/>
      <c r="GR326" s="141"/>
      <c r="GS326" s="141"/>
      <c r="GT326" s="141"/>
      <c r="GU326" s="84"/>
      <c r="GV326" s="84"/>
      <c r="GW326" s="84"/>
      <c r="GX326" s="141"/>
      <c r="GY326" s="84"/>
      <c r="GZ326" s="84"/>
      <c r="HA326" s="141" t="s">
        <v>128</v>
      </c>
      <c r="HB326" s="163"/>
      <c r="HC326" s="204"/>
      <c r="HE326" s="204"/>
    </row>
    <row r="327" s="79" customFormat="true" ht="28.35" hidden="false" customHeight="true" outlineLevel="0" collapsed="false">
      <c r="A327" s="131" t="s">
        <v>448</v>
      </c>
      <c r="B327" s="132" t="s">
        <v>943</v>
      </c>
      <c r="C327" s="133" t="s">
        <v>944</v>
      </c>
      <c r="D327" s="133"/>
      <c r="E327" s="133"/>
      <c r="F327" s="133"/>
      <c r="G327" s="133"/>
      <c r="H327" s="134" t="s">
        <v>256</v>
      </c>
      <c r="I327" s="135" t="n">
        <v>0.1</v>
      </c>
      <c r="J327" s="136" t="n">
        <v>1</v>
      </c>
      <c r="K327" s="181" t="n">
        <v>0.1</v>
      </c>
      <c r="L327" s="138"/>
      <c r="M327" s="135"/>
      <c r="N327" s="139"/>
      <c r="O327" s="135"/>
      <c r="P327" s="140"/>
      <c r="GO327" s="130"/>
      <c r="GP327" s="141" t="s">
        <v>944</v>
      </c>
      <c r="GQ327" s="141"/>
      <c r="GR327" s="141"/>
      <c r="GS327" s="141"/>
      <c r="GT327" s="141"/>
      <c r="GU327" s="84"/>
      <c r="GV327" s="84"/>
      <c r="GW327" s="84"/>
      <c r="GX327" s="141"/>
      <c r="GY327" s="84"/>
      <c r="GZ327" s="84"/>
      <c r="HA327" s="141"/>
      <c r="HB327" s="163"/>
      <c r="HC327" s="204"/>
      <c r="HE327" s="204"/>
    </row>
    <row r="328" s="79" customFormat="true" ht="13.8" hidden="false" customHeight="true" outlineLevel="0" collapsed="false">
      <c r="A328" s="142"/>
      <c r="B328" s="143" t="s">
        <v>31</v>
      </c>
      <c r="C328" s="81" t="s">
        <v>113</v>
      </c>
      <c r="D328" s="81"/>
      <c r="E328" s="81"/>
      <c r="F328" s="81"/>
      <c r="G328" s="81"/>
      <c r="H328" s="144" t="s">
        <v>114</v>
      </c>
      <c r="I328" s="145"/>
      <c r="J328" s="145"/>
      <c r="K328" s="173" t="n">
        <v>0.449</v>
      </c>
      <c r="L328" s="147"/>
      <c r="M328" s="145"/>
      <c r="N328" s="147"/>
      <c r="O328" s="145"/>
      <c r="P328" s="175" t="n">
        <v>233.96</v>
      </c>
      <c r="GO328" s="130"/>
      <c r="GP328" s="141"/>
      <c r="GQ328" s="141"/>
      <c r="GR328" s="141"/>
      <c r="GS328" s="141"/>
      <c r="GT328" s="141"/>
      <c r="GU328" s="84" t="s">
        <v>113</v>
      </c>
      <c r="GV328" s="84"/>
      <c r="GW328" s="84"/>
      <c r="GX328" s="141"/>
      <c r="GY328" s="84"/>
      <c r="GZ328" s="84"/>
      <c r="HA328" s="141"/>
      <c r="HB328" s="163"/>
      <c r="HC328" s="204"/>
      <c r="HE328" s="204"/>
    </row>
    <row r="329" s="79" customFormat="true" ht="13.8" hidden="false" customHeight="true" outlineLevel="0" collapsed="false">
      <c r="A329" s="149"/>
      <c r="B329" s="143" t="s">
        <v>358</v>
      </c>
      <c r="C329" s="81" t="s">
        <v>359</v>
      </c>
      <c r="D329" s="81"/>
      <c r="E329" s="81"/>
      <c r="F329" s="81"/>
      <c r="G329" s="81"/>
      <c r="H329" s="144" t="s">
        <v>114</v>
      </c>
      <c r="I329" s="150" t="n">
        <v>4.49</v>
      </c>
      <c r="J329" s="145"/>
      <c r="K329" s="173" t="n">
        <v>0.449</v>
      </c>
      <c r="L329" s="76"/>
      <c r="M329" s="151"/>
      <c r="N329" s="152" t="n">
        <v>521.08</v>
      </c>
      <c r="O329" s="145"/>
      <c r="P329" s="148" t="n">
        <v>233.96</v>
      </c>
      <c r="Q329" s="153"/>
      <c r="R329" s="153"/>
      <c r="GO329" s="130"/>
      <c r="GP329" s="141"/>
      <c r="GQ329" s="141"/>
      <c r="GR329" s="141"/>
      <c r="GS329" s="141"/>
      <c r="GT329" s="141"/>
      <c r="GU329" s="84"/>
      <c r="GV329" s="84" t="s">
        <v>359</v>
      </c>
      <c r="GW329" s="84"/>
      <c r="GX329" s="141"/>
      <c r="GY329" s="84"/>
      <c r="GZ329" s="84"/>
      <c r="HA329" s="141"/>
      <c r="HB329" s="163"/>
      <c r="HC329" s="204"/>
      <c r="HE329" s="204"/>
    </row>
    <row r="330" s="79" customFormat="true" ht="13.8" hidden="false" customHeight="true" outlineLevel="0" collapsed="false">
      <c r="A330" s="142"/>
      <c r="B330" s="143" t="s">
        <v>34</v>
      </c>
      <c r="C330" s="81" t="s">
        <v>51</v>
      </c>
      <c r="D330" s="81"/>
      <c r="E330" s="81"/>
      <c r="F330" s="81"/>
      <c r="G330" s="81"/>
      <c r="H330" s="144"/>
      <c r="I330" s="145"/>
      <c r="J330" s="145"/>
      <c r="K330" s="145"/>
      <c r="L330" s="147"/>
      <c r="M330" s="145"/>
      <c r="N330" s="147"/>
      <c r="O330" s="145"/>
      <c r="P330" s="175" t="n">
        <v>2.24</v>
      </c>
      <c r="GO330" s="130"/>
      <c r="GP330" s="141"/>
      <c r="GQ330" s="141"/>
      <c r="GR330" s="141"/>
      <c r="GS330" s="141"/>
      <c r="GT330" s="141"/>
      <c r="GU330" s="84" t="s">
        <v>51</v>
      </c>
      <c r="GV330" s="84"/>
      <c r="GW330" s="84"/>
      <c r="GX330" s="141"/>
      <c r="GY330" s="84"/>
      <c r="GZ330" s="84"/>
      <c r="HA330" s="141"/>
      <c r="HB330" s="163"/>
      <c r="HC330" s="204"/>
      <c r="HE330" s="204"/>
    </row>
    <row r="331" s="79" customFormat="true" ht="13.8" hidden="false" customHeight="true" outlineLevel="0" collapsed="false">
      <c r="A331" s="142"/>
      <c r="B331" s="143"/>
      <c r="C331" s="81" t="s">
        <v>153</v>
      </c>
      <c r="D331" s="81"/>
      <c r="E331" s="81"/>
      <c r="F331" s="81"/>
      <c r="G331" s="81"/>
      <c r="H331" s="144" t="s">
        <v>114</v>
      </c>
      <c r="I331" s="145"/>
      <c r="J331" s="145"/>
      <c r="K331" s="173" t="n">
        <v>0.002</v>
      </c>
      <c r="L331" s="147"/>
      <c r="M331" s="145"/>
      <c r="N331" s="147"/>
      <c r="O331" s="145"/>
      <c r="P331" s="175" t="n">
        <v>1.25</v>
      </c>
      <c r="GO331" s="130"/>
      <c r="GP331" s="141"/>
      <c r="GQ331" s="141"/>
      <c r="GR331" s="141"/>
      <c r="GS331" s="141"/>
      <c r="GT331" s="141"/>
      <c r="GU331" s="84" t="s">
        <v>153</v>
      </c>
      <c r="GV331" s="84"/>
      <c r="GW331" s="84"/>
      <c r="GX331" s="141"/>
      <c r="GY331" s="84"/>
      <c r="GZ331" s="84"/>
      <c r="HA331" s="141"/>
      <c r="HB331" s="163"/>
      <c r="HC331" s="204"/>
      <c r="HE331" s="204"/>
    </row>
    <row r="332" s="79" customFormat="true" ht="13.8" hidden="false" customHeight="true" outlineLevel="0" collapsed="false">
      <c r="A332" s="149"/>
      <c r="B332" s="143" t="s">
        <v>154</v>
      </c>
      <c r="C332" s="81" t="s">
        <v>155</v>
      </c>
      <c r="D332" s="81"/>
      <c r="E332" s="81"/>
      <c r="F332" s="81"/>
      <c r="G332" s="81"/>
      <c r="H332" s="144" t="s">
        <v>136</v>
      </c>
      <c r="I332" s="150" t="n">
        <v>0.01</v>
      </c>
      <c r="J332" s="145"/>
      <c r="K332" s="173" t="n">
        <v>0.001</v>
      </c>
      <c r="L332" s="76"/>
      <c r="M332" s="151"/>
      <c r="N332" s="152" t="n">
        <v>1595.2</v>
      </c>
      <c r="O332" s="145"/>
      <c r="P332" s="148" t="n">
        <v>1.6</v>
      </c>
      <c r="Q332" s="153"/>
      <c r="R332" s="153"/>
      <c r="GO332" s="130"/>
      <c r="GP332" s="141"/>
      <c r="GQ332" s="141"/>
      <c r="GR332" s="141"/>
      <c r="GS332" s="141"/>
      <c r="GT332" s="141"/>
      <c r="GU332" s="84"/>
      <c r="GV332" s="84" t="s">
        <v>155</v>
      </c>
      <c r="GW332" s="84"/>
      <c r="GX332" s="141"/>
      <c r="GY332" s="84"/>
      <c r="GZ332" s="84"/>
      <c r="HA332" s="141"/>
      <c r="HB332" s="163"/>
      <c r="HC332" s="204"/>
      <c r="HE332" s="204"/>
    </row>
    <row r="333" s="79" customFormat="true" ht="13.8" hidden="false" customHeight="true" outlineLevel="0" collapsed="false">
      <c r="A333" s="168"/>
      <c r="B333" s="143" t="s">
        <v>156</v>
      </c>
      <c r="C333" s="81" t="s">
        <v>157</v>
      </c>
      <c r="D333" s="81"/>
      <c r="E333" s="81"/>
      <c r="F333" s="81"/>
      <c r="G333" s="81"/>
      <c r="H333" s="144" t="s">
        <v>114</v>
      </c>
      <c r="I333" s="150" t="n">
        <v>0.01</v>
      </c>
      <c r="J333" s="145"/>
      <c r="K333" s="173" t="n">
        <v>0.001</v>
      </c>
      <c r="L333" s="147"/>
      <c r="M333" s="145"/>
      <c r="N333" s="184" t="n">
        <v>715.99</v>
      </c>
      <c r="O333" s="145"/>
      <c r="P333" s="175" t="n">
        <v>0.72</v>
      </c>
      <c r="GO333" s="130"/>
      <c r="GP333" s="141"/>
      <c r="GQ333" s="141"/>
      <c r="GR333" s="141"/>
      <c r="GS333" s="141"/>
      <c r="GT333" s="141"/>
      <c r="GU333" s="84"/>
      <c r="GV333" s="84"/>
      <c r="GW333" s="84" t="s">
        <v>157</v>
      </c>
      <c r="GX333" s="141"/>
      <c r="GY333" s="84"/>
      <c r="GZ333" s="84"/>
      <c r="HA333" s="141"/>
      <c r="HB333" s="163"/>
      <c r="HC333" s="204"/>
      <c r="HE333" s="204"/>
    </row>
    <row r="334" s="79" customFormat="true" ht="13.8" hidden="false" customHeight="true" outlineLevel="0" collapsed="false">
      <c r="A334" s="149"/>
      <c r="B334" s="143" t="s">
        <v>160</v>
      </c>
      <c r="C334" s="81" t="s">
        <v>161</v>
      </c>
      <c r="D334" s="81"/>
      <c r="E334" s="81"/>
      <c r="F334" s="81"/>
      <c r="G334" s="81"/>
      <c r="H334" s="144" t="s">
        <v>136</v>
      </c>
      <c r="I334" s="150" t="n">
        <v>0.01</v>
      </c>
      <c r="J334" s="145"/>
      <c r="K334" s="173" t="n">
        <v>0.001</v>
      </c>
      <c r="L334" s="76"/>
      <c r="M334" s="151"/>
      <c r="N334" s="152" t="n">
        <v>640.84</v>
      </c>
      <c r="O334" s="145"/>
      <c r="P334" s="148" t="n">
        <v>0.64</v>
      </c>
      <c r="Q334" s="153"/>
      <c r="R334" s="153"/>
      <c r="GO334" s="130"/>
      <c r="GP334" s="141"/>
      <c r="GQ334" s="141"/>
      <c r="GR334" s="141"/>
      <c r="GS334" s="141"/>
      <c r="GT334" s="141"/>
      <c r="GU334" s="84"/>
      <c r="GV334" s="84" t="s">
        <v>161</v>
      </c>
      <c r="GW334" s="84"/>
      <c r="GX334" s="141"/>
      <c r="GY334" s="84"/>
      <c r="GZ334" s="84"/>
      <c r="HA334" s="141"/>
      <c r="HB334" s="163"/>
      <c r="HC334" s="204"/>
      <c r="HE334" s="204"/>
    </row>
    <row r="335" s="79" customFormat="true" ht="13.8" hidden="false" customHeight="true" outlineLevel="0" collapsed="false">
      <c r="A335" s="168"/>
      <c r="B335" s="143" t="s">
        <v>162</v>
      </c>
      <c r="C335" s="81" t="s">
        <v>163</v>
      </c>
      <c r="D335" s="81"/>
      <c r="E335" s="81"/>
      <c r="F335" s="81"/>
      <c r="G335" s="81"/>
      <c r="H335" s="144" t="s">
        <v>114</v>
      </c>
      <c r="I335" s="150" t="n">
        <v>0.01</v>
      </c>
      <c r="J335" s="145"/>
      <c r="K335" s="173" t="n">
        <v>0.001</v>
      </c>
      <c r="L335" s="147"/>
      <c r="M335" s="145"/>
      <c r="N335" s="184" t="n">
        <v>533.01</v>
      </c>
      <c r="O335" s="145"/>
      <c r="P335" s="175" t="n">
        <v>0.53</v>
      </c>
      <c r="GO335" s="130"/>
      <c r="GP335" s="141"/>
      <c r="GQ335" s="141"/>
      <c r="GR335" s="141"/>
      <c r="GS335" s="141"/>
      <c r="GT335" s="141"/>
      <c r="GU335" s="84"/>
      <c r="GV335" s="84"/>
      <c r="GW335" s="84" t="s">
        <v>163</v>
      </c>
      <c r="GX335" s="141"/>
      <c r="GY335" s="84"/>
      <c r="GZ335" s="84"/>
      <c r="HA335" s="141"/>
      <c r="HB335" s="163"/>
      <c r="HC335" s="204"/>
      <c r="HE335" s="204"/>
    </row>
    <row r="336" s="79" customFormat="true" ht="13.8" hidden="false" customHeight="true" outlineLevel="0" collapsed="false">
      <c r="A336" s="142"/>
      <c r="B336" s="143" t="s">
        <v>40</v>
      </c>
      <c r="C336" s="81" t="s">
        <v>53</v>
      </c>
      <c r="D336" s="81"/>
      <c r="E336" s="81"/>
      <c r="F336" s="81"/>
      <c r="G336" s="81"/>
      <c r="H336" s="144"/>
      <c r="I336" s="145"/>
      <c r="J336" s="145"/>
      <c r="K336" s="145"/>
      <c r="L336" s="147"/>
      <c r="M336" s="145"/>
      <c r="N336" s="147"/>
      <c r="O336" s="145"/>
      <c r="P336" s="175" t="n">
        <v>14.96</v>
      </c>
      <c r="GO336" s="130"/>
      <c r="GP336" s="141"/>
      <c r="GQ336" s="141"/>
      <c r="GR336" s="141"/>
      <c r="GS336" s="141"/>
      <c r="GT336" s="141"/>
      <c r="GU336" s="84" t="s">
        <v>53</v>
      </c>
      <c r="GV336" s="84"/>
      <c r="GW336" s="84"/>
      <c r="GX336" s="141"/>
      <c r="GY336" s="84"/>
      <c r="GZ336" s="84"/>
      <c r="HA336" s="141"/>
      <c r="HB336" s="163"/>
      <c r="HC336" s="204"/>
      <c r="HE336" s="204"/>
    </row>
    <row r="337" s="79" customFormat="true" ht="28.35" hidden="false" customHeight="true" outlineLevel="0" collapsed="false">
      <c r="A337" s="149"/>
      <c r="B337" s="143" t="s">
        <v>912</v>
      </c>
      <c r="C337" s="81" t="s">
        <v>913</v>
      </c>
      <c r="D337" s="81"/>
      <c r="E337" s="81"/>
      <c r="F337" s="81"/>
      <c r="G337" s="81"/>
      <c r="H337" s="144" t="s">
        <v>251</v>
      </c>
      <c r="I337" s="150" t="n">
        <v>13.33</v>
      </c>
      <c r="J337" s="145"/>
      <c r="K337" s="173" t="n">
        <v>1.333</v>
      </c>
      <c r="L337" s="177" t="n">
        <v>5.87</v>
      </c>
      <c r="M337" s="178" t="n">
        <v>0.96</v>
      </c>
      <c r="N337" s="152" t="n">
        <v>5.64</v>
      </c>
      <c r="O337" s="145"/>
      <c r="P337" s="148" t="n">
        <v>7.52</v>
      </c>
      <c r="Q337" s="153"/>
      <c r="R337" s="153"/>
      <c r="GO337" s="130"/>
      <c r="GP337" s="141"/>
      <c r="GQ337" s="141"/>
      <c r="GR337" s="141"/>
      <c r="GS337" s="141"/>
      <c r="GT337" s="141"/>
      <c r="GU337" s="84"/>
      <c r="GV337" s="84" t="s">
        <v>913</v>
      </c>
      <c r="GW337" s="84"/>
      <c r="GX337" s="141"/>
      <c r="GY337" s="84"/>
      <c r="GZ337" s="84"/>
      <c r="HA337" s="141"/>
      <c r="HB337" s="163"/>
      <c r="HC337" s="204"/>
      <c r="HE337" s="204"/>
    </row>
    <row r="338" s="79" customFormat="true" ht="13.8" hidden="false" customHeight="true" outlineLevel="0" collapsed="false">
      <c r="A338" s="149"/>
      <c r="B338" s="143" t="s">
        <v>945</v>
      </c>
      <c r="C338" s="81" t="s">
        <v>946</v>
      </c>
      <c r="D338" s="81"/>
      <c r="E338" s="81"/>
      <c r="F338" s="81"/>
      <c r="G338" s="81"/>
      <c r="H338" s="144" t="s">
        <v>120</v>
      </c>
      <c r="I338" s="185" t="n">
        <v>0.00043</v>
      </c>
      <c r="J338" s="145"/>
      <c r="K338" s="146" t="n">
        <v>4.3E-005</v>
      </c>
      <c r="L338" s="186" t="n">
        <v>43821.53</v>
      </c>
      <c r="M338" s="178" t="n">
        <v>1.31</v>
      </c>
      <c r="N338" s="152" t="n">
        <v>57406.2</v>
      </c>
      <c r="O338" s="145"/>
      <c r="P338" s="148" t="n">
        <v>2.47</v>
      </c>
      <c r="Q338" s="153"/>
      <c r="R338" s="153"/>
      <c r="GO338" s="130"/>
      <c r="GP338" s="141"/>
      <c r="GQ338" s="141"/>
      <c r="GR338" s="141"/>
      <c r="GS338" s="141"/>
      <c r="GT338" s="141"/>
      <c r="GU338" s="84"/>
      <c r="GV338" s="84" t="s">
        <v>946</v>
      </c>
      <c r="GW338" s="84"/>
      <c r="GX338" s="141"/>
      <c r="GY338" s="84"/>
      <c r="GZ338" s="84"/>
      <c r="HA338" s="141"/>
      <c r="HB338" s="163"/>
      <c r="HC338" s="204"/>
      <c r="HE338" s="204"/>
    </row>
    <row r="339" s="79" customFormat="true" ht="13.8" hidden="false" customHeight="true" outlineLevel="0" collapsed="false">
      <c r="A339" s="149"/>
      <c r="B339" s="143" t="s">
        <v>780</v>
      </c>
      <c r="C339" s="81" t="s">
        <v>781</v>
      </c>
      <c r="D339" s="81"/>
      <c r="E339" s="81"/>
      <c r="F339" s="81"/>
      <c r="G339" s="81"/>
      <c r="H339" s="144" t="s">
        <v>177</v>
      </c>
      <c r="I339" s="150" t="n">
        <v>0.02</v>
      </c>
      <c r="J339" s="145"/>
      <c r="K339" s="173" t="n">
        <v>0.002</v>
      </c>
      <c r="L339" s="177" t="n">
        <v>79.88</v>
      </c>
      <c r="M339" s="178" t="n">
        <v>1.44</v>
      </c>
      <c r="N339" s="152" t="n">
        <v>115.03</v>
      </c>
      <c r="O339" s="145"/>
      <c r="P339" s="148" t="n">
        <v>0.23</v>
      </c>
      <c r="Q339" s="153"/>
      <c r="R339" s="153"/>
      <c r="GO339" s="130"/>
      <c r="GP339" s="141"/>
      <c r="GQ339" s="141"/>
      <c r="GR339" s="141"/>
      <c r="GS339" s="141"/>
      <c r="GT339" s="141"/>
      <c r="GU339" s="84"/>
      <c r="GV339" s="84" t="s">
        <v>781</v>
      </c>
      <c r="GW339" s="84"/>
      <c r="GX339" s="141"/>
      <c r="GY339" s="84"/>
      <c r="GZ339" s="84"/>
      <c r="HA339" s="141"/>
      <c r="HB339" s="163"/>
      <c r="HC339" s="204"/>
      <c r="HE339" s="204"/>
    </row>
    <row r="340" s="79" customFormat="true" ht="13.8" hidden="false" customHeight="true" outlineLevel="0" collapsed="false">
      <c r="A340" s="149"/>
      <c r="B340" s="143" t="s">
        <v>947</v>
      </c>
      <c r="C340" s="81" t="s">
        <v>948</v>
      </c>
      <c r="D340" s="81"/>
      <c r="E340" s="81"/>
      <c r="F340" s="81"/>
      <c r="G340" s="81"/>
      <c r="H340" s="144" t="s">
        <v>131</v>
      </c>
      <c r="I340" s="150" t="n">
        <v>0.05</v>
      </c>
      <c r="J340" s="145"/>
      <c r="K340" s="173" t="n">
        <v>0.005</v>
      </c>
      <c r="L340" s="177" t="n">
        <v>412.93</v>
      </c>
      <c r="M340" s="178" t="n">
        <v>1.23</v>
      </c>
      <c r="N340" s="152" t="n">
        <v>507.9</v>
      </c>
      <c r="O340" s="145"/>
      <c r="P340" s="148" t="n">
        <v>2.54</v>
      </c>
      <c r="Q340" s="153"/>
      <c r="R340" s="153"/>
      <c r="GO340" s="130"/>
      <c r="GP340" s="141"/>
      <c r="GQ340" s="141"/>
      <c r="GR340" s="141"/>
      <c r="GS340" s="141"/>
      <c r="GT340" s="141"/>
      <c r="GU340" s="84"/>
      <c r="GV340" s="84" t="s">
        <v>948</v>
      </c>
      <c r="GW340" s="84"/>
      <c r="GX340" s="141"/>
      <c r="GY340" s="84"/>
      <c r="GZ340" s="84"/>
      <c r="HA340" s="141"/>
      <c r="HB340" s="163"/>
      <c r="HC340" s="204"/>
      <c r="HE340" s="204"/>
    </row>
    <row r="341" s="79" customFormat="true" ht="13.8" hidden="false" customHeight="true" outlineLevel="0" collapsed="false">
      <c r="A341" s="149"/>
      <c r="B341" s="143" t="s">
        <v>949</v>
      </c>
      <c r="C341" s="81" t="s">
        <v>950</v>
      </c>
      <c r="D341" s="81"/>
      <c r="E341" s="81"/>
      <c r="F341" s="81"/>
      <c r="G341" s="81"/>
      <c r="H341" s="144" t="s">
        <v>311</v>
      </c>
      <c r="I341" s="176" t="n">
        <v>0.0122</v>
      </c>
      <c r="J341" s="145"/>
      <c r="K341" s="185" t="n">
        <v>0.00122</v>
      </c>
      <c r="L341" s="186" t="n">
        <v>1481.45</v>
      </c>
      <c r="M341" s="178" t="n">
        <v>1.22</v>
      </c>
      <c r="N341" s="152" t="n">
        <v>1807.37</v>
      </c>
      <c r="O341" s="145"/>
      <c r="P341" s="148" t="n">
        <v>2.2</v>
      </c>
      <c r="Q341" s="153"/>
      <c r="R341" s="153"/>
      <c r="GO341" s="130"/>
      <c r="GP341" s="141"/>
      <c r="GQ341" s="141"/>
      <c r="GR341" s="141"/>
      <c r="GS341" s="141"/>
      <c r="GT341" s="141"/>
      <c r="GU341" s="84"/>
      <c r="GV341" s="84" t="s">
        <v>950</v>
      </c>
      <c r="GW341" s="84"/>
      <c r="GX341" s="141"/>
      <c r="GY341" s="84"/>
      <c r="GZ341" s="84"/>
      <c r="HA341" s="141"/>
      <c r="HB341" s="163"/>
      <c r="HC341" s="204"/>
      <c r="HE341" s="204"/>
    </row>
    <row r="342" s="79" customFormat="true" ht="13.8" hidden="false" customHeight="true" outlineLevel="0" collapsed="false">
      <c r="A342" s="164"/>
      <c r="B342" s="165"/>
      <c r="C342" s="132" t="s">
        <v>121</v>
      </c>
      <c r="D342" s="132"/>
      <c r="E342" s="132"/>
      <c r="F342" s="132"/>
      <c r="G342" s="132"/>
      <c r="H342" s="134"/>
      <c r="I342" s="135"/>
      <c r="J342" s="135"/>
      <c r="K342" s="135"/>
      <c r="L342" s="138"/>
      <c r="M342" s="135"/>
      <c r="N342" s="166"/>
      <c r="O342" s="135"/>
      <c r="P342" s="167" t="n">
        <v>252.41</v>
      </c>
      <c r="Q342" s="153"/>
      <c r="R342" s="153"/>
      <c r="GO342" s="130"/>
      <c r="GP342" s="141"/>
      <c r="GQ342" s="141"/>
      <c r="GR342" s="141"/>
      <c r="GS342" s="141"/>
      <c r="GT342" s="141"/>
      <c r="GU342" s="84"/>
      <c r="GV342" s="84"/>
      <c r="GW342" s="84"/>
      <c r="GX342" s="141" t="s">
        <v>121</v>
      </c>
      <c r="GY342" s="84"/>
      <c r="GZ342" s="84"/>
      <c r="HA342" s="141"/>
      <c r="HB342" s="163"/>
      <c r="HC342" s="204"/>
      <c r="HE342" s="204"/>
    </row>
    <row r="343" s="79" customFormat="true" ht="13.8" hidden="false" customHeight="true" outlineLevel="0" collapsed="false">
      <c r="A343" s="168" t="s">
        <v>902</v>
      </c>
      <c r="B343" s="143" t="s">
        <v>693</v>
      </c>
      <c r="C343" s="81" t="s">
        <v>694</v>
      </c>
      <c r="D343" s="81"/>
      <c r="E343" s="81"/>
      <c r="F343" s="81"/>
      <c r="G343" s="81"/>
      <c r="H343" s="144" t="s">
        <v>125</v>
      </c>
      <c r="I343" s="169" t="n">
        <v>2</v>
      </c>
      <c r="J343" s="145"/>
      <c r="K343" s="169" t="n">
        <v>2</v>
      </c>
      <c r="L343" s="147"/>
      <c r="M343" s="145"/>
      <c r="N343" s="147"/>
      <c r="O343" s="145"/>
      <c r="P343" s="175" t="n">
        <v>4.68</v>
      </c>
      <c r="GO343" s="130"/>
      <c r="GP343" s="141"/>
      <c r="GQ343" s="141"/>
      <c r="GR343" s="141"/>
      <c r="GS343" s="141"/>
      <c r="GT343" s="141"/>
      <c r="GU343" s="84"/>
      <c r="GV343" s="84"/>
      <c r="GW343" s="84"/>
      <c r="GX343" s="141"/>
      <c r="GY343" s="84" t="s">
        <v>694</v>
      </c>
      <c r="GZ343" s="84"/>
      <c r="HA343" s="141"/>
      <c r="HB343" s="163"/>
      <c r="HC343" s="204"/>
      <c r="HE343" s="204"/>
    </row>
    <row r="344" s="79" customFormat="true" ht="13.8" hidden="false" customHeight="true" outlineLevel="0" collapsed="false">
      <c r="A344" s="168"/>
      <c r="B344" s="143"/>
      <c r="C344" s="81" t="s">
        <v>122</v>
      </c>
      <c r="D344" s="81"/>
      <c r="E344" s="81"/>
      <c r="F344" s="81"/>
      <c r="G344" s="81"/>
      <c r="H344" s="144"/>
      <c r="I344" s="145"/>
      <c r="J344" s="145"/>
      <c r="K344" s="145"/>
      <c r="L344" s="147"/>
      <c r="M344" s="145"/>
      <c r="N344" s="147"/>
      <c r="O344" s="145"/>
      <c r="P344" s="175" t="n">
        <v>235.21</v>
      </c>
      <c r="GO344" s="130"/>
      <c r="GP344" s="141"/>
      <c r="GQ344" s="141"/>
      <c r="GR344" s="141"/>
      <c r="GS344" s="141"/>
      <c r="GT344" s="141"/>
      <c r="GU344" s="84"/>
      <c r="GV344" s="84"/>
      <c r="GW344" s="84"/>
      <c r="GX344" s="141"/>
      <c r="GY344" s="84"/>
      <c r="GZ344" s="84" t="s">
        <v>122</v>
      </c>
      <c r="HA344" s="141"/>
      <c r="HB344" s="163"/>
      <c r="HC344" s="204"/>
      <c r="HE344" s="204"/>
    </row>
    <row r="345" s="79" customFormat="true" ht="13.8" hidden="false" customHeight="true" outlineLevel="0" collapsed="false">
      <c r="A345" s="168"/>
      <c r="B345" s="143" t="s">
        <v>713</v>
      </c>
      <c r="C345" s="81" t="s">
        <v>714</v>
      </c>
      <c r="D345" s="81"/>
      <c r="E345" s="81"/>
      <c r="F345" s="81"/>
      <c r="G345" s="81"/>
      <c r="H345" s="144" t="s">
        <v>125</v>
      </c>
      <c r="I345" s="169" t="n">
        <v>97</v>
      </c>
      <c r="J345" s="145"/>
      <c r="K345" s="169" t="n">
        <v>97</v>
      </c>
      <c r="L345" s="147"/>
      <c r="M345" s="145"/>
      <c r="N345" s="147"/>
      <c r="O345" s="145"/>
      <c r="P345" s="175" t="n">
        <v>228.15</v>
      </c>
      <c r="GO345" s="130"/>
      <c r="GP345" s="141"/>
      <c r="GQ345" s="141"/>
      <c r="GR345" s="141"/>
      <c r="GS345" s="141"/>
      <c r="GT345" s="141"/>
      <c r="GU345" s="84"/>
      <c r="GV345" s="84"/>
      <c r="GW345" s="84"/>
      <c r="GX345" s="141"/>
      <c r="GY345" s="84"/>
      <c r="GZ345" s="84" t="s">
        <v>714</v>
      </c>
      <c r="HA345" s="141"/>
      <c r="HB345" s="163"/>
      <c r="HC345" s="204"/>
      <c r="HE345" s="204"/>
    </row>
    <row r="346" s="79" customFormat="true" ht="13.8" hidden="false" customHeight="true" outlineLevel="0" collapsed="false">
      <c r="A346" s="168"/>
      <c r="B346" s="143" t="s">
        <v>715</v>
      </c>
      <c r="C346" s="81" t="s">
        <v>716</v>
      </c>
      <c r="D346" s="81"/>
      <c r="E346" s="81"/>
      <c r="F346" s="81"/>
      <c r="G346" s="81"/>
      <c r="H346" s="144" t="s">
        <v>125</v>
      </c>
      <c r="I346" s="169" t="n">
        <v>51</v>
      </c>
      <c r="J346" s="145"/>
      <c r="K346" s="169" t="n">
        <v>51</v>
      </c>
      <c r="L346" s="147"/>
      <c r="M346" s="145"/>
      <c r="N346" s="147"/>
      <c r="O346" s="145"/>
      <c r="P346" s="175" t="n">
        <v>119.96</v>
      </c>
      <c r="GO346" s="130"/>
      <c r="GP346" s="141"/>
      <c r="GQ346" s="141"/>
      <c r="GR346" s="141"/>
      <c r="GS346" s="141"/>
      <c r="GT346" s="141"/>
      <c r="GU346" s="84"/>
      <c r="GV346" s="84"/>
      <c r="GW346" s="84"/>
      <c r="GX346" s="141"/>
      <c r="GY346" s="84"/>
      <c r="GZ346" s="84" t="s">
        <v>716</v>
      </c>
      <c r="HA346" s="141"/>
      <c r="HB346" s="163"/>
      <c r="HC346" s="204"/>
      <c r="HE346" s="204"/>
    </row>
    <row r="347" s="79" customFormat="true" ht="13.8" hidden="false" customHeight="true" outlineLevel="0" collapsed="false">
      <c r="A347" s="170"/>
      <c r="B347" s="171"/>
      <c r="C347" s="132" t="s">
        <v>128</v>
      </c>
      <c r="D347" s="132"/>
      <c r="E347" s="132"/>
      <c r="F347" s="132"/>
      <c r="G347" s="132"/>
      <c r="H347" s="134"/>
      <c r="I347" s="135"/>
      <c r="J347" s="135"/>
      <c r="K347" s="135"/>
      <c r="L347" s="138"/>
      <c r="M347" s="135"/>
      <c r="N347" s="166" t="n">
        <v>6052</v>
      </c>
      <c r="O347" s="135"/>
      <c r="P347" s="225" t="n">
        <v>605.2</v>
      </c>
      <c r="GO347" s="130"/>
      <c r="GP347" s="141"/>
      <c r="GQ347" s="141"/>
      <c r="GR347" s="141"/>
      <c r="GS347" s="141"/>
      <c r="GT347" s="141"/>
      <c r="GU347" s="84"/>
      <c r="GV347" s="84"/>
      <c r="GW347" s="84"/>
      <c r="GX347" s="141"/>
      <c r="GY347" s="84"/>
      <c r="GZ347" s="84"/>
      <c r="HA347" s="141" t="s">
        <v>128</v>
      </c>
      <c r="HB347" s="163"/>
      <c r="HC347" s="204"/>
      <c r="HE347" s="204"/>
    </row>
    <row r="348" s="79" customFormat="true" ht="13.8" hidden="false" customHeight="true" outlineLevel="0" collapsed="false">
      <c r="A348" s="131" t="s">
        <v>453</v>
      </c>
      <c r="B348" s="132" t="s">
        <v>938</v>
      </c>
      <c r="C348" s="133" t="s">
        <v>939</v>
      </c>
      <c r="D348" s="133"/>
      <c r="E348" s="133"/>
      <c r="F348" s="133"/>
      <c r="G348" s="133"/>
      <c r="H348" s="134" t="s">
        <v>256</v>
      </c>
      <c r="I348" s="135" t="n">
        <v>0.03</v>
      </c>
      <c r="J348" s="136" t="n">
        <v>1</v>
      </c>
      <c r="K348" s="172" t="n">
        <v>0.03</v>
      </c>
      <c r="L348" s="138"/>
      <c r="M348" s="135"/>
      <c r="N348" s="139"/>
      <c r="O348" s="135"/>
      <c r="P348" s="140"/>
      <c r="GO348" s="130"/>
      <c r="GP348" s="141" t="s">
        <v>939</v>
      </c>
      <c r="GQ348" s="141"/>
      <c r="GR348" s="141"/>
      <c r="GS348" s="141"/>
      <c r="GT348" s="141"/>
      <c r="GU348" s="84"/>
      <c r="GV348" s="84"/>
      <c r="GW348" s="84"/>
      <c r="GX348" s="141"/>
      <c r="GY348" s="84"/>
      <c r="GZ348" s="84"/>
      <c r="HA348" s="141"/>
      <c r="HB348" s="163"/>
      <c r="HC348" s="204"/>
      <c r="HE348" s="204"/>
    </row>
    <row r="349" s="79" customFormat="true" ht="13.8" hidden="false" customHeight="true" outlineLevel="0" collapsed="false">
      <c r="A349" s="142"/>
      <c r="B349" s="143" t="s">
        <v>31</v>
      </c>
      <c r="C349" s="81" t="s">
        <v>113</v>
      </c>
      <c r="D349" s="81"/>
      <c r="E349" s="81"/>
      <c r="F349" s="81"/>
      <c r="G349" s="81"/>
      <c r="H349" s="144" t="s">
        <v>114</v>
      </c>
      <c r="I349" s="145"/>
      <c r="J349" s="145"/>
      <c r="K349" s="176" t="n">
        <v>0.0309</v>
      </c>
      <c r="L349" s="147"/>
      <c r="M349" s="145"/>
      <c r="N349" s="147"/>
      <c r="O349" s="145"/>
      <c r="P349" s="175" t="n">
        <v>16.1</v>
      </c>
      <c r="GO349" s="130"/>
      <c r="GP349" s="141"/>
      <c r="GQ349" s="141"/>
      <c r="GR349" s="141"/>
      <c r="GS349" s="141"/>
      <c r="GT349" s="141"/>
      <c r="GU349" s="84" t="s">
        <v>113</v>
      </c>
      <c r="GV349" s="84"/>
      <c r="GW349" s="84"/>
      <c r="GX349" s="141"/>
      <c r="GY349" s="84"/>
      <c r="GZ349" s="84"/>
      <c r="HA349" s="141"/>
      <c r="HB349" s="163"/>
      <c r="HC349" s="204"/>
      <c r="HE349" s="204"/>
    </row>
    <row r="350" s="79" customFormat="true" ht="13.8" hidden="false" customHeight="true" outlineLevel="0" collapsed="false">
      <c r="A350" s="149"/>
      <c r="B350" s="143" t="s">
        <v>358</v>
      </c>
      <c r="C350" s="81" t="s">
        <v>359</v>
      </c>
      <c r="D350" s="81"/>
      <c r="E350" s="81"/>
      <c r="F350" s="81"/>
      <c r="G350" s="81"/>
      <c r="H350" s="144" t="s">
        <v>114</v>
      </c>
      <c r="I350" s="150" t="n">
        <v>1.03</v>
      </c>
      <c r="J350" s="145"/>
      <c r="K350" s="176" t="n">
        <v>0.0309</v>
      </c>
      <c r="L350" s="76"/>
      <c r="M350" s="151"/>
      <c r="N350" s="152" t="n">
        <v>521.08</v>
      </c>
      <c r="O350" s="145"/>
      <c r="P350" s="148" t="n">
        <v>16.1</v>
      </c>
      <c r="Q350" s="153"/>
      <c r="R350" s="153"/>
      <c r="GO350" s="130"/>
      <c r="GP350" s="141"/>
      <c r="GQ350" s="141"/>
      <c r="GR350" s="141"/>
      <c r="GS350" s="141"/>
      <c r="GT350" s="141"/>
      <c r="GU350" s="84"/>
      <c r="GV350" s="84" t="s">
        <v>359</v>
      </c>
      <c r="GW350" s="84"/>
      <c r="GX350" s="141"/>
      <c r="GY350" s="84"/>
      <c r="GZ350" s="84"/>
      <c r="HA350" s="141"/>
      <c r="HB350" s="163"/>
      <c r="HC350" s="204"/>
      <c r="HE350" s="204"/>
    </row>
    <row r="351" s="79" customFormat="true" ht="13.8" hidden="false" customHeight="true" outlineLevel="0" collapsed="false">
      <c r="A351" s="142"/>
      <c r="B351" s="143" t="s">
        <v>34</v>
      </c>
      <c r="C351" s="81" t="s">
        <v>51</v>
      </c>
      <c r="D351" s="81"/>
      <c r="E351" s="81"/>
      <c r="F351" s="81"/>
      <c r="G351" s="81"/>
      <c r="H351" s="144"/>
      <c r="I351" s="145"/>
      <c r="J351" s="145"/>
      <c r="K351" s="145"/>
      <c r="L351" s="147"/>
      <c r="M351" s="145"/>
      <c r="N351" s="147"/>
      <c r="O351" s="145"/>
      <c r="P351" s="175" t="n">
        <v>0.67</v>
      </c>
      <c r="GO351" s="130"/>
      <c r="GP351" s="141"/>
      <c r="GQ351" s="141"/>
      <c r="GR351" s="141"/>
      <c r="GS351" s="141"/>
      <c r="GT351" s="141"/>
      <c r="GU351" s="84" t="s">
        <v>51</v>
      </c>
      <c r="GV351" s="84"/>
      <c r="GW351" s="84"/>
      <c r="GX351" s="141"/>
      <c r="GY351" s="84"/>
      <c r="GZ351" s="84"/>
      <c r="HA351" s="141"/>
      <c r="HB351" s="163"/>
      <c r="HC351" s="204"/>
      <c r="HE351" s="204"/>
    </row>
    <row r="352" s="79" customFormat="true" ht="13.8" hidden="false" customHeight="true" outlineLevel="0" collapsed="false">
      <c r="A352" s="142"/>
      <c r="B352" s="143"/>
      <c r="C352" s="81" t="s">
        <v>153</v>
      </c>
      <c r="D352" s="81"/>
      <c r="E352" s="81"/>
      <c r="F352" s="81"/>
      <c r="G352" s="81"/>
      <c r="H352" s="144" t="s">
        <v>114</v>
      </c>
      <c r="I352" s="145"/>
      <c r="J352" s="145"/>
      <c r="K352" s="176" t="n">
        <v>0.0006</v>
      </c>
      <c r="L352" s="147"/>
      <c r="M352" s="145"/>
      <c r="N352" s="147"/>
      <c r="O352" s="145"/>
      <c r="P352" s="175" t="n">
        <v>0.37</v>
      </c>
      <c r="GO352" s="130"/>
      <c r="GP352" s="141"/>
      <c r="GQ352" s="141"/>
      <c r="GR352" s="141"/>
      <c r="GS352" s="141"/>
      <c r="GT352" s="141"/>
      <c r="GU352" s="84" t="s">
        <v>153</v>
      </c>
      <c r="GV352" s="84"/>
      <c r="GW352" s="84"/>
      <c r="GX352" s="141"/>
      <c r="GY352" s="84"/>
      <c r="GZ352" s="84"/>
      <c r="HA352" s="141"/>
      <c r="HB352" s="163"/>
      <c r="HC352" s="204"/>
      <c r="HE352" s="204"/>
    </row>
    <row r="353" s="79" customFormat="true" ht="13.8" hidden="false" customHeight="true" outlineLevel="0" collapsed="false">
      <c r="A353" s="149"/>
      <c r="B353" s="143" t="s">
        <v>154</v>
      </c>
      <c r="C353" s="81" t="s">
        <v>155</v>
      </c>
      <c r="D353" s="81"/>
      <c r="E353" s="81"/>
      <c r="F353" s="81"/>
      <c r="G353" s="81"/>
      <c r="H353" s="144" t="s">
        <v>136</v>
      </c>
      <c r="I353" s="150" t="n">
        <v>0.01</v>
      </c>
      <c r="J353" s="145"/>
      <c r="K353" s="176" t="n">
        <v>0.0003</v>
      </c>
      <c r="L353" s="76"/>
      <c r="M353" s="151"/>
      <c r="N353" s="152" t="n">
        <v>1595.2</v>
      </c>
      <c r="O353" s="145"/>
      <c r="P353" s="148" t="n">
        <v>0.48</v>
      </c>
      <c r="Q353" s="153"/>
      <c r="R353" s="153"/>
      <c r="GO353" s="130"/>
      <c r="GP353" s="141"/>
      <c r="GQ353" s="141"/>
      <c r="GR353" s="141"/>
      <c r="GS353" s="141"/>
      <c r="GT353" s="141"/>
      <c r="GU353" s="84"/>
      <c r="GV353" s="84" t="s">
        <v>155</v>
      </c>
      <c r="GW353" s="84"/>
      <c r="GX353" s="141"/>
      <c r="GY353" s="84"/>
      <c r="GZ353" s="84"/>
      <c r="HA353" s="141"/>
      <c r="HB353" s="163"/>
      <c r="HC353" s="204"/>
      <c r="HE353" s="204"/>
    </row>
    <row r="354" s="79" customFormat="true" ht="13.8" hidden="false" customHeight="true" outlineLevel="0" collapsed="false">
      <c r="A354" s="168"/>
      <c r="B354" s="143" t="s">
        <v>156</v>
      </c>
      <c r="C354" s="81" t="s">
        <v>157</v>
      </c>
      <c r="D354" s="81"/>
      <c r="E354" s="81"/>
      <c r="F354" s="81"/>
      <c r="G354" s="81"/>
      <c r="H354" s="144" t="s">
        <v>114</v>
      </c>
      <c r="I354" s="150" t="n">
        <v>0.01</v>
      </c>
      <c r="J354" s="145"/>
      <c r="K354" s="176" t="n">
        <v>0.0003</v>
      </c>
      <c r="L354" s="147"/>
      <c r="M354" s="145"/>
      <c r="N354" s="184" t="n">
        <v>715.99</v>
      </c>
      <c r="O354" s="145"/>
      <c r="P354" s="175" t="n">
        <v>0.21</v>
      </c>
      <c r="GO354" s="130"/>
      <c r="GP354" s="141"/>
      <c r="GQ354" s="141"/>
      <c r="GR354" s="141"/>
      <c r="GS354" s="141"/>
      <c r="GT354" s="141"/>
      <c r="GU354" s="84"/>
      <c r="GV354" s="84"/>
      <c r="GW354" s="84" t="s">
        <v>157</v>
      </c>
      <c r="GX354" s="141"/>
      <c r="GY354" s="84"/>
      <c r="GZ354" s="84"/>
      <c r="HA354" s="141"/>
      <c r="HB354" s="163"/>
      <c r="HC354" s="204"/>
      <c r="HE354" s="204"/>
    </row>
    <row r="355" s="79" customFormat="true" ht="13.8" hidden="false" customHeight="true" outlineLevel="0" collapsed="false">
      <c r="A355" s="149"/>
      <c r="B355" s="143" t="s">
        <v>160</v>
      </c>
      <c r="C355" s="81" t="s">
        <v>161</v>
      </c>
      <c r="D355" s="81"/>
      <c r="E355" s="81"/>
      <c r="F355" s="81"/>
      <c r="G355" s="81"/>
      <c r="H355" s="144" t="s">
        <v>136</v>
      </c>
      <c r="I355" s="150" t="n">
        <v>0.01</v>
      </c>
      <c r="J355" s="145"/>
      <c r="K355" s="176" t="n">
        <v>0.0003</v>
      </c>
      <c r="L355" s="76"/>
      <c r="M355" s="151"/>
      <c r="N355" s="152" t="n">
        <v>640.84</v>
      </c>
      <c r="O355" s="145"/>
      <c r="P355" s="148" t="n">
        <v>0.19</v>
      </c>
      <c r="Q355" s="153"/>
      <c r="R355" s="153"/>
      <c r="GO355" s="130"/>
      <c r="GP355" s="141"/>
      <c r="GQ355" s="141"/>
      <c r="GR355" s="141"/>
      <c r="GS355" s="141"/>
      <c r="GT355" s="141"/>
      <c r="GU355" s="84"/>
      <c r="GV355" s="84" t="s">
        <v>161</v>
      </c>
      <c r="GW355" s="84"/>
      <c r="GX355" s="141"/>
      <c r="GY355" s="84"/>
      <c r="GZ355" s="84"/>
      <c r="HA355" s="141"/>
      <c r="HB355" s="163"/>
      <c r="HC355" s="204"/>
      <c r="HE355" s="204"/>
    </row>
    <row r="356" s="79" customFormat="true" ht="13.8" hidden="false" customHeight="true" outlineLevel="0" collapsed="false">
      <c r="A356" s="168"/>
      <c r="B356" s="143" t="s">
        <v>162</v>
      </c>
      <c r="C356" s="81" t="s">
        <v>163</v>
      </c>
      <c r="D356" s="81"/>
      <c r="E356" s="81"/>
      <c r="F356" s="81"/>
      <c r="G356" s="81"/>
      <c r="H356" s="144" t="s">
        <v>114</v>
      </c>
      <c r="I356" s="150" t="n">
        <v>0.01</v>
      </c>
      <c r="J356" s="145"/>
      <c r="K356" s="176" t="n">
        <v>0.0003</v>
      </c>
      <c r="L356" s="147"/>
      <c r="M356" s="145"/>
      <c r="N356" s="184" t="n">
        <v>533.01</v>
      </c>
      <c r="O356" s="145"/>
      <c r="P356" s="175" t="n">
        <v>0.16</v>
      </c>
      <c r="GO356" s="130"/>
      <c r="GP356" s="141"/>
      <c r="GQ356" s="141"/>
      <c r="GR356" s="141"/>
      <c r="GS356" s="141"/>
      <c r="GT356" s="141"/>
      <c r="GU356" s="84"/>
      <c r="GV356" s="84"/>
      <c r="GW356" s="84" t="s">
        <v>163</v>
      </c>
      <c r="GX356" s="141"/>
      <c r="GY356" s="84"/>
      <c r="GZ356" s="84"/>
      <c r="HA356" s="141"/>
      <c r="HB356" s="163"/>
      <c r="HC356" s="204"/>
      <c r="HE356" s="204"/>
    </row>
    <row r="357" s="79" customFormat="true" ht="13.8" hidden="false" customHeight="true" outlineLevel="0" collapsed="false">
      <c r="A357" s="142"/>
      <c r="B357" s="143" t="s">
        <v>40</v>
      </c>
      <c r="C357" s="81" t="s">
        <v>53</v>
      </c>
      <c r="D357" s="81"/>
      <c r="E357" s="81"/>
      <c r="F357" s="81"/>
      <c r="G357" s="81"/>
      <c r="H357" s="144"/>
      <c r="I357" s="145"/>
      <c r="J357" s="145"/>
      <c r="K357" s="145"/>
      <c r="L357" s="147"/>
      <c r="M357" s="145"/>
      <c r="N357" s="147"/>
      <c r="O357" s="145"/>
      <c r="P357" s="175" t="n">
        <v>3.3</v>
      </c>
      <c r="GO357" s="130"/>
      <c r="GP357" s="141"/>
      <c r="GQ357" s="141"/>
      <c r="GR357" s="141"/>
      <c r="GS357" s="141"/>
      <c r="GT357" s="141"/>
      <c r="GU357" s="84" t="s">
        <v>53</v>
      </c>
      <c r="GV357" s="84"/>
      <c r="GW357" s="84"/>
      <c r="GX357" s="141"/>
      <c r="GY357" s="84"/>
      <c r="GZ357" s="84"/>
      <c r="HA357" s="141"/>
      <c r="HB357" s="163"/>
      <c r="HC357" s="204"/>
      <c r="HE357" s="204"/>
    </row>
    <row r="358" s="79" customFormat="true" ht="28.35" hidden="false" customHeight="true" outlineLevel="0" collapsed="false">
      <c r="A358" s="149"/>
      <c r="B358" s="143" t="s">
        <v>912</v>
      </c>
      <c r="C358" s="81" t="s">
        <v>913</v>
      </c>
      <c r="D358" s="81"/>
      <c r="E358" s="81"/>
      <c r="F358" s="81"/>
      <c r="G358" s="81"/>
      <c r="H358" s="144" t="s">
        <v>251</v>
      </c>
      <c r="I358" s="150" t="n">
        <v>13.33</v>
      </c>
      <c r="J358" s="145"/>
      <c r="K358" s="176" t="n">
        <v>0.3999</v>
      </c>
      <c r="L358" s="177" t="n">
        <v>5.87</v>
      </c>
      <c r="M358" s="178" t="n">
        <v>0.96</v>
      </c>
      <c r="N358" s="152" t="n">
        <v>5.64</v>
      </c>
      <c r="O358" s="145"/>
      <c r="P358" s="148" t="n">
        <v>2.26</v>
      </c>
      <c r="Q358" s="153"/>
      <c r="R358" s="153"/>
      <c r="GO358" s="130"/>
      <c r="GP358" s="141"/>
      <c r="GQ358" s="141"/>
      <c r="GR358" s="141"/>
      <c r="GS358" s="141"/>
      <c r="GT358" s="141"/>
      <c r="GU358" s="84"/>
      <c r="GV358" s="84" t="s">
        <v>913</v>
      </c>
      <c r="GW358" s="84"/>
      <c r="GX358" s="141"/>
      <c r="GY358" s="84"/>
      <c r="GZ358" s="84"/>
      <c r="HA358" s="141"/>
      <c r="HB358" s="163"/>
      <c r="HC358" s="204"/>
      <c r="HE358" s="204"/>
    </row>
    <row r="359" s="79" customFormat="true" ht="19.4" hidden="false" customHeight="true" outlineLevel="0" collapsed="false">
      <c r="A359" s="149"/>
      <c r="B359" s="143" t="s">
        <v>940</v>
      </c>
      <c r="C359" s="81" t="s">
        <v>941</v>
      </c>
      <c r="D359" s="81"/>
      <c r="E359" s="81"/>
      <c r="F359" s="81"/>
      <c r="G359" s="81"/>
      <c r="H359" s="144" t="s">
        <v>170</v>
      </c>
      <c r="I359" s="174" t="n">
        <v>0.5</v>
      </c>
      <c r="J359" s="145"/>
      <c r="K359" s="173" t="n">
        <v>0.015</v>
      </c>
      <c r="L359" s="177" t="n">
        <v>37.71</v>
      </c>
      <c r="M359" s="178" t="n">
        <v>1.53</v>
      </c>
      <c r="N359" s="152" t="n">
        <v>57.7</v>
      </c>
      <c r="O359" s="145"/>
      <c r="P359" s="148" t="n">
        <v>0.87</v>
      </c>
      <c r="Q359" s="153"/>
      <c r="R359" s="153"/>
      <c r="GO359" s="130"/>
      <c r="GP359" s="141"/>
      <c r="GQ359" s="141"/>
      <c r="GR359" s="141"/>
      <c r="GS359" s="141"/>
      <c r="GT359" s="141"/>
      <c r="GU359" s="84"/>
      <c r="GV359" s="84" t="s">
        <v>941</v>
      </c>
      <c r="GW359" s="84"/>
      <c r="GX359" s="141"/>
      <c r="GY359" s="84"/>
      <c r="GZ359" s="84"/>
      <c r="HA359" s="141"/>
      <c r="HB359" s="163"/>
      <c r="HC359" s="204"/>
      <c r="HE359" s="204"/>
    </row>
    <row r="360" s="79" customFormat="true" ht="13.8" hidden="false" customHeight="true" outlineLevel="0" collapsed="false">
      <c r="A360" s="149"/>
      <c r="B360" s="143" t="s">
        <v>780</v>
      </c>
      <c r="C360" s="81" t="s">
        <v>781</v>
      </c>
      <c r="D360" s="81"/>
      <c r="E360" s="81"/>
      <c r="F360" s="81"/>
      <c r="G360" s="81"/>
      <c r="H360" s="144" t="s">
        <v>177</v>
      </c>
      <c r="I360" s="150" t="n">
        <v>0.05</v>
      </c>
      <c r="J360" s="145"/>
      <c r="K360" s="176" t="n">
        <v>0.0015</v>
      </c>
      <c r="L360" s="177" t="n">
        <v>79.88</v>
      </c>
      <c r="M360" s="178" t="n">
        <v>1.44</v>
      </c>
      <c r="N360" s="152" t="n">
        <v>115.03</v>
      </c>
      <c r="O360" s="145"/>
      <c r="P360" s="148" t="n">
        <v>0.17</v>
      </c>
      <c r="Q360" s="153"/>
      <c r="R360" s="153"/>
      <c r="GO360" s="130"/>
      <c r="GP360" s="141"/>
      <c r="GQ360" s="141"/>
      <c r="GR360" s="141"/>
      <c r="GS360" s="141"/>
      <c r="GT360" s="141"/>
      <c r="GU360" s="84"/>
      <c r="GV360" s="84" t="s">
        <v>781</v>
      </c>
      <c r="GW360" s="84"/>
      <c r="GX360" s="141"/>
      <c r="GY360" s="84"/>
      <c r="GZ360" s="84"/>
      <c r="HA360" s="141"/>
      <c r="HB360" s="163"/>
      <c r="HC360" s="204"/>
      <c r="HE360" s="204"/>
    </row>
    <row r="361" s="79" customFormat="true" ht="13.8" hidden="false" customHeight="true" outlineLevel="0" collapsed="false">
      <c r="A361" s="164"/>
      <c r="B361" s="165"/>
      <c r="C361" s="132" t="s">
        <v>121</v>
      </c>
      <c r="D361" s="132"/>
      <c r="E361" s="132"/>
      <c r="F361" s="132"/>
      <c r="G361" s="132"/>
      <c r="H361" s="134"/>
      <c r="I361" s="135"/>
      <c r="J361" s="135"/>
      <c r="K361" s="135"/>
      <c r="L361" s="138"/>
      <c r="M361" s="135"/>
      <c r="N361" s="166"/>
      <c r="O361" s="135"/>
      <c r="P361" s="167" t="n">
        <v>20.44</v>
      </c>
      <c r="Q361" s="153"/>
      <c r="R361" s="153"/>
      <c r="GO361" s="130"/>
      <c r="GP361" s="141"/>
      <c r="GQ361" s="141"/>
      <c r="GR361" s="141"/>
      <c r="GS361" s="141"/>
      <c r="GT361" s="141"/>
      <c r="GU361" s="84"/>
      <c r="GV361" s="84"/>
      <c r="GW361" s="84"/>
      <c r="GX361" s="141" t="s">
        <v>121</v>
      </c>
      <c r="GY361" s="84"/>
      <c r="GZ361" s="84"/>
      <c r="HA361" s="141"/>
      <c r="HB361" s="163"/>
      <c r="HC361" s="204"/>
      <c r="HE361" s="204"/>
    </row>
    <row r="362" s="79" customFormat="true" ht="13.8" hidden="false" customHeight="true" outlineLevel="0" collapsed="false">
      <c r="A362" s="168" t="s">
        <v>1041</v>
      </c>
      <c r="B362" s="143" t="s">
        <v>693</v>
      </c>
      <c r="C362" s="81" t="s">
        <v>694</v>
      </c>
      <c r="D362" s="81"/>
      <c r="E362" s="81"/>
      <c r="F362" s="81"/>
      <c r="G362" s="81"/>
      <c r="H362" s="144" t="s">
        <v>125</v>
      </c>
      <c r="I362" s="169" t="n">
        <v>2</v>
      </c>
      <c r="J362" s="145"/>
      <c r="K362" s="169" t="n">
        <v>2</v>
      </c>
      <c r="L362" s="147"/>
      <c r="M362" s="145"/>
      <c r="N362" s="147"/>
      <c r="O362" s="145"/>
      <c r="P362" s="175" t="n">
        <v>0.32</v>
      </c>
      <c r="GO362" s="130"/>
      <c r="GP362" s="141"/>
      <c r="GQ362" s="141"/>
      <c r="GR362" s="141"/>
      <c r="GS362" s="141"/>
      <c r="GT362" s="141"/>
      <c r="GU362" s="84"/>
      <c r="GV362" s="84"/>
      <c r="GW362" s="84"/>
      <c r="GX362" s="141"/>
      <c r="GY362" s="84" t="s">
        <v>694</v>
      </c>
      <c r="GZ362" s="84"/>
      <c r="HA362" s="141"/>
      <c r="HB362" s="163"/>
      <c r="HC362" s="204"/>
      <c r="HE362" s="204"/>
    </row>
    <row r="363" s="79" customFormat="true" ht="13.8" hidden="false" customHeight="true" outlineLevel="0" collapsed="false">
      <c r="A363" s="168"/>
      <c r="B363" s="143"/>
      <c r="C363" s="81" t="s">
        <v>122</v>
      </c>
      <c r="D363" s="81"/>
      <c r="E363" s="81"/>
      <c r="F363" s="81"/>
      <c r="G363" s="81"/>
      <c r="H363" s="144"/>
      <c r="I363" s="145"/>
      <c r="J363" s="145"/>
      <c r="K363" s="145"/>
      <c r="L363" s="147"/>
      <c r="M363" s="145"/>
      <c r="N363" s="147"/>
      <c r="O363" s="145"/>
      <c r="P363" s="175" t="n">
        <v>16.47</v>
      </c>
      <c r="GO363" s="130"/>
      <c r="GP363" s="141"/>
      <c r="GQ363" s="141"/>
      <c r="GR363" s="141"/>
      <c r="GS363" s="141"/>
      <c r="GT363" s="141"/>
      <c r="GU363" s="84"/>
      <c r="GV363" s="84"/>
      <c r="GW363" s="84"/>
      <c r="GX363" s="141"/>
      <c r="GY363" s="84"/>
      <c r="GZ363" s="84" t="s">
        <v>122</v>
      </c>
      <c r="HA363" s="141"/>
      <c r="HB363" s="163"/>
      <c r="HC363" s="204"/>
      <c r="HE363" s="204"/>
    </row>
    <row r="364" s="79" customFormat="true" ht="13.8" hidden="false" customHeight="true" outlineLevel="0" collapsed="false">
      <c r="A364" s="168"/>
      <c r="B364" s="143" t="s">
        <v>713</v>
      </c>
      <c r="C364" s="81" t="s">
        <v>714</v>
      </c>
      <c r="D364" s="81"/>
      <c r="E364" s="81"/>
      <c r="F364" s="81"/>
      <c r="G364" s="81"/>
      <c r="H364" s="144" t="s">
        <v>125</v>
      </c>
      <c r="I364" s="169" t="n">
        <v>97</v>
      </c>
      <c r="J364" s="145"/>
      <c r="K364" s="169" t="n">
        <v>97</v>
      </c>
      <c r="L364" s="147"/>
      <c r="M364" s="145"/>
      <c r="N364" s="147"/>
      <c r="O364" s="145"/>
      <c r="P364" s="175" t="n">
        <v>15.98</v>
      </c>
      <c r="GO364" s="130"/>
      <c r="GP364" s="141"/>
      <c r="GQ364" s="141"/>
      <c r="GR364" s="141"/>
      <c r="GS364" s="141"/>
      <c r="GT364" s="141"/>
      <c r="GU364" s="84"/>
      <c r="GV364" s="84"/>
      <c r="GW364" s="84"/>
      <c r="GX364" s="141"/>
      <c r="GY364" s="84"/>
      <c r="GZ364" s="84" t="s">
        <v>714</v>
      </c>
      <c r="HA364" s="141"/>
      <c r="HB364" s="163"/>
      <c r="HC364" s="204"/>
      <c r="HE364" s="204"/>
    </row>
    <row r="365" s="79" customFormat="true" ht="13.8" hidden="false" customHeight="true" outlineLevel="0" collapsed="false">
      <c r="A365" s="168"/>
      <c r="B365" s="143" t="s">
        <v>715</v>
      </c>
      <c r="C365" s="81" t="s">
        <v>716</v>
      </c>
      <c r="D365" s="81"/>
      <c r="E365" s="81"/>
      <c r="F365" s="81"/>
      <c r="G365" s="81"/>
      <c r="H365" s="144" t="s">
        <v>125</v>
      </c>
      <c r="I365" s="169" t="n">
        <v>51</v>
      </c>
      <c r="J365" s="145"/>
      <c r="K365" s="169" t="n">
        <v>51</v>
      </c>
      <c r="L365" s="147"/>
      <c r="M365" s="145"/>
      <c r="N365" s="147"/>
      <c r="O365" s="145"/>
      <c r="P365" s="175" t="n">
        <v>8.4</v>
      </c>
      <c r="GO365" s="130"/>
      <c r="GP365" s="141"/>
      <c r="GQ365" s="141"/>
      <c r="GR365" s="141"/>
      <c r="GS365" s="141"/>
      <c r="GT365" s="141"/>
      <c r="GU365" s="84"/>
      <c r="GV365" s="84"/>
      <c r="GW365" s="84"/>
      <c r="GX365" s="141"/>
      <c r="GY365" s="84"/>
      <c r="GZ365" s="84" t="s">
        <v>716</v>
      </c>
      <c r="HA365" s="141"/>
      <c r="HB365" s="163"/>
      <c r="HC365" s="204"/>
      <c r="HE365" s="204"/>
    </row>
    <row r="366" s="79" customFormat="true" ht="13.8" hidden="false" customHeight="true" outlineLevel="0" collapsed="false">
      <c r="A366" s="170"/>
      <c r="B366" s="171"/>
      <c r="C366" s="132" t="s">
        <v>128</v>
      </c>
      <c r="D366" s="132"/>
      <c r="E366" s="132"/>
      <c r="F366" s="132"/>
      <c r="G366" s="132"/>
      <c r="H366" s="134"/>
      <c r="I366" s="135"/>
      <c r="J366" s="135"/>
      <c r="K366" s="135"/>
      <c r="L366" s="138"/>
      <c r="M366" s="135"/>
      <c r="N366" s="166" t="n">
        <v>1504.67</v>
      </c>
      <c r="O366" s="135"/>
      <c r="P366" s="225" t="n">
        <v>45.14</v>
      </c>
      <c r="GO366" s="130"/>
      <c r="GP366" s="141"/>
      <c r="GQ366" s="141"/>
      <c r="GR366" s="141"/>
      <c r="GS366" s="141"/>
      <c r="GT366" s="141"/>
      <c r="GU366" s="84"/>
      <c r="GV366" s="84"/>
      <c r="GW366" s="84"/>
      <c r="GX366" s="141"/>
      <c r="GY366" s="84"/>
      <c r="GZ366" s="84"/>
      <c r="HA366" s="141" t="s">
        <v>128</v>
      </c>
      <c r="HB366" s="163"/>
      <c r="HC366" s="204"/>
      <c r="HE366" s="204"/>
    </row>
    <row r="367" s="79" customFormat="true" ht="19.4" hidden="false" customHeight="true" outlineLevel="0" collapsed="false">
      <c r="A367" s="131" t="s">
        <v>458</v>
      </c>
      <c r="B367" s="132" t="s">
        <v>1042</v>
      </c>
      <c r="C367" s="133" t="s">
        <v>956</v>
      </c>
      <c r="D367" s="133"/>
      <c r="E367" s="133"/>
      <c r="F367" s="133"/>
      <c r="G367" s="133"/>
      <c r="H367" s="134" t="s">
        <v>251</v>
      </c>
      <c r="I367" s="135" t="n">
        <v>20.4</v>
      </c>
      <c r="J367" s="136" t="n">
        <v>1</v>
      </c>
      <c r="K367" s="181" t="n">
        <v>20.4</v>
      </c>
      <c r="L367" s="138"/>
      <c r="M367" s="135"/>
      <c r="N367" s="213" t="n">
        <v>57.91</v>
      </c>
      <c r="O367" s="135"/>
      <c r="P367" s="167" t="n">
        <v>1181.36</v>
      </c>
      <c r="GO367" s="130"/>
      <c r="GP367" s="141" t="s">
        <v>956</v>
      </c>
      <c r="GQ367" s="141"/>
      <c r="GR367" s="141"/>
      <c r="GS367" s="141"/>
      <c r="GT367" s="141"/>
      <c r="GU367" s="84"/>
      <c r="GV367" s="84"/>
      <c r="GW367" s="84"/>
      <c r="GX367" s="141"/>
      <c r="GY367" s="84"/>
      <c r="GZ367" s="84"/>
      <c r="HA367" s="141"/>
      <c r="HB367" s="163"/>
      <c r="HC367" s="204"/>
      <c r="HE367" s="204"/>
    </row>
    <row r="368" s="79" customFormat="true" ht="13.8" hidden="false" customHeight="true" outlineLevel="0" collapsed="false">
      <c r="A368" s="170"/>
      <c r="B368" s="171"/>
      <c r="C368" s="132" t="s">
        <v>128</v>
      </c>
      <c r="D368" s="132"/>
      <c r="E368" s="132"/>
      <c r="F368" s="132"/>
      <c r="G368" s="132"/>
      <c r="H368" s="134"/>
      <c r="I368" s="135"/>
      <c r="J368" s="135"/>
      <c r="K368" s="135"/>
      <c r="L368" s="138"/>
      <c r="M368" s="135"/>
      <c r="N368" s="138"/>
      <c r="O368" s="135"/>
      <c r="P368" s="167" t="n">
        <v>1181.36</v>
      </c>
      <c r="GO368" s="130"/>
      <c r="GP368" s="141"/>
      <c r="GQ368" s="141"/>
      <c r="GR368" s="141"/>
      <c r="GS368" s="141"/>
      <c r="GT368" s="141"/>
      <c r="GU368" s="84"/>
      <c r="GV368" s="84"/>
      <c r="GW368" s="84"/>
      <c r="GX368" s="141"/>
      <c r="GY368" s="84"/>
      <c r="GZ368" s="84"/>
      <c r="HA368" s="141" t="s">
        <v>128</v>
      </c>
      <c r="HB368" s="163"/>
      <c r="HC368" s="204"/>
      <c r="HE368" s="204"/>
    </row>
    <row r="369" s="79" customFormat="true" ht="28.35" hidden="false" customHeight="true" outlineLevel="0" collapsed="false">
      <c r="A369" s="131" t="s">
        <v>469</v>
      </c>
      <c r="B369" s="132" t="s">
        <v>957</v>
      </c>
      <c r="C369" s="133" t="s">
        <v>958</v>
      </c>
      <c r="D369" s="133"/>
      <c r="E369" s="133"/>
      <c r="F369" s="133"/>
      <c r="G369" s="133"/>
      <c r="H369" s="134" t="s">
        <v>256</v>
      </c>
      <c r="I369" s="135" t="n">
        <v>0.74</v>
      </c>
      <c r="J369" s="136" t="n">
        <v>1</v>
      </c>
      <c r="K369" s="172" t="n">
        <v>0.74</v>
      </c>
      <c r="L369" s="138"/>
      <c r="M369" s="135"/>
      <c r="N369" s="139"/>
      <c r="O369" s="135"/>
      <c r="P369" s="140"/>
      <c r="GO369" s="130"/>
      <c r="GP369" s="141" t="s">
        <v>958</v>
      </c>
      <c r="GQ369" s="141"/>
      <c r="GR369" s="141"/>
      <c r="GS369" s="141"/>
      <c r="GT369" s="141"/>
      <c r="GU369" s="84"/>
      <c r="GV369" s="84"/>
      <c r="GW369" s="84"/>
      <c r="GX369" s="141"/>
      <c r="GY369" s="84"/>
      <c r="GZ369" s="84"/>
      <c r="HA369" s="141"/>
      <c r="HB369" s="163"/>
      <c r="HC369" s="204"/>
      <c r="HE369" s="204"/>
    </row>
    <row r="370" s="79" customFormat="true" ht="13.8" hidden="false" customHeight="true" outlineLevel="0" collapsed="false">
      <c r="A370" s="142"/>
      <c r="B370" s="143" t="s">
        <v>31</v>
      </c>
      <c r="C370" s="81" t="s">
        <v>113</v>
      </c>
      <c r="D370" s="81"/>
      <c r="E370" s="81"/>
      <c r="F370" s="81"/>
      <c r="G370" s="81"/>
      <c r="H370" s="144" t="s">
        <v>114</v>
      </c>
      <c r="I370" s="145"/>
      <c r="J370" s="145"/>
      <c r="K370" s="173" t="n">
        <v>11.544</v>
      </c>
      <c r="L370" s="147"/>
      <c r="M370" s="145"/>
      <c r="N370" s="147"/>
      <c r="O370" s="145"/>
      <c r="P370" s="148" t="n">
        <v>5677</v>
      </c>
      <c r="GO370" s="130"/>
      <c r="GP370" s="141"/>
      <c r="GQ370" s="141"/>
      <c r="GR370" s="141"/>
      <c r="GS370" s="141"/>
      <c r="GT370" s="141"/>
      <c r="GU370" s="84" t="s">
        <v>113</v>
      </c>
      <c r="GV370" s="84"/>
      <c r="GW370" s="84"/>
      <c r="GX370" s="141"/>
      <c r="GY370" s="84"/>
      <c r="GZ370" s="84"/>
      <c r="HA370" s="141"/>
      <c r="HB370" s="163"/>
      <c r="HC370" s="204"/>
      <c r="HE370" s="204"/>
    </row>
    <row r="371" s="79" customFormat="true" ht="13.8" hidden="false" customHeight="true" outlineLevel="0" collapsed="false">
      <c r="A371" s="149"/>
      <c r="B371" s="143" t="s">
        <v>392</v>
      </c>
      <c r="C371" s="81" t="s">
        <v>393</v>
      </c>
      <c r="D371" s="81"/>
      <c r="E371" s="81"/>
      <c r="F371" s="81"/>
      <c r="G371" s="81"/>
      <c r="H371" s="144" t="s">
        <v>114</v>
      </c>
      <c r="I371" s="150" t="n">
        <v>0.02</v>
      </c>
      <c r="J371" s="145"/>
      <c r="K371" s="176" t="n">
        <v>0.0148</v>
      </c>
      <c r="L371" s="76"/>
      <c r="M371" s="151"/>
      <c r="N371" s="152" t="n">
        <v>433.57</v>
      </c>
      <c r="O371" s="145"/>
      <c r="P371" s="148" t="n">
        <v>6.42</v>
      </c>
      <c r="Q371" s="153"/>
      <c r="R371" s="153"/>
      <c r="GO371" s="130"/>
      <c r="GP371" s="141"/>
      <c r="GQ371" s="141"/>
      <c r="GR371" s="141"/>
      <c r="GS371" s="141"/>
      <c r="GT371" s="141"/>
      <c r="GU371" s="84"/>
      <c r="GV371" s="84" t="s">
        <v>393</v>
      </c>
      <c r="GW371" s="84"/>
      <c r="GX371" s="141"/>
      <c r="GY371" s="84"/>
      <c r="GZ371" s="84"/>
      <c r="HA371" s="141"/>
      <c r="HB371" s="163"/>
      <c r="HC371" s="204"/>
      <c r="HE371" s="204"/>
    </row>
    <row r="372" s="79" customFormat="true" ht="13.8" hidden="false" customHeight="true" outlineLevel="0" collapsed="false">
      <c r="A372" s="149"/>
      <c r="B372" s="143" t="s">
        <v>959</v>
      </c>
      <c r="C372" s="81" t="s">
        <v>960</v>
      </c>
      <c r="D372" s="81"/>
      <c r="E372" s="81"/>
      <c r="F372" s="81"/>
      <c r="G372" s="81"/>
      <c r="H372" s="144" t="s">
        <v>114</v>
      </c>
      <c r="I372" s="150" t="n">
        <v>10.75</v>
      </c>
      <c r="J372" s="145"/>
      <c r="K372" s="173" t="n">
        <v>7.955</v>
      </c>
      <c r="L372" s="76"/>
      <c r="M372" s="151"/>
      <c r="N372" s="152" t="n">
        <v>473.35</v>
      </c>
      <c r="O372" s="145"/>
      <c r="P372" s="148" t="n">
        <v>3765.5</v>
      </c>
      <c r="Q372" s="153"/>
      <c r="R372" s="153"/>
      <c r="GO372" s="130"/>
      <c r="GP372" s="141"/>
      <c r="GQ372" s="141"/>
      <c r="GR372" s="141"/>
      <c r="GS372" s="141"/>
      <c r="GT372" s="141"/>
      <c r="GU372" s="84"/>
      <c r="GV372" s="84" t="s">
        <v>960</v>
      </c>
      <c r="GW372" s="84"/>
      <c r="GX372" s="141"/>
      <c r="GY372" s="84"/>
      <c r="GZ372" s="84"/>
      <c r="HA372" s="141"/>
      <c r="HB372" s="163"/>
      <c r="HC372" s="204"/>
      <c r="HE372" s="204"/>
    </row>
    <row r="373" s="79" customFormat="true" ht="13.8" hidden="false" customHeight="true" outlineLevel="0" collapsed="false">
      <c r="A373" s="149"/>
      <c r="B373" s="143" t="s">
        <v>394</v>
      </c>
      <c r="C373" s="81" t="s">
        <v>395</v>
      </c>
      <c r="D373" s="81"/>
      <c r="E373" s="81"/>
      <c r="F373" s="81"/>
      <c r="G373" s="81"/>
      <c r="H373" s="144" t="s">
        <v>114</v>
      </c>
      <c r="I373" s="150" t="n">
        <v>4.83</v>
      </c>
      <c r="J373" s="145"/>
      <c r="K373" s="176" t="n">
        <v>3.5742</v>
      </c>
      <c r="L373" s="76"/>
      <c r="M373" s="151"/>
      <c r="N373" s="152" t="n">
        <v>533.01</v>
      </c>
      <c r="O373" s="145"/>
      <c r="P373" s="148" t="n">
        <v>1905.08</v>
      </c>
      <c r="Q373" s="153"/>
      <c r="R373" s="153"/>
      <c r="GO373" s="130"/>
      <c r="GP373" s="141"/>
      <c r="GQ373" s="141"/>
      <c r="GR373" s="141"/>
      <c r="GS373" s="141"/>
      <c r="GT373" s="141"/>
      <c r="GU373" s="84"/>
      <c r="GV373" s="84" t="s">
        <v>395</v>
      </c>
      <c r="GW373" s="84"/>
      <c r="GX373" s="141"/>
      <c r="GY373" s="84"/>
      <c r="GZ373" s="84"/>
      <c r="HA373" s="141"/>
      <c r="HB373" s="163"/>
      <c r="HC373" s="204"/>
      <c r="HE373" s="204"/>
    </row>
    <row r="374" s="79" customFormat="true" ht="13.8" hidden="false" customHeight="true" outlineLevel="0" collapsed="false">
      <c r="A374" s="142"/>
      <c r="B374" s="143" t="s">
        <v>34</v>
      </c>
      <c r="C374" s="81" t="s">
        <v>51</v>
      </c>
      <c r="D374" s="81"/>
      <c r="E374" s="81"/>
      <c r="F374" s="81"/>
      <c r="G374" s="81"/>
      <c r="H374" s="144"/>
      <c r="I374" s="145"/>
      <c r="J374" s="145"/>
      <c r="K374" s="145"/>
      <c r="L374" s="147"/>
      <c r="M374" s="145"/>
      <c r="N374" s="147"/>
      <c r="O374" s="145"/>
      <c r="P374" s="175" t="n">
        <v>4.74</v>
      </c>
      <c r="GO374" s="130"/>
      <c r="GP374" s="141"/>
      <c r="GQ374" s="141"/>
      <c r="GR374" s="141"/>
      <c r="GS374" s="141"/>
      <c r="GT374" s="141"/>
      <c r="GU374" s="84" t="s">
        <v>51</v>
      </c>
      <c r="GV374" s="84"/>
      <c r="GW374" s="84"/>
      <c r="GX374" s="141"/>
      <c r="GY374" s="84"/>
      <c r="GZ374" s="84"/>
      <c r="HA374" s="141"/>
      <c r="HB374" s="163"/>
      <c r="HC374" s="204"/>
      <c r="HE374" s="204"/>
    </row>
    <row r="375" s="79" customFormat="true" ht="13.8" hidden="false" customHeight="true" outlineLevel="0" collapsed="false">
      <c r="A375" s="142"/>
      <c r="B375" s="143"/>
      <c r="C375" s="81" t="s">
        <v>153</v>
      </c>
      <c r="D375" s="81"/>
      <c r="E375" s="81"/>
      <c r="F375" s="81"/>
      <c r="G375" s="81"/>
      <c r="H375" s="144" t="s">
        <v>114</v>
      </c>
      <c r="I375" s="145"/>
      <c r="J375" s="145"/>
      <c r="K375" s="176" t="n">
        <v>0.0074</v>
      </c>
      <c r="L375" s="147"/>
      <c r="M375" s="145"/>
      <c r="N375" s="147"/>
      <c r="O375" s="145"/>
      <c r="P375" s="175" t="n">
        <v>3.94</v>
      </c>
      <c r="GO375" s="130"/>
      <c r="GP375" s="141"/>
      <c r="GQ375" s="141"/>
      <c r="GR375" s="141"/>
      <c r="GS375" s="141"/>
      <c r="GT375" s="141"/>
      <c r="GU375" s="84" t="s">
        <v>153</v>
      </c>
      <c r="GV375" s="84"/>
      <c r="GW375" s="84"/>
      <c r="GX375" s="141"/>
      <c r="GY375" s="84"/>
      <c r="GZ375" s="84"/>
      <c r="HA375" s="141"/>
      <c r="HB375" s="163"/>
      <c r="HC375" s="204"/>
      <c r="HE375" s="204"/>
    </row>
    <row r="376" s="79" customFormat="true" ht="13.8" hidden="false" customHeight="true" outlineLevel="0" collapsed="false">
      <c r="A376" s="149"/>
      <c r="B376" s="143" t="s">
        <v>160</v>
      </c>
      <c r="C376" s="81" t="s">
        <v>161</v>
      </c>
      <c r="D376" s="81"/>
      <c r="E376" s="81"/>
      <c r="F376" s="81"/>
      <c r="G376" s="81"/>
      <c r="H376" s="144" t="s">
        <v>136</v>
      </c>
      <c r="I376" s="150" t="n">
        <v>0.01</v>
      </c>
      <c r="J376" s="145"/>
      <c r="K376" s="176" t="n">
        <v>0.0074</v>
      </c>
      <c r="L376" s="76"/>
      <c r="M376" s="151"/>
      <c r="N376" s="152" t="n">
        <v>640.84</v>
      </c>
      <c r="O376" s="145"/>
      <c r="P376" s="148" t="n">
        <v>4.74</v>
      </c>
      <c r="Q376" s="153"/>
      <c r="R376" s="153"/>
      <c r="GO376" s="130"/>
      <c r="GP376" s="141"/>
      <c r="GQ376" s="141"/>
      <c r="GR376" s="141"/>
      <c r="GS376" s="141"/>
      <c r="GT376" s="141"/>
      <c r="GU376" s="84"/>
      <c r="GV376" s="84" t="s">
        <v>161</v>
      </c>
      <c r="GW376" s="84"/>
      <c r="GX376" s="141"/>
      <c r="GY376" s="84"/>
      <c r="GZ376" s="84"/>
      <c r="HA376" s="141"/>
      <c r="HB376" s="163"/>
      <c r="HC376" s="204"/>
      <c r="HE376" s="204"/>
    </row>
    <row r="377" s="79" customFormat="true" ht="13.8" hidden="false" customHeight="true" outlineLevel="0" collapsed="false">
      <c r="A377" s="168"/>
      <c r="B377" s="143" t="s">
        <v>162</v>
      </c>
      <c r="C377" s="81" t="s">
        <v>163</v>
      </c>
      <c r="D377" s="81"/>
      <c r="E377" s="81"/>
      <c r="F377" s="81"/>
      <c r="G377" s="81"/>
      <c r="H377" s="144" t="s">
        <v>114</v>
      </c>
      <c r="I377" s="150" t="n">
        <v>0.01</v>
      </c>
      <c r="J377" s="145"/>
      <c r="K377" s="176" t="n">
        <v>0.0074</v>
      </c>
      <c r="L377" s="147"/>
      <c r="M377" s="145"/>
      <c r="N377" s="184" t="n">
        <v>533.01</v>
      </c>
      <c r="O377" s="145"/>
      <c r="P377" s="175" t="n">
        <v>3.94</v>
      </c>
      <c r="GO377" s="130"/>
      <c r="GP377" s="141"/>
      <c r="GQ377" s="141"/>
      <c r="GR377" s="141"/>
      <c r="GS377" s="141"/>
      <c r="GT377" s="141"/>
      <c r="GU377" s="84"/>
      <c r="GV377" s="84"/>
      <c r="GW377" s="84" t="s">
        <v>163</v>
      </c>
      <c r="GX377" s="141"/>
      <c r="GY377" s="84"/>
      <c r="GZ377" s="84"/>
      <c r="HA377" s="141"/>
      <c r="HB377" s="163"/>
      <c r="HC377" s="204"/>
      <c r="HE377" s="204"/>
    </row>
    <row r="378" s="79" customFormat="true" ht="13.8" hidden="false" customHeight="true" outlineLevel="0" collapsed="false">
      <c r="A378" s="142"/>
      <c r="B378" s="143" t="s">
        <v>40</v>
      </c>
      <c r="C378" s="81" t="s">
        <v>53</v>
      </c>
      <c r="D378" s="81"/>
      <c r="E378" s="81"/>
      <c r="F378" s="81"/>
      <c r="G378" s="81"/>
      <c r="H378" s="144"/>
      <c r="I378" s="145"/>
      <c r="J378" s="145"/>
      <c r="K378" s="145"/>
      <c r="L378" s="147"/>
      <c r="M378" s="145"/>
      <c r="N378" s="147"/>
      <c r="O378" s="145"/>
      <c r="P378" s="175" t="n">
        <v>131.38</v>
      </c>
      <c r="GO378" s="130"/>
      <c r="GP378" s="141"/>
      <c r="GQ378" s="141"/>
      <c r="GR378" s="141"/>
      <c r="GS378" s="141"/>
      <c r="GT378" s="141"/>
      <c r="GU378" s="84" t="s">
        <v>53</v>
      </c>
      <c r="GV378" s="84"/>
      <c r="GW378" s="84"/>
      <c r="GX378" s="141"/>
      <c r="GY378" s="84"/>
      <c r="GZ378" s="84"/>
      <c r="HA378" s="141"/>
      <c r="HB378" s="163"/>
      <c r="HC378" s="204"/>
      <c r="HE378" s="204"/>
    </row>
    <row r="379" s="79" customFormat="true" ht="13.8" hidden="false" customHeight="true" outlineLevel="0" collapsed="false">
      <c r="A379" s="149"/>
      <c r="B379" s="143" t="s">
        <v>246</v>
      </c>
      <c r="C379" s="81" t="s">
        <v>247</v>
      </c>
      <c r="D379" s="81"/>
      <c r="E379" s="81"/>
      <c r="F379" s="81"/>
      <c r="G379" s="81"/>
      <c r="H379" s="144" t="s">
        <v>248</v>
      </c>
      <c r="I379" s="150" t="n">
        <v>4.42</v>
      </c>
      <c r="J379" s="145"/>
      <c r="K379" s="176" t="n">
        <v>3.2708</v>
      </c>
      <c r="L379" s="76"/>
      <c r="M379" s="151"/>
      <c r="N379" s="152" t="n">
        <v>7</v>
      </c>
      <c r="O379" s="145"/>
      <c r="P379" s="148" t="n">
        <v>22.9</v>
      </c>
      <c r="Q379" s="153"/>
      <c r="R379" s="153"/>
      <c r="GO379" s="130"/>
      <c r="GP379" s="141"/>
      <c r="GQ379" s="141"/>
      <c r="GR379" s="141"/>
      <c r="GS379" s="141"/>
      <c r="GT379" s="141"/>
      <c r="GU379" s="84"/>
      <c r="GV379" s="84" t="s">
        <v>247</v>
      </c>
      <c r="GW379" s="84"/>
      <c r="GX379" s="141"/>
      <c r="GY379" s="84"/>
      <c r="GZ379" s="84"/>
      <c r="HA379" s="141"/>
      <c r="HB379" s="163"/>
      <c r="HC379" s="204"/>
      <c r="HE379" s="204"/>
    </row>
    <row r="380" s="79" customFormat="true" ht="19.4" hidden="false" customHeight="true" outlineLevel="0" collapsed="false">
      <c r="A380" s="149"/>
      <c r="B380" s="143" t="s">
        <v>259</v>
      </c>
      <c r="C380" s="81" t="s">
        <v>260</v>
      </c>
      <c r="D380" s="81"/>
      <c r="E380" s="81"/>
      <c r="F380" s="81"/>
      <c r="G380" s="81"/>
      <c r="H380" s="144" t="s">
        <v>131</v>
      </c>
      <c r="I380" s="150" t="n">
        <v>2.09</v>
      </c>
      <c r="J380" s="145"/>
      <c r="K380" s="176" t="n">
        <v>1.5466</v>
      </c>
      <c r="L380" s="177" t="n">
        <v>52.34</v>
      </c>
      <c r="M380" s="178" t="n">
        <v>1.34</v>
      </c>
      <c r="N380" s="152" t="n">
        <v>70.14</v>
      </c>
      <c r="O380" s="145"/>
      <c r="P380" s="148" t="n">
        <v>108.48</v>
      </c>
      <c r="Q380" s="153"/>
      <c r="R380" s="153"/>
      <c r="GO380" s="130"/>
      <c r="GP380" s="141"/>
      <c r="GQ380" s="141"/>
      <c r="GR380" s="141"/>
      <c r="GS380" s="141"/>
      <c r="GT380" s="141"/>
      <c r="GU380" s="84"/>
      <c r="GV380" s="84" t="s">
        <v>260</v>
      </c>
      <c r="GW380" s="84"/>
      <c r="GX380" s="141"/>
      <c r="GY380" s="84"/>
      <c r="GZ380" s="84"/>
      <c r="HA380" s="141"/>
      <c r="HB380" s="163"/>
      <c r="HC380" s="204"/>
      <c r="HE380" s="204"/>
    </row>
    <row r="381" s="79" customFormat="true" ht="13.8" hidden="false" customHeight="true" outlineLevel="0" collapsed="false">
      <c r="A381" s="164"/>
      <c r="B381" s="165"/>
      <c r="C381" s="132" t="s">
        <v>121</v>
      </c>
      <c r="D381" s="132"/>
      <c r="E381" s="132"/>
      <c r="F381" s="132"/>
      <c r="G381" s="132"/>
      <c r="H381" s="134"/>
      <c r="I381" s="135"/>
      <c r="J381" s="135"/>
      <c r="K381" s="135"/>
      <c r="L381" s="138"/>
      <c r="M381" s="135"/>
      <c r="N381" s="166"/>
      <c r="O381" s="135"/>
      <c r="P381" s="167" t="n">
        <v>5817.06</v>
      </c>
      <c r="Q381" s="153"/>
      <c r="R381" s="153"/>
      <c r="GO381" s="130"/>
      <c r="GP381" s="141"/>
      <c r="GQ381" s="141"/>
      <c r="GR381" s="141"/>
      <c r="GS381" s="141"/>
      <c r="GT381" s="141"/>
      <c r="GU381" s="84"/>
      <c r="GV381" s="84"/>
      <c r="GW381" s="84"/>
      <c r="GX381" s="141" t="s">
        <v>121</v>
      </c>
      <c r="GY381" s="84"/>
      <c r="GZ381" s="84"/>
      <c r="HA381" s="141"/>
      <c r="HB381" s="163"/>
      <c r="HC381" s="204"/>
      <c r="HE381" s="204"/>
    </row>
    <row r="382" s="79" customFormat="true" ht="13.8" hidden="false" customHeight="true" outlineLevel="0" collapsed="false">
      <c r="A382" s="168" t="s">
        <v>1043</v>
      </c>
      <c r="B382" s="143" t="s">
        <v>693</v>
      </c>
      <c r="C382" s="81" t="s">
        <v>694</v>
      </c>
      <c r="D382" s="81"/>
      <c r="E382" s="81"/>
      <c r="F382" s="81"/>
      <c r="G382" s="81"/>
      <c r="H382" s="144" t="s">
        <v>125</v>
      </c>
      <c r="I382" s="169" t="n">
        <v>2</v>
      </c>
      <c r="J382" s="145"/>
      <c r="K382" s="169" t="n">
        <v>2</v>
      </c>
      <c r="L382" s="147"/>
      <c r="M382" s="145"/>
      <c r="N382" s="147"/>
      <c r="O382" s="145"/>
      <c r="P382" s="175" t="n">
        <v>113.54</v>
      </c>
      <c r="GO382" s="130"/>
      <c r="GP382" s="141"/>
      <c r="GQ382" s="141"/>
      <c r="GR382" s="141"/>
      <c r="GS382" s="141"/>
      <c r="GT382" s="141"/>
      <c r="GU382" s="84"/>
      <c r="GV382" s="84"/>
      <c r="GW382" s="84"/>
      <c r="GX382" s="141"/>
      <c r="GY382" s="84" t="s">
        <v>694</v>
      </c>
      <c r="GZ382" s="84"/>
      <c r="HA382" s="141"/>
      <c r="HB382" s="163"/>
      <c r="HC382" s="204"/>
      <c r="HE382" s="204"/>
    </row>
    <row r="383" s="79" customFormat="true" ht="13.8" hidden="false" customHeight="true" outlineLevel="0" collapsed="false">
      <c r="A383" s="168"/>
      <c r="B383" s="143"/>
      <c r="C383" s="81" t="s">
        <v>122</v>
      </c>
      <c r="D383" s="81"/>
      <c r="E383" s="81"/>
      <c r="F383" s="81"/>
      <c r="G383" s="81"/>
      <c r="H383" s="144"/>
      <c r="I383" s="145"/>
      <c r="J383" s="145"/>
      <c r="K383" s="145"/>
      <c r="L383" s="147"/>
      <c r="M383" s="145"/>
      <c r="N383" s="147"/>
      <c r="O383" s="145"/>
      <c r="P383" s="148" t="n">
        <v>5680.94</v>
      </c>
      <c r="GO383" s="130"/>
      <c r="GP383" s="141"/>
      <c r="GQ383" s="141"/>
      <c r="GR383" s="141"/>
      <c r="GS383" s="141"/>
      <c r="GT383" s="141"/>
      <c r="GU383" s="84"/>
      <c r="GV383" s="84"/>
      <c r="GW383" s="84"/>
      <c r="GX383" s="141"/>
      <c r="GY383" s="84"/>
      <c r="GZ383" s="84" t="s">
        <v>122</v>
      </c>
      <c r="HA383" s="141"/>
      <c r="HB383" s="163"/>
      <c r="HC383" s="204"/>
      <c r="HE383" s="204"/>
    </row>
    <row r="384" s="79" customFormat="true" ht="13.8" hidden="false" customHeight="true" outlineLevel="0" collapsed="false">
      <c r="A384" s="168"/>
      <c r="B384" s="143" t="s">
        <v>713</v>
      </c>
      <c r="C384" s="81" t="s">
        <v>714</v>
      </c>
      <c r="D384" s="81"/>
      <c r="E384" s="81"/>
      <c r="F384" s="81"/>
      <c r="G384" s="81"/>
      <c r="H384" s="144" t="s">
        <v>125</v>
      </c>
      <c r="I384" s="169" t="n">
        <v>97</v>
      </c>
      <c r="J384" s="145"/>
      <c r="K384" s="169" t="n">
        <v>97</v>
      </c>
      <c r="L384" s="147"/>
      <c r="M384" s="145"/>
      <c r="N384" s="147"/>
      <c r="O384" s="145"/>
      <c r="P384" s="148" t="n">
        <v>5510.51</v>
      </c>
      <c r="GO384" s="130"/>
      <c r="GP384" s="141"/>
      <c r="GQ384" s="141"/>
      <c r="GR384" s="141"/>
      <c r="GS384" s="141"/>
      <c r="GT384" s="141"/>
      <c r="GU384" s="84"/>
      <c r="GV384" s="84"/>
      <c r="GW384" s="84"/>
      <c r="GX384" s="141"/>
      <c r="GY384" s="84"/>
      <c r="GZ384" s="84" t="s">
        <v>714</v>
      </c>
      <c r="HA384" s="141"/>
      <c r="HB384" s="163"/>
      <c r="HC384" s="204"/>
      <c r="HE384" s="204"/>
    </row>
    <row r="385" s="79" customFormat="true" ht="13.8" hidden="false" customHeight="true" outlineLevel="0" collapsed="false">
      <c r="A385" s="168"/>
      <c r="B385" s="143" t="s">
        <v>715</v>
      </c>
      <c r="C385" s="81" t="s">
        <v>716</v>
      </c>
      <c r="D385" s="81"/>
      <c r="E385" s="81"/>
      <c r="F385" s="81"/>
      <c r="G385" s="81"/>
      <c r="H385" s="144" t="s">
        <v>125</v>
      </c>
      <c r="I385" s="169" t="n">
        <v>51</v>
      </c>
      <c r="J385" s="145"/>
      <c r="K385" s="169" t="n">
        <v>51</v>
      </c>
      <c r="L385" s="147"/>
      <c r="M385" s="145"/>
      <c r="N385" s="147"/>
      <c r="O385" s="145"/>
      <c r="P385" s="148" t="n">
        <v>2897.28</v>
      </c>
      <c r="GO385" s="130"/>
      <c r="GP385" s="141"/>
      <c r="GQ385" s="141"/>
      <c r="GR385" s="141"/>
      <c r="GS385" s="141"/>
      <c r="GT385" s="141"/>
      <c r="GU385" s="84"/>
      <c r="GV385" s="84"/>
      <c r="GW385" s="84"/>
      <c r="GX385" s="141"/>
      <c r="GY385" s="84"/>
      <c r="GZ385" s="84" t="s">
        <v>716</v>
      </c>
      <c r="HA385" s="141"/>
      <c r="HB385" s="163"/>
      <c r="HC385" s="204"/>
      <c r="HE385" s="204"/>
    </row>
    <row r="386" s="79" customFormat="true" ht="13.8" hidden="false" customHeight="true" outlineLevel="0" collapsed="false">
      <c r="A386" s="170"/>
      <c r="B386" s="171"/>
      <c r="C386" s="132" t="s">
        <v>128</v>
      </c>
      <c r="D386" s="132"/>
      <c r="E386" s="132"/>
      <c r="F386" s="132"/>
      <c r="G386" s="132"/>
      <c r="H386" s="134"/>
      <c r="I386" s="135"/>
      <c r="J386" s="135"/>
      <c r="K386" s="135"/>
      <c r="L386" s="138"/>
      <c r="M386" s="135"/>
      <c r="N386" s="166" t="n">
        <v>19376.2</v>
      </c>
      <c r="O386" s="135"/>
      <c r="P386" s="167" t="n">
        <v>14338.39</v>
      </c>
      <c r="GO386" s="130"/>
      <c r="GP386" s="141"/>
      <c r="GQ386" s="141"/>
      <c r="GR386" s="141"/>
      <c r="GS386" s="141"/>
      <c r="GT386" s="141"/>
      <c r="GU386" s="84"/>
      <c r="GV386" s="84"/>
      <c r="GW386" s="84"/>
      <c r="GX386" s="141"/>
      <c r="GY386" s="84"/>
      <c r="GZ386" s="84"/>
      <c r="HA386" s="141" t="s">
        <v>128</v>
      </c>
      <c r="HB386" s="163"/>
      <c r="HC386" s="204"/>
      <c r="HE386" s="204"/>
    </row>
    <row r="387" s="79" customFormat="true" ht="19.4" hidden="false" customHeight="true" outlineLevel="0" collapsed="false">
      <c r="A387" s="131" t="s">
        <v>471</v>
      </c>
      <c r="B387" s="132" t="s">
        <v>962</v>
      </c>
      <c r="C387" s="133" t="s">
        <v>963</v>
      </c>
      <c r="D387" s="133"/>
      <c r="E387" s="133"/>
      <c r="F387" s="133"/>
      <c r="G387" s="133"/>
      <c r="H387" s="134" t="s">
        <v>251</v>
      </c>
      <c r="I387" s="135" t="n">
        <v>75.48</v>
      </c>
      <c r="J387" s="136" t="n">
        <v>1</v>
      </c>
      <c r="K387" s="172" t="n">
        <v>75.48</v>
      </c>
      <c r="L387" s="217" t="n">
        <v>12.11</v>
      </c>
      <c r="M387" s="172" t="n">
        <v>1.05</v>
      </c>
      <c r="N387" s="213" t="n">
        <v>12.72</v>
      </c>
      <c r="O387" s="135"/>
      <c r="P387" s="225" t="n">
        <v>960.11</v>
      </c>
      <c r="GO387" s="130"/>
      <c r="GP387" s="141" t="s">
        <v>963</v>
      </c>
      <c r="GQ387" s="141"/>
      <c r="GR387" s="141"/>
      <c r="GS387" s="141"/>
      <c r="GT387" s="141"/>
      <c r="GU387" s="84"/>
      <c r="GV387" s="84"/>
      <c r="GW387" s="84"/>
      <c r="GX387" s="141"/>
      <c r="GY387" s="84"/>
      <c r="GZ387" s="84"/>
      <c r="HA387" s="141"/>
      <c r="HB387" s="163"/>
      <c r="HC387" s="204"/>
      <c r="HE387" s="204"/>
    </row>
    <row r="388" s="79" customFormat="true" ht="13.8" hidden="false" customHeight="true" outlineLevel="0" collapsed="false">
      <c r="A388" s="170"/>
      <c r="B388" s="171"/>
      <c r="C388" s="132" t="s">
        <v>128</v>
      </c>
      <c r="D388" s="132"/>
      <c r="E388" s="132"/>
      <c r="F388" s="132"/>
      <c r="G388" s="132"/>
      <c r="H388" s="134"/>
      <c r="I388" s="135"/>
      <c r="J388" s="135"/>
      <c r="K388" s="135"/>
      <c r="L388" s="138"/>
      <c r="M388" s="135"/>
      <c r="N388" s="138"/>
      <c r="O388" s="135"/>
      <c r="P388" s="225" t="n">
        <v>960.11</v>
      </c>
      <c r="GO388" s="130"/>
      <c r="GP388" s="141"/>
      <c r="GQ388" s="141"/>
      <c r="GR388" s="141"/>
      <c r="GS388" s="141"/>
      <c r="GT388" s="141"/>
      <c r="GU388" s="84"/>
      <c r="GV388" s="84"/>
      <c r="GW388" s="84"/>
      <c r="GX388" s="141"/>
      <c r="GY388" s="84"/>
      <c r="GZ388" s="84"/>
      <c r="HA388" s="141" t="s">
        <v>128</v>
      </c>
      <c r="HB388" s="163"/>
      <c r="HC388" s="204"/>
      <c r="HE388" s="204"/>
    </row>
    <row r="389" s="79" customFormat="true" ht="19.4" hidden="false" customHeight="true" outlineLevel="0" collapsed="false">
      <c r="A389" s="131" t="s">
        <v>474</v>
      </c>
      <c r="B389" s="132" t="s">
        <v>964</v>
      </c>
      <c r="C389" s="133" t="s">
        <v>965</v>
      </c>
      <c r="D389" s="133"/>
      <c r="E389" s="133"/>
      <c r="F389" s="133"/>
      <c r="G389" s="133"/>
      <c r="H389" s="134" t="s">
        <v>382</v>
      </c>
      <c r="I389" s="135" t="n">
        <v>22.2</v>
      </c>
      <c r="J389" s="136" t="n">
        <v>1</v>
      </c>
      <c r="K389" s="181" t="n">
        <v>22.2</v>
      </c>
      <c r="L389" s="217" t="n">
        <v>31.73</v>
      </c>
      <c r="M389" s="172" t="n">
        <v>1.34</v>
      </c>
      <c r="N389" s="213" t="n">
        <v>42.52</v>
      </c>
      <c r="O389" s="135"/>
      <c r="P389" s="225" t="n">
        <v>943.94</v>
      </c>
      <c r="GO389" s="130"/>
      <c r="GP389" s="141" t="s">
        <v>965</v>
      </c>
      <c r="GQ389" s="141"/>
      <c r="GR389" s="141"/>
      <c r="GS389" s="141"/>
      <c r="GT389" s="141"/>
      <c r="GU389" s="84"/>
      <c r="GV389" s="84"/>
      <c r="GW389" s="84"/>
      <c r="GX389" s="141"/>
      <c r="GY389" s="84"/>
      <c r="GZ389" s="84"/>
      <c r="HA389" s="141"/>
      <c r="HB389" s="163"/>
      <c r="HC389" s="204"/>
      <c r="HE389" s="204"/>
    </row>
    <row r="390" s="79" customFormat="true" ht="13.8" hidden="false" customHeight="true" outlineLevel="0" collapsed="false">
      <c r="A390" s="170"/>
      <c r="B390" s="171"/>
      <c r="C390" s="132" t="s">
        <v>128</v>
      </c>
      <c r="D390" s="132"/>
      <c r="E390" s="132"/>
      <c r="F390" s="132"/>
      <c r="G390" s="132"/>
      <c r="H390" s="134"/>
      <c r="I390" s="135"/>
      <c r="J390" s="135"/>
      <c r="K390" s="135"/>
      <c r="L390" s="138"/>
      <c r="M390" s="135"/>
      <c r="N390" s="138"/>
      <c r="O390" s="135"/>
      <c r="P390" s="225" t="n">
        <v>943.94</v>
      </c>
      <c r="GO390" s="130"/>
      <c r="GP390" s="141"/>
      <c r="GQ390" s="141"/>
      <c r="GR390" s="141"/>
      <c r="GS390" s="141"/>
      <c r="GT390" s="141"/>
      <c r="GU390" s="84"/>
      <c r="GV390" s="84"/>
      <c r="GW390" s="84"/>
      <c r="GX390" s="141"/>
      <c r="GY390" s="84"/>
      <c r="GZ390" s="84"/>
      <c r="HA390" s="141" t="s">
        <v>128</v>
      </c>
      <c r="HB390" s="163"/>
      <c r="HC390" s="204"/>
      <c r="HE390" s="204"/>
    </row>
    <row r="391" s="79" customFormat="true" ht="13.8" hidden="false" customHeight="true" outlineLevel="0" collapsed="false">
      <c r="A391" s="131" t="s">
        <v>476</v>
      </c>
      <c r="B391" s="132" t="s">
        <v>966</v>
      </c>
      <c r="C391" s="133" t="s">
        <v>967</v>
      </c>
      <c r="D391" s="133"/>
      <c r="E391" s="133"/>
      <c r="F391" s="133"/>
      <c r="G391" s="133"/>
      <c r="H391" s="134" t="s">
        <v>256</v>
      </c>
      <c r="I391" s="135" t="n">
        <v>0.12</v>
      </c>
      <c r="J391" s="136" t="n">
        <v>1</v>
      </c>
      <c r="K391" s="172" t="n">
        <v>0.12</v>
      </c>
      <c r="L391" s="138"/>
      <c r="M391" s="135"/>
      <c r="N391" s="139"/>
      <c r="O391" s="135"/>
      <c r="P391" s="140"/>
      <c r="GO391" s="130"/>
      <c r="GP391" s="141" t="s">
        <v>967</v>
      </c>
      <c r="GQ391" s="141"/>
      <c r="GR391" s="141"/>
      <c r="GS391" s="141"/>
      <c r="GT391" s="141"/>
      <c r="GU391" s="84"/>
      <c r="GV391" s="84"/>
      <c r="GW391" s="84"/>
      <c r="GX391" s="141"/>
      <c r="GY391" s="84"/>
      <c r="GZ391" s="84"/>
      <c r="HA391" s="141"/>
      <c r="HB391" s="163"/>
      <c r="HC391" s="204"/>
      <c r="HE391" s="204"/>
    </row>
    <row r="392" s="79" customFormat="true" ht="13.8" hidden="false" customHeight="true" outlineLevel="0" collapsed="false">
      <c r="A392" s="142"/>
      <c r="B392" s="143" t="s">
        <v>31</v>
      </c>
      <c r="C392" s="81" t="s">
        <v>113</v>
      </c>
      <c r="D392" s="81"/>
      <c r="E392" s="81"/>
      <c r="F392" s="81"/>
      <c r="G392" s="81"/>
      <c r="H392" s="144" t="s">
        <v>114</v>
      </c>
      <c r="I392" s="145"/>
      <c r="J392" s="145"/>
      <c r="K392" s="176" t="n">
        <v>1.9548</v>
      </c>
      <c r="L392" s="147"/>
      <c r="M392" s="145"/>
      <c r="N392" s="147"/>
      <c r="O392" s="145"/>
      <c r="P392" s="148" t="n">
        <v>1030.28</v>
      </c>
      <c r="GO392" s="130"/>
      <c r="GP392" s="141"/>
      <c r="GQ392" s="141"/>
      <c r="GR392" s="141"/>
      <c r="GS392" s="141"/>
      <c r="GT392" s="141"/>
      <c r="GU392" s="84" t="s">
        <v>113</v>
      </c>
      <c r="GV392" s="84"/>
      <c r="GW392" s="84"/>
      <c r="GX392" s="141"/>
      <c r="GY392" s="84"/>
      <c r="GZ392" s="84"/>
      <c r="HA392" s="141"/>
      <c r="HB392" s="163"/>
      <c r="HC392" s="204"/>
      <c r="HE392" s="204"/>
    </row>
    <row r="393" s="79" customFormat="true" ht="13.8" hidden="false" customHeight="true" outlineLevel="0" collapsed="false">
      <c r="A393" s="149"/>
      <c r="B393" s="143" t="s">
        <v>499</v>
      </c>
      <c r="C393" s="81" t="s">
        <v>500</v>
      </c>
      <c r="D393" s="81"/>
      <c r="E393" s="81"/>
      <c r="F393" s="81"/>
      <c r="G393" s="81"/>
      <c r="H393" s="144" t="s">
        <v>114</v>
      </c>
      <c r="I393" s="150" t="n">
        <v>16.29</v>
      </c>
      <c r="J393" s="145"/>
      <c r="K393" s="176" t="n">
        <v>1.9548</v>
      </c>
      <c r="L393" s="76"/>
      <c r="M393" s="151"/>
      <c r="N393" s="152" t="n">
        <v>527.05</v>
      </c>
      <c r="O393" s="145"/>
      <c r="P393" s="148" t="n">
        <v>1030.28</v>
      </c>
      <c r="Q393" s="153"/>
      <c r="R393" s="153"/>
      <c r="GO393" s="130"/>
      <c r="GP393" s="141"/>
      <c r="GQ393" s="141"/>
      <c r="GR393" s="141"/>
      <c r="GS393" s="141"/>
      <c r="GT393" s="141"/>
      <c r="GU393" s="84"/>
      <c r="GV393" s="84" t="s">
        <v>500</v>
      </c>
      <c r="GW393" s="84"/>
      <c r="GX393" s="141"/>
      <c r="GY393" s="84"/>
      <c r="GZ393" s="84"/>
      <c r="HA393" s="141"/>
      <c r="HB393" s="163"/>
      <c r="HC393" s="204"/>
      <c r="HE393" s="204"/>
    </row>
    <row r="394" s="79" customFormat="true" ht="13.8" hidden="false" customHeight="true" outlineLevel="0" collapsed="false">
      <c r="A394" s="142"/>
      <c r="B394" s="143" t="s">
        <v>34</v>
      </c>
      <c r="C394" s="81" t="s">
        <v>51</v>
      </c>
      <c r="D394" s="81"/>
      <c r="E394" s="81"/>
      <c r="F394" s="81"/>
      <c r="G394" s="81"/>
      <c r="H394" s="144"/>
      <c r="I394" s="145"/>
      <c r="J394" s="145"/>
      <c r="K394" s="145"/>
      <c r="L394" s="147"/>
      <c r="M394" s="145"/>
      <c r="N394" s="147"/>
      <c r="O394" s="145"/>
      <c r="P394" s="175" t="n">
        <v>0.07</v>
      </c>
      <c r="GO394" s="130"/>
      <c r="GP394" s="141"/>
      <c r="GQ394" s="141"/>
      <c r="GR394" s="141"/>
      <c r="GS394" s="141"/>
      <c r="GT394" s="141"/>
      <c r="GU394" s="84" t="s">
        <v>51</v>
      </c>
      <c r="GV394" s="84"/>
      <c r="GW394" s="84"/>
      <c r="GX394" s="141"/>
      <c r="GY394" s="84"/>
      <c r="GZ394" s="84"/>
      <c r="HA394" s="141"/>
      <c r="HB394" s="163"/>
      <c r="HC394" s="204"/>
      <c r="HE394" s="204"/>
    </row>
    <row r="395" s="79" customFormat="true" ht="13.8" hidden="false" customHeight="true" outlineLevel="0" collapsed="false">
      <c r="A395" s="142"/>
      <c r="B395" s="143"/>
      <c r="C395" s="81" t="s">
        <v>153</v>
      </c>
      <c r="D395" s="81"/>
      <c r="E395" s="81"/>
      <c r="F395" s="81"/>
      <c r="G395" s="81"/>
      <c r="H395" s="144" t="s">
        <v>114</v>
      </c>
      <c r="I395" s="145"/>
      <c r="J395" s="145"/>
      <c r="K395" s="176" t="n">
        <v>0.0012</v>
      </c>
      <c r="L395" s="147"/>
      <c r="M395" s="145"/>
      <c r="N395" s="147"/>
      <c r="O395" s="145"/>
      <c r="P395" s="175" t="n">
        <v>0.57</v>
      </c>
      <c r="GO395" s="130"/>
      <c r="GP395" s="141"/>
      <c r="GQ395" s="141"/>
      <c r="GR395" s="141"/>
      <c r="GS395" s="141"/>
      <c r="GT395" s="141"/>
      <c r="GU395" s="84" t="s">
        <v>153</v>
      </c>
      <c r="GV395" s="84"/>
      <c r="GW395" s="84"/>
      <c r="GX395" s="141"/>
      <c r="GY395" s="84"/>
      <c r="GZ395" s="84"/>
      <c r="HA395" s="141"/>
      <c r="HB395" s="163"/>
      <c r="HC395" s="204"/>
      <c r="HE395" s="204"/>
    </row>
    <row r="396" s="79" customFormat="true" ht="19.4" hidden="false" customHeight="true" outlineLevel="0" collapsed="false">
      <c r="A396" s="149"/>
      <c r="B396" s="143" t="s">
        <v>193</v>
      </c>
      <c r="C396" s="81" t="s">
        <v>194</v>
      </c>
      <c r="D396" s="81"/>
      <c r="E396" s="81"/>
      <c r="F396" s="81"/>
      <c r="G396" s="81"/>
      <c r="H396" s="144" t="s">
        <v>136</v>
      </c>
      <c r="I396" s="150" t="n">
        <v>0.01</v>
      </c>
      <c r="J396" s="145"/>
      <c r="K396" s="176" t="n">
        <v>0.0012</v>
      </c>
      <c r="L396" s="177" t="n">
        <v>37.32</v>
      </c>
      <c r="M396" s="178" t="n">
        <v>1.52</v>
      </c>
      <c r="N396" s="152" t="n">
        <v>56.73</v>
      </c>
      <c r="O396" s="145"/>
      <c r="P396" s="148" t="n">
        <v>0.07</v>
      </c>
      <c r="Q396" s="153"/>
      <c r="R396" s="153"/>
      <c r="GO396" s="130"/>
      <c r="GP396" s="141"/>
      <c r="GQ396" s="141"/>
      <c r="GR396" s="141"/>
      <c r="GS396" s="141"/>
      <c r="GT396" s="141"/>
      <c r="GU396" s="84"/>
      <c r="GV396" s="84" t="s">
        <v>194</v>
      </c>
      <c r="GW396" s="84"/>
      <c r="GX396" s="141"/>
      <c r="GY396" s="84"/>
      <c r="GZ396" s="84"/>
      <c r="HA396" s="141"/>
      <c r="HB396" s="163"/>
      <c r="HC396" s="204"/>
      <c r="HE396" s="204"/>
    </row>
    <row r="397" s="79" customFormat="true" ht="13.8" hidden="false" customHeight="true" outlineLevel="0" collapsed="false">
      <c r="A397" s="168"/>
      <c r="B397" s="143" t="s">
        <v>195</v>
      </c>
      <c r="C397" s="81" t="s">
        <v>196</v>
      </c>
      <c r="D397" s="81"/>
      <c r="E397" s="81"/>
      <c r="F397" s="81"/>
      <c r="G397" s="81"/>
      <c r="H397" s="144" t="s">
        <v>114</v>
      </c>
      <c r="I397" s="150" t="n">
        <v>0.01</v>
      </c>
      <c r="J397" s="145"/>
      <c r="K397" s="176" t="n">
        <v>0.0012</v>
      </c>
      <c r="L397" s="147"/>
      <c r="M397" s="145"/>
      <c r="N397" s="184" t="n">
        <v>473.35</v>
      </c>
      <c r="O397" s="145"/>
      <c r="P397" s="175" t="n">
        <v>0.57</v>
      </c>
      <c r="GO397" s="130"/>
      <c r="GP397" s="141"/>
      <c r="GQ397" s="141"/>
      <c r="GR397" s="141"/>
      <c r="GS397" s="141"/>
      <c r="GT397" s="141"/>
      <c r="GU397" s="84"/>
      <c r="GV397" s="84"/>
      <c r="GW397" s="84" t="s">
        <v>196</v>
      </c>
      <c r="GX397" s="141"/>
      <c r="GY397" s="84"/>
      <c r="GZ397" s="84"/>
      <c r="HA397" s="141"/>
      <c r="HB397" s="163"/>
      <c r="HC397" s="204"/>
      <c r="HE397" s="204"/>
    </row>
    <row r="398" s="79" customFormat="true" ht="13.8" hidden="false" customHeight="true" outlineLevel="0" collapsed="false">
      <c r="A398" s="142"/>
      <c r="B398" s="143" t="s">
        <v>40</v>
      </c>
      <c r="C398" s="81" t="s">
        <v>53</v>
      </c>
      <c r="D398" s="81"/>
      <c r="E398" s="81"/>
      <c r="F398" s="81"/>
      <c r="G398" s="81"/>
      <c r="H398" s="144"/>
      <c r="I398" s="145"/>
      <c r="J398" s="145"/>
      <c r="K398" s="145"/>
      <c r="L398" s="147"/>
      <c r="M398" s="145"/>
      <c r="N398" s="147"/>
      <c r="O398" s="145"/>
      <c r="P398" s="175" t="n">
        <v>28.95</v>
      </c>
      <c r="GO398" s="130"/>
      <c r="GP398" s="141"/>
      <c r="GQ398" s="141"/>
      <c r="GR398" s="141"/>
      <c r="GS398" s="141"/>
      <c r="GT398" s="141"/>
      <c r="GU398" s="84" t="s">
        <v>53</v>
      </c>
      <c r="GV398" s="84"/>
      <c r="GW398" s="84"/>
      <c r="GX398" s="141"/>
      <c r="GY398" s="84"/>
      <c r="GZ398" s="84"/>
      <c r="HA398" s="141"/>
      <c r="HB398" s="163"/>
      <c r="HC398" s="204"/>
      <c r="HE398" s="204"/>
    </row>
    <row r="399" s="79" customFormat="true" ht="13.8" hidden="false" customHeight="true" outlineLevel="0" collapsed="false">
      <c r="A399" s="149"/>
      <c r="B399" s="143" t="s">
        <v>246</v>
      </c>
      <c r="C399" s="81" t="s">
        <v>247</v>
      </c>
      <c r="D399" s="81"/>
      <c r="E399" s="81"/>
      <c r="F399" s="81"/>
      <c r="G399" s="81"/>
      <c r="H399" s="144" t="s">
        <v>248</v>
      </c>
      <c r="I399" s="176" t="n">
        <v>6.5664</v>
      </c>
      <c r="J399" s="145"/>
      <c r="K399" s="146" t="n">
        <v>0.787968</v>
      </c>
      <c r="L399" s="76"/>
      <c r="M399" s="151"/>
      <c r="N399" s="152" t="n">
        <v>7</v>
      </c>
      <c r="O399" s="145"/>
      <c r="P399" s="148" t="n">
        <v>5.52</v>
      </c>
      <c r="Q399" s="153"/>
      <c r="R399" s="153"/>
      <c r="GO399" s="130"/>
      <c r="GP399" s="141"/>
      <c r="GQ399" s="141"/>
      <c r="GR399" s="141"/>
      <c r="GS399" s="141"/>
      <c r="GT399" s="141"/>
      <c r="GU399" s="84"/>
      <c r="GV399" s="84" t="s">
        <v>247</v>
      </c>
      <c r="GW399" s="84"/>
      <c r="GX399" s="141"/>
      <c r="GY399" s="84"/>
      <c r="GZ399" s="84"/>
      <c r="HA399" s="141"/>
      <c r="HB399" s="163"/>
      <c r="HC399" s="204"/>
      <c r="HE399" s="204"/>
    </row>
    <row r="400" s="79" customFormat="true" ht="13.8" hidden="false" customHeight="true" outlineLevel="0" collapsed="false">
      <c r="A400" s="149"/>
      <c r="B400" s="143" t="s">
        <v>622</v>
      </c>
      <c r="C400" s="81" t="s">
        <v>623</v>
      </c>
      <c r="D400" s="81"/>
      <c r="E400" s="81"/>
      <c r="F400" s="81"/>
      <c r="G400" s="81"/>
      <c r="H400" s="144" t="s">
        <v>311</v>
      </c>
      <c r="I400" s="174" t="n">
        <v>0.2</v>
      </c>
      <c r="J400" s="145"/>
      <c r="K400" s="173" t="n">
        <v>0.024</v>
      </c>
      <c r="L400" s="177" t="n">
        <v>261.09</v>
      </c>
      <c r="M400" s="178" t="n">
        <v>1.29</v>
      </c>
      <c r="N400" s="152" t="n">
        <v>336.81</v>
      </c>
      <c r="O400" s="145"/>
      <c r="P400" s="148" t="n">
        <v>8.08</v>
      </c>
      <c r="Q400" s="153"/>
      <c r="R400" s="153"/>
      <c r="GO400" s="130"/>
      <c r="GP400" s="141"/>
      <c r="GQ400" s="141"/>
      <c r="GR400" s="141"/>
      <c r="GS400" s="141"/>
      <c r="GT400" s="141"/>
      <c r="GU400" s="84"/>
      <c r="GV400" s="84" t="s">
        <v>623</v>
      </c>
      <c r="GW400" s="84"/>
      <c r="GX400" s="141"/>
      <c r="GY400" s="84"/>
      <c r="GZ400" s="84"/>
      <c r="HA400" s="141"/>
      <c r="HB400" s="163"/>
      <c r="HC400" s="204"/>
      <c r="HE400" s="204"/>
    </row>
    <row r="401" s="79" customFormat="true" ht="19.4" hidden="false" customHeight="true" outlineLevel="0" collapsed="false">
      <c r="A401" s="149"/>
      <c r="B401" s="143" t="s">
        <v>729</v>
      </c>
      <c r="C401" s="81" t="s">
        <v>730</v>
      </c>
      <c r="D401" s="81"/>
      <c r="E401" s="81"/>
      <c r="F401" s="81"/>
      <c r="G401" s="81"/>
      <c r="H401" s="144" t="s">
        <v>120</v>
      </c>
      <c r="I401" s="173" t="n">
        <v>0.001</v>
      </c>
      <c r="J401" s="145"/>
      <c r="K401" s="185" t="n">
        <v>0.00012</v>
      </c>
      <c r="L401" s="186" t="n">
        <v>99190.96</v>
      </c>
      <c r="M401" s="178" t="n">
        <v>1.29</v>
      </c>
      <c r="N401" s="152" t="n">
        <v>127956.34</v>
      </c>
      <c r="O401" s="145"/>
      <c r="P401" s="148" t="n">
        <v>15.35</v>
      </c>
      <c r="Q401" s="153"/>
      <c r="R401" s="153"/>
      <c r="GO401" s="130"/>
      <c r="GP401" s="141"/>
      <c r="GQ401" s="141"/>
      <c r="GR401" s="141"/>
      <c r="GS401" s="141"/>
      <c r="GT401" s="141"/>
      <c r="GU401" s="84"/>
      <c r="GV401" s="84" t="s">
        <v>730</v>
      </c>
      <c r="GW401" s="84"/>
      <c r="GX401" s="141"/>
      <c r="GY401" s="84"/>
      <c r="GZ401" s="84"/>
      <c r="HA401" s="141"/>
      <c r="HB401" s="163"/>
      <c r="HC401" s="204"/>
      <c r="HE401" s="204"/>
    </row>
    <row r="402" s="79" customFormat="true" ht="13.8" hidden="false" customHeight="true" outlineLevel="0" collapsed="false">
      <c r="A402" s="164"/>
      <c r="B402" s="165"/>
      <c r="C402" s="132" t="s">
        <v>121</v>
      </c>
      <c r="D402" s="132"/>
      <c r="E402" s="132"/>
      <c r="F402" s="132"/>
      <c r="G402" s="132"/>
      <c r="H402" s="134"/>
      <c r="I402" s="135"/>
      <c r="J402" s="135"/>
      <c r="K402" s="135"/>
      <c r="L402" s="138"/>
      <c r="M402" s="135"/>
      <c r="N402" s="166"/>
      <c r="O402" s="135"/>
      <c r="P402" s="167" t="n">
        <v>1059.87</v>
      </c>
      <c r="Q402" s="153"/>
      <c r="R402" s="153"/>
      <c r="GO402" s="130"/>
      <c r="GP402" s="141"/>
      <c r="GQ402" s="141"/>
      <c r="GR402" s="141"/>
      <c r="GS402" s="141"/>
      <c r="GT402" s="141"/>
      <c r="GU402" s="84"/>
      <c r="GV402" s="84"/>
      <c r="GW402" s="84"/>
      <c r="GX402" s="141" t="s">
        <v>121</v>
      </c>
      <c r="GY402" s="84"/>
      <c r="GZ402" s="84"/>
      <c r="HA402" s="141"/>
      <c r="HB402" s="163"/>
      <c r="HC402" s="204"/>
      <c r="HE402" s="204"/>
    </row>
    <row r="403" s="79" customFormat="true" ht="13.8" hidden="false" customHeight="true" outlineLevel="0" collapsed="false">
      <c r="A403" s="168" t="s">
        <v>1044</v>
      </c>
      <c r="B403" s="143" t="s">
        <v>693</v>
      </c>
      <c r="C403" s="81" t="s">
        <v>694</v>
      </c>
      <c r="D403" s="81"/>
      <c r="E403" s="81"/>
      <c r="F403" s="81"/>
      <c r="G403" s="81"/>
      <c r="H403" s="144" t="s">
        <v>125</v>
      </c>
      <c r="I403" s="169" t="n">
        <v>2</v>
      </c>
      <c r="J403" s="145"/>
      <c r="K403" s="169" t="n">
        <v>2</v>
      </c>
      <c r="L403" s="147"/>
      <c r="M403" s="145"/>
      <c r="N403" s="147"/>
      <c r="O403" s="145"/>
      <c r="P403" s="175" t="n">
        <v>20.61</v>
      </c>
      <c r="GO403" s="130"/>
      <c r="GP403" s="141"/>
      <c r="GQ403" s="141"/>
      <c r="GR403" s="141"/>
      <c r="GS403" s="141"/>
      <c r="GT403" s="141"/>
      <c r="GU403" s="84"/>
      <c r="GV403" s="84"/>
      <c r="GW403" s="84"/>
      <c r="GX403" s="141"/>
      <c r="GY403" s="84" t="s">
        <v>694</v>
      </c>
      <c r="GZ403" s="84"/>
      <c r="HA403" s="141"/>
      <c r="HB403" s="163"/>
      <c r="HC403" s="204"/>
      <c r="HE403" s="204"/>
    </row>
    <row r="404" s="79" customFormat="true" ht="13.8" hidden="false" customHeight="true" outlineLevel="0" collapsed="false">
      <c r="A404" s="168"/>
      <c r="B404" s="143"/>
      <c r="C404" s="81" t="s">
        <v>122</v>
      </c>
      <c r="D404" s="81"/>
      <c r="E404" s="81"/>
      <c r="F404" s="81"/>
      <c r="G404" s="81"/>
      <c r="H404" s="144"/>
      <c r="I404" s="145"/>
      <c r="J404" s="145"/>
      <c r="K404" s="145"/>
      <c r="L404" s="147"/>
      <c r="M404" s="145"/>
      <c r="N404" s="147"/>
      <c r="O404" s="145"/>
      <c r="P404" s="148" t="n">
        <v>1030.85</v>
      </c>
      <c r="GO404" s="130"/>
      <c r="GP404" s="141"/>
      <c r="GQ404" s="141"/>
      <c r="GR404" s="141"/>
      <c r="GS404" s="141"/>
      <c r="GT404" s="141"/>
      <c r="GU404" s="84"/>
      <c r="GV404" s="84"/>
      <c r="GW404" s="84"/>
      <c r="GX404" s="141"/>
      <c r="GY404" s="84"/>
      <c r="GZ404" s="84" t="s">
        <v>122</v>
      </c>
      <c r="HA404" s="141"/>
      <c r="HB404" s="163"/>
      <c r="HC404" s="204"/>
      <c r="HE404" s="204"/>
    </row>
    <row r="405" s="79" customFormat="true" ht="13.8" hidden="false" customHeight="true" outlineLevel="0" collapsed="false">
      <c r="A405" s="168"/>
      <c r="B405" s="143" t="s">
        <v>713</v>
      </c>
      <c r="C405" s="81" t="s">
        <v>714</v>
      </c>
      <c r="D405" s="81"/>
      <c r="E405" s="81"/>
      <c r="F405" s="81"/>
      <c r="G405" s="81"/>
      <c r="H405" s="144" t="s">
        <v>125</v>
      </c>
      <c r="I405" s="169" t="n">
        <v>97</v>
      </c>
      <c r="J405" s="145"/>
      <c r="K405" s="169" t="n">
        <v>97</v>
      </c>
      <c r="L405" s="147"/>
      <c r="M405" s="145"/>
      <c r="N405" s="147"/>
      <c r="O405" s="145"/>
      <c r="P405" s="175" t="n">
        <v>999.92</v>
      </c>
      <c r="GO405" s="130"/>
      <c r="GP405" s="141"/>
      <c r="GQ405" s="141"/>
      <c r="GR405" s="141"/>
      <c r="GS405" s="141"/>
      <c r="GT405" s="141"/>
      <c r="GU405" s="84"/>
      <c r="GV405" s="84"/>
      <c r="GW405" s="84"/>
      <c r="GX405" s="141"/>
      <c r="GY405" s="84"/>
      <c r="GZ405" s="84" t="s">
        <v>714</v>
      </c>
      <c r="HA405" s="141"/>
      <c r="HB405" s="163"/>
      <c r="HC405" s="204"/>
      <c r="HE405" s="204"/>
    </row>
    <row r="406" s="79" customFormat="true" ht="13.8" hidden="false" customHeight="true" outlineLevel="0" collapsed="false">
      <c r="A406" s="168"/>
      <c r="B406" s="143" t="s">
        <v>715</v>
      </c>
      <c r="C406" s="81" t="s">
        <v>716</v>
      </c>
      <c r="D406" s="81"/>
      <c r="E406" s="81"/>
      <c r="F406" s="81"/>
      <c r="G406" s="81"/>
      <c r="H406" s="144" t="s">
        <v>125</v>
      </c>
      <c r="I406" s="169" t="n">
        <v>51</v>
      </c>
      <c r="J406" s="145"/>
      <c r="K406" s="169" t="n">
        <v>51</v>
      </c>
      <c r="L406" s="147"/>
      <c r="M406" s="145"/>
      <c r="N406" s="147"/>
      <c r="O406" s="145"/>
      <c r="P406" s="175" t="n">
        <v>525.73</v>
      </c>
      <c r="GO406" s="130"/>
      <c r="GP406" s="141"/>
      <c r="GQ406" s="141"/>
      <c r="GR406" s="141"/>
      <c r="GS406" s="141"/>
      <c r="GT406" s="141"/>
      <c r="GU406" s="84"/>
      <c r="GV406" s="84"/>
      <c r="GW406" s="84"/>
      <c r="GX406" s="141"/>
      <c r="GY406" s="84"/>
      <c r="GZ406" s="84" t="s">
        <v>716</v>
      </c>
      <c r="HA406" s="141"/>
      <c r="HB406" s="163"/>
      <c r="HC406" s="204"/>
      <c r="HE406" s="204"/>
    </row>
    <row r="407" s="79" customFormat="true" ht="13.8" hidden="false" customHeight="true" outlineLevel="0" collapsed="false">
      <c r="A407" s="170"/>
      <c r="B407" s="171"/>
      <c r="C407" s="132" t="s">
        <v>128</v>
      </c>
      <c r="D407" s="132"/>
      <c r="E407" s="132"/>
      <c r="F407" s="132"/>
      <c r="G407" s="132"/>
      <c r="H407" s="134"/>
      <c r="I407" s="135"/>
      <c r="J407" s="135"/>
      <c r="K407" s="135"/>
      <c r="L407" s="138"/>
      <c r="M407" s="135"/>
      <c r="N407" s="166" t="n">
        <v>21717.75</v>
      </c>
      <c r="O407" s="135"/>
      <c r="P407" s="167" t="n">
        <v>2606.13</v>
      </c>
      <c r="GO407" s="130"/>
      <c r="GP407" s="141"/>
      <c r="GQ407" s="141"/>
      <c r="GR407" s="141"/>
      <c r="GS407" s="141"/>
      <c r="GT407" s="141"/>
      <c r="GU407" s="84"/>
      <c r="GV407" s="84"/>
      <c r="GW407" s="84"/>
      <c r="GX407" s="141"/>
      <c r="GY407" s="84"/>
      <c r="GZ407" s="84"/>
      <c r="HA407" s="141" t="s">
        <v>128</v>
      </c>
      <c r="HB407" s="163"/>
      <c r="HC407" s="204"/>
      <c r="HE407" s="204"/>
    </row>
    <row r="408" s="79" customFormat="true" ht="19.4" hidden="false" customHeight="true" outlineLevel="0" collapsed="false">
      <c r="A408" s="131" t="s">
        <v>485</v>
      </c>
      <c r="B408" s="132" t="s">
        <v>969</v>
      </c>
      <c r="C408" s="133" t="s">
        <v>970</v>
      </c>
      <c r="D408" s="133"/>
      <c r="E408" s="133"/>
      <c r="F408" s="133"/>
      <c r="G408" s="133"/>
      <c r="H408" s="134" t="s">
        <v>256</v>
      </c>
      <c r="I408" s="135" t="n">
        <v>0.06</v>
      </c>
      <c r="J408" s="136" t="n">
        <v>1</v>
      </c>
      <c r="K408" s="172" t="n">
        <v>0.06</v>
      </c>
      <c r="L408" s="166" t="n">
        <v>3891.19</v>
      </c>
      <c r="M408" s="172" t="n">
        <v>1.22</v>
      </c>
      <c r="N408" s="215" t="n">
        <v>4747.25</v>
      </c>
      <c r="O408" s="135"/>
      <c r="P408" s="225" t="n">
        <v>284.84</v>
      </c>
      <c r="GO408" s="130"/>
      <c r="GP408" s="141" t="s">
        <v>970</v>
      </c>
      <c r="GQ408" s="141"/>
      <c r="GR408" s="141"/>
      <c r="GS408" s="141"/>
      <c r="GT408" s="141"/>
      <c r="GU408" s="84"/>
      <c r="GV408" s="84"/>
      <c r="GW408" s="84"/>
      <c r="GX408" s="141"/>
      <c r="GY408" s="84"/>
      <c r="GZ408" s="84"/>
      <c r="HA408" s="141"/>
      <c r="HB408" s="163"/>
      <c r="HC408" s="204"/>
      <c r="HE408" s="204"/>
    </row>
    <row r="409" s="79" customFormat="true" ht="13.8" hidden="false" customHeight="true" outlineLevel="0" collapsed="false">
      <c r="A409" s="170"/>
      <c r="B409" s="171"/>
      <c r="C409" s="132" t="s">
        <v>128</v>
      </c>
      <c r="D409" s="132"/>
      <c r="E409" s="132"/>
      <c r="F409" s="132"/>
      <c r="G409" s="132"/>
      <c r="H409" s="134"/>
      <c r="I409" s="135"/>
      <c r="J409" s="135"/>
      <c r="K409" s="135"/>
      <c r="L409" s="138"/>
      <c r="M409" s="135"/>
      <c r="N409" s="138"/>
      <c r="O409" s="135"/>
      <c r="P409" s="225" t="n">
        <v>284.84</v>
      </c>
      <c r="GO409" s="130"/>
      <c r="GP409" s="141"/>
      <c r="GQ409" s="141"/>
      <c r="GR409" s="141"/>
      <c r="GS409" s="141"/>
      <c r="GT409" s="141"/>
      <c r="GU409" s="84"/>
      <c r="GV409" s="84"/>
      <c r="GW409" s="84"/>
      <c r="GX409" s="141"/>
      <c r="GY409" s="84"/>
      <c r="GZ409" s="84"/>
      <c r="HA409" s="141" t="s">
        <v>128</v>
      </c>
      <c r="HB409" s="163"/>
      <c r="HC409" s="204"/>
      <c r="HE409" s="204"/>
    </row>
    <row r="410" s="79" customFormat="true" ht="19.4" hidden="false" customHeight="true" outlineLevel="0" collapsed="false">
      <c r="A410" s="131" t="s">
        <v>487</v>
      </c>
      <c r="B410" s="132" t="s">
        <v>971</v>
      </c>
      <c r="C410" s="133" t="s">
        <v>972</v>
      </c>
      <c r="D410" s="133"/>
      <c r="E410" s="133"/>
      <c r="F410" s="133"/>
      <c r="G410" s="133"/>
      <c r="H410" s="134" t="s">
        <v>256</v>
      </c>
      <c r="I410" s="135" t="n">
        <v>0.06</v>
      </c>
      <c r="J410" s="136" t="n">
        <v>1</v>
      </c>
      <c r="K410" s="172" t="n">
        <v>0.06</v>
      </c>
      <c r="L410" s="166" t="n">
        <v>7089.87</v>
      </c>
      <c r="M410" s="172" t="n">
        <v>1.22</v>
      </c>
      <c r="N410" s="215" t="n">
        <v>8649.64</v>
      </c>
      <c r="O410" s="135"/>
      <c r="P410" s="225" t="n">
        <v>518.98</v>
      </c>
      <c r="GO410" s="130"/>
      <c r="GP410" s="141" t="s">
        <v>972</v>
      </c>
      <c r="GQ410" s="141"/>
      <c r="GR410" s="141"/>
      <c r="GS410" s="141"/>
      <c r="GT410" s="141"/>
      <c r="GU410" s="84"/>
      <c r="GV410" s="84"/>
      <c r="GW410" s="84"/>
      <c r="GX410" s="141"/>
      <c r="GY410" s="84"/>
      <c r="GZ410" s="84"/>
      <c r="HA410" s="141"/>
      <c r="HB410" s="163"/>
      <c r="HC410" s="204"/>
      <c r="HE410" s="204"/>
    </row>
    <row r="411" s="79" customFormat="true" ht="13.8" hidden="false" customHeight="true" outlineLevel="0" collapsed="false">
      <c r="A411" s="170"/>
      <c r="B411" s="171"/>
      <c r="C411" s="132" t="s">
        <v>128</v>
      </c>
      <c r="D411" s="132"/>
      <c r="E411" s="132"/>
      <c r="F411" s="132"/>
      <c r="G411" s="132"/>
      <c r="H411" s="134"/>
      <c r="I411" s="135"/>
      <c r="J411" s="135"/>
      <c r="K411" s="135"/>
      <c r="L411" s="138"/>
      <c r="M411" s="135"/>
      <c r="N411" s="138"/>
      <c r="O411" s="135"/>
      <c r="P411" s="225" t="n">
        <v>518.98</v>
      </c>
      <c r="GO411" s="130"/>
      <c r="GP411" s="141"/>
      <c r="GQ411" s="141"/>
      <c r="GR411" s="141"/>
      <c r="GS411" s="141"/>
      <c r="GT411" s="141"/>
      <c r="GU411" s="84"/>
      <c r="GV411" s="84"/>
      <c r="GW411" s="84"/>
      <c r="GX411" s="141"/>
      <c r="GY411" s="84"/>
      <c r="GZ411" s="84"/>
      <c r="HA411" s="141" t="s">
        <v>128</v>
      </c>
      <c r="HB411" s="163"/>
      <c r="HC411" s="204"/>
      <c r="HE411" s="204"/>
    </row>
    <row r="412" s="79" customFormat="true" ht="1.5" hidden="false" customHeight="true" outlineLevel="0" collapsed="false">
      <c r="A412" s="192"/>
      <c r="B412" s="193"/>
      <c r="C412" s="193"/>
      <c r="D412" s="193"/>
      <c r="E412" s="193"/>
      <c r="F412" s="194"/>
      <c r="G412" s="194"/>
      <c r="H412" s="194"/>
      <c r="I412" s="194"/>
      <c r="J412" s="195"/>
      <c r="K412" s="194"/>
      <c r="L412" s="195"/>
      <c r="M412" s="196"/>
      <c r="N412" s="195"/>
      <c r="O412" s="197"/>
      <c r="P412" s="198"/>
      <c r="Q412" s="199"/>
      <c r="R412" s="200"/>
      <c r="GO412" s="130"/>
      <c r="GP412" s="141"/>
      <c r="GQ412" s="141"/>
      <c r="GR412" s="141"/>
      <c r="GS412" s="141"/>
      <c r="GT412" s="141"/>
      <c r="GU412" s="84"/>
      <c r="GV412" s="84"/>
      <c r="GW412" s="84"/>
      <c r="GX412" s="141"/>
      <c r="GY412" s="84"/>
      <c r="GZ412" s="84"/>
      <c r="HA412" s="141"/>
      <c r="HB412" s="163"/>
      <c r="HC412" s="204"/>
      <c r="HE412" s="204"/>
    </row>
    <row r="413" s="79" customFormat="true" ht="13.8" hidden="false" customHeight="true" outlineLevel="0" collapsed="false">
      <c r="A413" s="164"/>
      <c r="B413" s="201"/>
      <c r="C413" s="202" t="s">
        <v>973</v>
      </c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3"/>
      <c r="Q413" s="199"/>
      <c r="R413" s="200"/>
      <c r="GO413" s="130"/>
      <c r="GP413" s="141"/>
      <c r="GQ413" s="141"/>
      <c r="GR413" s="141"/>
      <c r="GS413" s="141"/>
      <c r="GT413" s="141"/>
      <c r="GU413" s="84"/>
      <c r="GV413" s="84"/>
      <c r="GW413" s="84"/>
      <c r="GX413" s="141"/>
      <c r="GY413" s="84"/>
      <c r="GZ413" s="84"/>
      <c r="HA413" s="141"/>
      <c r="HB413" s="163"/>
      <c r="HC413" s="204" t="s">
        <v>973</v>
      </c>
      <c r="HE413" s="204"/>
    </row>
    <row r="414" s="79" customFormat="true" ht="13.8" hidden="false" customHeight="true" outlineLevel="0" collapsed="false">
      <c r="A414" s="164"/>
      <c r="B414" s="165"/>
      <c r="C414" s="205" t="s">
        <v>214</v>
      </c>
      <c r="D414" s="205"/>
      <c r="E414" s="205"/>
      <c r="F414" s="205"/>
      <c r="G414" s="205"/>
      <c r="H414" s="205"/>
      <c r="I414" s="205"/>
      <c r="J414" s="205"/>
      <c r="K414" s="205"/>
      <c r="L414" s="205"/>
      <c r="M414" s="205"/>
      <c r="N414" s="205"/>
      <c r="O414" s="205"/>
      <c r="P414" s="206" t="n">
        <v>22778.86</v>
      </c>
      <c r="Q414" s="199"/>
      <c r="R414" s="200"/>
      <c r="GO414" s="130"/>
      <c r="GP414" s="141"/>
      <c r="GQ414" s="141"/>
      <c r="GR414" s="141"/>
      <c r="GS414" s="141"/>
      <c r="GT414" s="141"/>
      <c r="GU414" s="84"/>
      <c r="GV414" s="84"/>
      <c r="GW414" s="84"/>
      <c r="GX414" s="141"/>
      <c r="GY414" s="84"/>
      <c r="GZ414" s="84"/>
      <c r="HA414" s="141"/>
      <c r="HB414" s="163"/>
      <c r="HC414" s="204"/>
      <c r="HD414" s="75" t="s">
        <v>214</v>
      </c>
      <c r="HE414" s="204"/>
    </row>
    <row r="415" s="79" customFormat="true" ht="13.8" hidden="false" customHeight="true" outlineLevel="0" collapsed="false">
      <c r="A415" s="164"/>
      <c r="B415" s="165"/>
      <c r="C415" s="205" t="s">
        <v>215</v>
      </c>
      <c r="D415" s="205"/>
      <c r="E415" s="205"/>
      <c r="F415" s="205"/>
      <c r="G415" s="205"/>
      <c r="H415" s="205"/>
      <c r="I415" s="205"/>
      <c r="J415" s="205"/>
      <c r="K415" s="205"/>
      <c r="L415" s="205"/>
      <c r="M415" s="205"/>
      <c r="N415" s="205"/>
      <c r="O415" s="205"/>
      <c r="P415" s="207"/>
      <c r="Q415" s="199"/>
      <c r="R415" s="200"/>
      <c r="GO415" s="130"/>
      <c r="GP415" s="141"/>
      <c r="GQ415" s="141"/>
      <c r="GR415" s="141"/>
      <c r="GS415" s="141"/>
      <c r="GT415" s="141"/>
      <c r="GU415" s="84"/>
      <c r="GV415" s="84"/>
      <c r="GW415" s="84"/>
      <c r="GX415" s="141"/>
      <c r="GY415" s="84"/>
      <c r="GZ415" s="84"/>
      <c r="HA415" s="141"/>
      <c r="HB415" s="163"/>
      <c r="HC415" s="204"/>
      <c r="HD415" s="75" t="s">
        <v>215</v>
      </c>
      <c r="HE415" s="204"/>
    </row>
    <row r="416" s="79" customFormat="true" ht="13.8" hidden="false" customHeight="true" outlineLevel="0" collapsed="false">
      <c r="A416" s="164"/>
      <c r="B416" s="165"/>
      <c r="C416" s="205" t="s">
        <v>216</v>
      </c>
      <c r="D416" s="205"/>
      <c r="E416" s="205"/>
      <c r="F416" s="205"/>
      <c r="G416" s="205"/>
      <c r="H416" s="205"/>
      <c r="I416" s="205"/>
      <c r="J416" s="205"/>
      <c r="K416" s="205"/>
      <c r="L416" s="205"/>
      <c r="M416" s="205"/>
      <c r="N416" s="205"/>
      <c r="O416" s="205"/>
      <c r="P416" s="206" t="n">
        <v>11183.63</v>
      </c>
      <c r="Q416" s="199"/>
      <c r="R416" s="200"/>
      <c r="GO416" s="130"/>
      <c r="GP416" s="141"/>
      <c r="GQ416" s="141"/>
      <c r="GR416" s="141"/>
      <c r="GS416" s="141"/>
      <c r="GT416" s="141"/>
      <c r="GU416" s="84"/>
      <c r="GV416" s="84"/>
      <c r="GW416" s="84"/>
      <c r="GX416" s="141"/>
      <c r="GY416" s="84"/>
      <c r="GZ416" s="84"/>
      <c r="HA416" s="141"/>
      <c r="HB416" s="163"/>
      <c r="HC416" s="204"/>
      <c r="HD416" s="75" t="s">
        <v>216</v>
      </c>
      <c r="HE416" s="204"/>
    </row>
    <row r="417" s="79" customFormat="true" ht="13.8" hidden="false" customHeight="true" outlineLevel="0" collapsed="false">
      <c r="A417" s="164"/>
      <c r="B417" s="165"/>
      <c r="C417" s="205" t="s">
        <v>217</v>
      </c>
      <c r="D417" s="205"/>
      <c r="E417" s="205"/>
      <c r="F417" s="205"/>
      <c r="G417" s="205"/>
      <c r="H417" s="205"/>
      <c r="I417" s="205"/>
      <c r="J417" s="205"/>
      <c r="K417" s="205"/>
      <c r="L417" s="205"/>
      <c r="M417" s="205"/>
      <c r="N417" s="205"/>
      <c r="O417" s="205"/>
      <c r="P417" s="208" t="n">
        <v>134.72</v>
      </c>
      <c r="Q417" s="199"/>
      <c r="R417" s="200"/>
      <c r="GO417" s="130"/>
      <c r="GP417" s="141"/>
      <c r="GQ417" s="141"/>
      <c r="GR417" s="141"/>
      <c r="GS417" s="141"/>
      <c r="GT417" s="141"/>
      <c r="GU417" s="84"/>
      <c r="GV417" s="84"/>
      <c r="GW417" s="84"/>
      <c r="GX417" s="141"/>
      <c r="GY417" s="84"/>
      <c r="GZ417" s="84"/>
      <c r="HA417" s="141"/>
      <c r="HB417" s="163"/>
      <c r="HC417" s="204"/>
      <c r="HD417" s="75" t="s">
        <v>217</v>
      </c>
      <c r="HE417" s="204"/>
    </row>
    <row r="418" s="79" customFormat="true" ht="13.8" hidden="false" customHeight="true" outlineLevel="0" collapsed="false">
      <c r="A418" s="164"/>
      <c r="B418" s="165"/>
      <c r="C418" s="205" t="s">
        <v>218</v>
      </c>
      <c r="D418" s="205"/>
      <c r="E418" s="205"/>
      <c r="F418" s="205"/>
      <c r="G418" s="205"/>
      <c r="H418" s="205"/>
      <c r="I418" s="205"/>
      <c r="J418" s="205"/>
      <c r="K418" s="205"/>
      <c r="L418" s="205"/>
      <c r="M418" s="205"/>
      <c r="N418" s="205"/>
      <c r="O418" s="205"/>
      <c r="P418" s="208" t="n">
        <v>77.07</v>
      </c>
      <c r="Q418" s="199"/>
      <c r="R418" s="200"/>
      <c r="GO418" s="130"/>
      <c r="GP418" s="141"/>
      <c r="GQ418" s="141"/>
      <c r="GR418" s="141"/>
      <c r="GS418" s="141"/>
      <c r="GT418" s="141"/>
      <c r="GU418" s="84"/>
      <c r="GV418" s="84"/>
      <c r="GW418" s="84"/>
      <c r="GX418" s="141"/>
      <c r="GY418" s="84"/>
      <c r="GZ418" s="84"/>
      <c r="HA418" s="141"/>
      <c r="HB418" s="163"/>
      <c r="HC418" s="204"/>
      <c r="HD418" s="75" t="s">
        <v>218</v>
      </c>
      <c r="HE418" s="204"/>
    </row>
    <row r="419" s="79" customFormat="true" ht="13.8" hidden="false" customHeight="true" outlineLevel="0" collapsed="false">
      <c r="A419" s="164"/>
      <c r="B419" s="165"/>
      <c r="C419" s="205" t="s">
        <v>587</v>
      </c>
      <c r="D419" s="205"/>
      <c r="E419" s="205"/>
      <c r="F419" s="205"/>
      <c r="G419" s="205"/>
      <c r="H419" s="205"/>
      <c r="I419" s="205"/>
      <c r="J419" s="205"/>
      <c r="K419" s="205"/>
      <c r="L419" s="205"/>
      <c r="M419" s="205"/>
      <c r="N419" s="205"/>
      <c r="O419" s="205"/>
      <c r="P419" s="206" t="n">
        <v>11383.44</v>
      </c>
      <c r="Q419" s="199"/>
      <c r="R419" s="200"/>
      <c r="GO419" s="130"/>
      <c r="GP419" s="141"/>
      <c r="GQ419" s="141"/>
      <c r="GR419" s="141"/>
      <c r="GS419" s="141"/>
      <c r="GT419" s="141"/>
      <c r="GU419" s="84"/>
      <c r="GV419" s="84"/>
      <c r="GW419" s="84"/>
      <c r="GX419" s="141"/>
      <c r="GY419" s="84"/>
      <c r="GZ419" s="84"/>
      <c r="HA419" s="141"/>
      <c r="HB419" s="163"/>
      <c r="HC419" s="204"/>
      <c r="HD419" s="75" t="s">
        <v>587</v>
      </c>
      <c r="HE419" s="204"/>
    </row>
    <row r="420" s="79" customFormat="true" ht="13.8" hidden="false" customHeight="true" outlineLevel="0" collapsed="false">
      <c r="A420" s="164"/>
      <c r="B420" s="165"/>
      <c r="C420" s="205" t="s">
        <v>607</v>
      </c>
      <c r="D420" s="205"/>
      <c r="E420" s="205"/>
      <c r="F420" s="205"/>
      <c r="G420" s="205"/>
      <c r="H420" s="205"/>
      <c r="I420" s="205"/>
      <c r="J420" s="205"/>
      <c r="K420" s="205"/>
      <c r="L420" s="205"/>
      <c r="M420" s="205"/>
      <c r="N420" s="205"/>
      <c r="O420" s="205"/>
      <c r="P420" s="206" t="n">
        <v>39396.99</v>
      </c>
      <c r="Q420" s="199"/>
      <c r="R420" s="200"/>
      <c r="GO420" s="130"/>
      <c r="GP420" s="141"/>
      <c r="GQ420" s="141"/>
      <c r="GR420" s="141"/>
      <c r="GS420" s="141"/>
      <c r="GT420" s="141"/>
      <c r="GU420" s="84"/>
      <c r="GV420" s="84"/>
      <c r="GW420" s="84"/>
      <c r="GX420" s="141"/>
      <c r="GY420" s="84"/>
      <c r="GZ420" s="84"/>
      <c r="HA420" s="141"/>
      <c r="HB420" s="163"/>
      <c r="HC420" s="204"/>
      <c r="HD420" s="75" t="s">
        <v>607</v>
      </c>
      <c r="HE420" s="204"/>
    </row>
    <row r="421" s="79" customFormat="true" ht="13.8" hidden="false" customHeight="true" outlineLevel="0" collapsed="false">
      <c r="A421" s="164"/>
      <c r="B421" s="165"/>
      <c r="C421" s="205" t="s">
        <v>215</v>
      </c>
      <c r="D421" s="205"/>
      <c r="E421" s="205"/>
      <c r="F421" s="205"/>
      <c r="G421" s="205"/>
      <c r="H421" s="205"/>
      <c r="I421" s="205"/>
      <c r="J421" s="205"/>
      <c r="K421" s="205"/>
      <c r="L421" s="205"/>
      <c r="M421" s="205"/>
      <c r="N421" s="205"/>
      <c r="O421" s="205"/>
      <c r="P421" s="207"/>
      <c r="Q421" s="199"/>
      <c r="R421" s="200"/>
      <c r="GO421" s="130"/>
      <c r="GP421" s="141"/>
      <c r="GQ421" s="141"/>
      <c r="GR421" s="141"/>
      <c r="GS421" s="141"/>
      <c r="GT421" s="141"/>
      <c r="GU421" s="84"/>
      <c r="GV421" s="84"/>
      <c r="GW421" s="84"/>
      <c r="GX421" s="141"/>
      <c r="GY421" s="84"/>
      <c r="GZ421" s="84"/>
      <c r="HA421" s="141"/>
      <c r="HB421" s="163"/>
      <c r="HC421" s="204"/>
      <c r="HD421" s="75" t="s">
        <v>215</v>
      </c>
      <c r="HE421" s="204"/>
    </row>
    <row r="422" s="79" customFormat="true" ht="13.8" hidden="false" customHeight="true" outlineLevel="0" collapsed="false">
      <c r="A422" s="164"/>
      <c r="B422" s="165"/>
      <c r="C422" s="205" t="s">
        <v>220</v>
      </c>
      <c r="D422" s="205"/>
      <c r="E422" s="205"/>
      <c r="F422" s="205"/>
      <c r="G422" s="205"/>
      <c r="H422" s="205"/>
      <c r="I422" s="205"/>
      <c r="J422" s="205"/>
      <c r="K422" s="205"/>
      <c r="L422" s="205"/>
      <c r="M422" s="205"/>
      <c r="N422" s="205"/>
      <c r="O422" s="205"/>
      <c r="P422" s="206" t="n">
        <v>11183.63</v>
      </c>
      <c r="Q422" s="199"/>
      <c r="R422" s="200"/>
      <c r="GO422" s="130"/>
      <c r="GP422" s="141"/>
      <c r="GQ422" s="141"/>
      <c r="GR422" s="141"/>
      <c r="GS422" s="141"/>
      <c r="GT422" s="141"/>
      <c r="GU422" s="84"/>
      <c r="GV422" s="84"/>
      <c r="GW422" s="84"/>
      <c r="GX422" s="141"/>
      <c r="GY422" s="84"/>
      <c r="GZ422" s="84"/>
      <c r="HA422" s="141"/>
      <c r="HB422" s="163"/>
      <c r="HC422" s="204"/>
      <c r="HD422" s="75" t="s">
        <v>220</v>
      </c>
      <c r="HE422" s="204"/>
    </row>
    <row r="423" s="79" customFormat="true" ht="13.8" hidden="false" customHeight="true" outlineLevel="0" collapsed="false">
      <c r="A423" s="164"/>
      <c r="B423" s="165"/>
      <c r="C423" s="205" t="s">
        <v>221</v>
      </c>
      <c r="D423" s="205"/>
      <c r="E423" s="205"/>
      <c r="F423" s="205"/>
      <c r="G423" s="205"/>
      <c r="H423" s="205"/>
      <c r="I423" s="205"/>
      <c r="J423" s="205"/>
      <c r="K423" s="205"/>
      <c r="L423" s="205"/>
      <c r="M423" s="205"/>
      <c r="N423" s="205"/>
      <c r="O423" s="205"/>
      <c r="P423" s="208" t="n">
        <v>134.72</v>
      </c>
      <c r="Q423" s="199"/>
      <c r="R423" s="200"/>
      <c r="GO423" s="130"/>
      <c r="GP423" s="141"/>
      <c r="GQ423" s="141"/>
      <c r="GR423" s="141"/>
      <c r="GS423" s="141"/>
      <c r="GT423" s="141"/>
      <c r="GU423" s="84"/>
      <c r="GV423" s="84"/>
      <c r="GW423" s="84"/>
      <c r="GX423" s="141"/>
      <c r="GY423" s="84"/>
      <c r="GZ423" s="84"/>
      <c r="HA423" s="141"/>
      <c r="HB423" s="163"/>
      <c r="HC423" s="204"/>
      <c r="HD423" s="75" t="s">
        <v>221</v>
      </c>
      <c r="HE423" s="204"/>
    </row>
    <row r="424" s="79" customFormat="true" ht="13.8" hidden="false" customHeight="true" outlineLevel="0" collapsed="false">
      <c r="A424" s="164"/>
      <c r="B424" s="165"/>
      <c r="C424" s="205" t="s">
        <v>222</v>
      </c>
      <c r="D424" s="205"/>
      <c r="E424" s="205"/>
      <c r="F424" s="205"/>
      <c r="G424" s="205"/>
      <c r="H424" s="205"/>
      <c r="I424" s="205"/>
      <c r="J424" s="205"/>
      <c r="K424" s="205"/>
      <c r="L424" s="205"/>
      <c r="M424" s="205"/>
      <c r="N424" s="205"/>
      <c r="O424" s="205"/>
      <c r="P424" s="208" t="n">
        <v>77.07</v>
      </c>
      <c r="Q424" s="199"/>
      <c r="R424" s="200"/>
      <c r="GO424" s="130"/>
      <c r="GP424" s="141"/>
      <c r="GQ424" s="141"/>
      <c r="GR424" s="141"/>
      <c r="GS424" s="141"/>
      <c r="GT424" s="141"/>
      <c r="GU424" s="84"/>
      <c r="GV424" s="84"/>
      <c r="GW424" s="84"/>
      <c r="GX424" s="141"/>
      <c r="GY424" s="84"/>
      <c r="GZ424" s="84"/>
      <c r="HA424" s="141"/>
      <c r="HB424" s="163"/>
      <c r="HC424" s="204"/>
      <c r="HD424" s="75" t="s">
        <v>222</v>
      </c>
      <c r="HE424" s="204"/>
    </row>
    <row r="425" s="79" customFormat="true" ht="13.8" hidden="false" customHeight="true" outlineLevel="0" collapsed="false">
      <c r="A425" s="164"/>
      <c r="B425" s="165"/>
      <c r="C425" s="205" t="s">
        <v>588</v>
      </c>
      <c r="D425" s="205"/>
      <c r="E425" s="205"/>
      <c r="F425" s="205"/>
      <c r="G425" s="205"/>
      <c r="H425" s="205"/>
      <c r="I425" s="205"/>
      <c r="J425" s="205"/>
      <c r="K425" s="205"/>
      <c r="L425" s="205"/>
      <c r="M425" s="205"/>
      <c r="N425" s="205"/>
      <c r="O425" s="205"/>
      <c r="P425" s="206" t="n">
        <v>11383.44</v>
      </c>
      <c r="Q425" s="199"/>
      <c r="R425" s="200"/>
      <c r="GO425" s="130"/>
      <c r="GP425" s="141"/>
      <c r="GQ425" s="141"/>
      <c r="GR425" s="141"/>
      <c r="GS425" s="141"/>
      <c r="GT425" s="141"/>
      <c r="GU425" s="84"/>
      <c r="GV425" s="84"/>
      <c r="GW425" s="84"/>
      <c r="GX425" s="141"/>
      <c r="GY425" s="84"/>
      <c r="GZ425" s="84"/>
      <c r="HA425" s="141"/>
      <c r="HB425" s="163"/>
      <c r="HC425" s="204"/>
      <c r="HD425" s="75" t="s">
        <v>588</v>
      </c>
      <c r="HE425" s="204"/>
    </row>
    <row r="426" s="79" customFormat="true" ht="13.8" hidden="false" customHeight="true" outlineLevel="0" collapsed="false">
      <c r="A426" s="164"/>
      <c r="B426" s="165"/>
      <c r="C426" s="205" t="s">
        <v>223</v>
      </c>
      <c r="D426" s="205"/>
      <c r="E426" s="205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6" t="n">
        <v>10895.05</v>
      </c>
      <c r="Q426" s="199"/>
      <c r="R426" s="200"/>
      <c r="GO426" s="130"/>
      <c r="GP426" s="141"/>
      <c r="GQ426" s="141"/>
      <c r="GR426" s="141"/>
      <c r="GS426" s="141"/>
      <c r="GT426" s="141"/>
      <c r="GU426" s="84"/>
      <c r="GV426" s="84"/>
      <c r="GW426" s="84"/>
      <c r="GX426" s="141"/>
      <c r="GY426" s="84"/>
      <c r="GZ426" s="84"/>
      <c r="HA426" s="141"/>
      <c r="HB426" s="163"/>
      <c r="HC426" s="204"/>
      <c r="HD426" s="75" t="s">
        <v>223</v>
      </c>
      <c r="HE426" s="204"/>
    </row>
    <row r="427" s="79" customFormat="true" ht="13.8" hidden="false" customHeight="true" outlineLevel="0" collapsed="false">
      <c r="A427" s="164"/>
      <c r="B427" s="165"/>
      <c r="C427" s="205" t="s">
        <v>224</v>
      </c>
      <c r="D427" s="205"/>
      <c r="E427" s="205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6" t="n">
        <v>5723.08</v>
      </c>
      <c r="Q427" s="199"/>
      <c r="R427" s="200"/>
      <c r="GO427" s="130"/>
      <c r="GP427" s="141"/>
      <c r="GQ427" s="141"/>
      <c r="GR427" s="141"/>
      <c r="GS427" s="141"/>
      <c r="GT427" s="141"/>
      <c r="GU427" s="84"/>
      <c r="GV427" s="84"/>
      <c r="GW427" s="84"/>
      <c r="GX427" s="141"/>
      <c r="GY427" s="84"/>
      <c r="GZ427" s="84"/>
      <c r="HA427" s="141"/>
      <c r="HB427" s="163"/>
      <c r="HC427" s="204"/>
      <c r="HD427" s="75" t="s">
        <v>224</v>
      </c>
      <c r="HE427" s="204"/>
    </row>
    <row r="428" s="79" customFormat="true" ht="13.8" hidden="false" customHeight="true" outlineLevel="0" collapsed="false">
      <c r="A428" s="164"/>
      <c r="B428" s="165"/>
      <c r="C428" s="205" t="s">
        <v>225</v>
      </c>
      <c r="D428" s="205"/>
      <c r="E428" s="205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6" t="n">
        <v>11260.7</v>
      </c>
      <c r="Q428" s="199"/>
      <c r="R428" s="200"/>
      <c r="GO428" s="130"/>
      <c r="GP428" s="141"/>
      <c r="GQ428" s="141"/>
      <c r="GR428" s="141"/>
      <c r="GS428" s="141"/>
      <c r="GT428" s="141"/>
      <c r="GU428" s="84"/>
      <c r="GV428" s="84"/>
      <c r="GW428" s="84"/>
      <c r="GX428" s="141"/>
      <c r="GY428" s="84"/>
      <c r="GZ428" s="84"/>
      <c r="HA428" s="141"/>
      <c r="HB428" s="163"/>
      <c r="HC428" s="204"/>
      <c r="HD428" s="75" t="s">
        <v>225</v>
      </c>
      <c r="HE428" s="204"/>
    </row>
    <row r="429" s="79" customFormat="true" ht="13.8" hidden="false" customHeight="true" outlineLevel="0" collapsed="false">
      <c r="A429" s="164"/>
      <c r="B429" s="165"/>
      <c r="C429" s="205" t="s">
        <v>226</v>
      </c>
      <c r="D429" s="205"/>
      <c r="E429" s="205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6" t="n">
        <v>10895.05</v>
      </c>
      <c r="Q429" s="199"/>
      <c r="R429" s="200"/>
      <c r="GO429" s="130"/>
      <c r="GP429" s="141"/>
      <c r="GQ429" s="141"/>
      <c r="GR429" s="141"/>
      <c r="GS429" s="141"/>
      <c r="GT429" s="141"/>
      <c r="GU429" s="84"/>
      <c r="GV429" s="84"/>
      <c r="GW429" s="84"/>
      <c r="GX429" s="141"/>
      <c r="GY429" s="84"/>
      <c r="GZ429" s="84"/>
      <c r="HA429" s="141"/>
      <c r="HB429" s="163"/>
      <c r="HC429" s="204"/>
      <c r="HD429" s="75" t="s">
        <v>226</v>
      </c>
      <c r="HE429" s="204"/>
    </row>
    <row r="430" s="79" customFormat="true" ht="13.8" hidden="false" customHeight="true" outlineLevel="0" collapsed="false">
      <c r="A430" s="164"/>
      <c r="B430" s="165"/>
      <c r="C430" s="205" t="s">
        <v>227</v>
      </c>
      <c r="D430" s="205"/>
      <c r="E430" s="205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6" t="n">
        <v>5723.08</v>
      </c>
      <c r="Q430" s="199"/>
      <c r="R430" s="200"/>
      <c r="GO430" s="130"/>
      <c r="GP430" s="141"/>
      <c r="GQ430" s="141"/>
      <c r="GR430" s="141"/>
      <c r="GS430" s="141"/>
      <c r="GT430" s="141"/>
      <c r="GU430" s="84"/>
      <c r="GV430" s="84"/>
      <c r="GW430" s="84"/>
      <c r="GX430" s="141"/>
      <c r="GY430" s="84"/>
      <c r="GZ430" s="84"/>
      <c r="HA430" s="141"/>
      <c r="HB430" s="163"/>
      <c r="HC430" s="204"/>
      <c r="HD430" s="75" t="s">
        <v>227</v>
      </c>
      <c r="HE430" s="204"/>
    </row>
    <row r="431" s="79" customFormat="true" ht="13.8" hidden="false" customHeight="true" outlineLevel="0" collapsed="false">
      <c r="A431" s="164"/>
      <c r="B431" s="201"/>
      <c r="C431" s="202" t="s">
        <v>974</v>
      </c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9" t="n">
        <v>39396.99</v>
      </c>
      <c r="Q431" s="199"/>
      <c r="R431" s="200"/>
      <c r="GO431" s="130"/>
      <c r="GP431" s="141"/>
      <c r="GQ431" s="141"/>
      <c r="GR431" s="141"/>
      <c r="GS431" s="141"/>
      <c r="GT431" s="141"/>
      <c r="GU431" s="84"/>
      <c r="GV431" s="84"/>
      <c r="GW431" s="84"/>
      <c r="GX431" s="141"/>
      <c r="GY431" s="84"/>
      <c r="GZ431" s="84"/>
      <c r="HA431" s="141"/>
      <c r="HB431" s="163"/>
      <c r="HC431" s="204"/>
      <c r="HE431" s="204" t="s">
        <v>974</v>
      </c>
    </row>
    <row r="432" s="79" customFormat="true" ht="13.8" hidden="false" customHeight="true" outlineLevel="0" collapsed="false">
      <c r="A432" s="164"/>
      <c r="B432" s="165"/>
      <c r="C432" s="205" t="s">
        <v>229</v>
      </c>
      <c r="D432" s="205"/>
      <c r="E432" s="205"/>
      <c r="F432" s="205"/>
      <c r="G432" s="205"/>
      <c r="H432" s="205"/>
      <c r="I432" s="205"/>
      <c r="J432" s="205"/>
      <c r="K432" s="205"/>
      <c r="L432" s="205"/>
      <c r="M432" s="205"/>
      <c r="N432" s="205"/>
      <c r="O432" s="205"/>
      <c r="P432" s="207"/>
      <c r="Q432" s="199"/>
      <c r="R432" s="200"/>
      <c r="GO432" s="130"/>
      <c r="GP432" s="141"/>
      <c r="GQ432" s="141"/>
      <c r="GR432" s="141"/>
      <c r="GS432" s="141"/>
      <c r="GT432" s="141"/>
      <c r="GU432" s="84"/>
      <c r="GV432" s="84"/>
      <c r="GW432" s="84"/>
      <c r="GX432" s="141"/>
      <c r="GY432" s="84"/>
      <c r="GZ432" s="84"/>
      <c r="HA432" s="141"/>
      <c r="HB432" s="163"/>
      <c r="HC432" s="204"/>
      <c r="HD432" s="75" t="s">
        <v>229</v>
      </c>
      <c r="HE432" s="204"/>
    </row>
    <row r="433" s="79" customFormat="true" ht="13.8" hidden="false" customHeight="true" outlineLevel="0" collapsed="false">
      <c r="A433" s="164"/>
      <c r="B433" s="165"/>
      <c r="C433" s="205" t="s">
        <v>590</v>
      </c>
      <c r="D433" s="205"/>
      <c r="E433" s="205"/>
      <c r="F433" s="205"/>
      <c r="G433" s="205"/>
      <c r="H433" s="205"/>
      <c r="I433" s="205"/>
      <c r="J433" s="205"/>
      <c r="K433" s="205"/>
      <c r="L433" s="205"/>
      <c r="M433" s="205"/>
      <c r="N433" s="205"/>
      <c r="O433" s="205"/>
      <c r="P433" s="206" t="n">
        <v>7946.79</v>
      </c>
      <c r="Q433" s="199"/>
      <c r="R433" s="200"/>
      <c r="GO433" s="130"/>
      <c r="GP433" s="141"/>
      <c r="GQ433" s="141"/>
      <c r="GR433" s="141"/>
      <c r="GS433" s="141"/>
      <c r="GT433" s="141"/>
      <c r="GU433" s="84"/>
      <c r="GV433" s="84"/>
      <c r="GW433" s="84"/>
      <c r="GX433" s="141"/>
      <c r="GY433" s="84"/>
      <c r="GZ433" s="84"/>
      <c r="HA433" s="141"/>
      <c r="HB433" s="163"/>
      <c r="HC433" s="204"/>
      <c r="HD433" s="75" t="s">
        <v>590</v>
      </c>
      <c r="HE433" s="204"/>
    </row>
    <row r="434" s="79" customFormat="true" ht="13.8" hidden="false" customHeight="true" outlineLevel="0" collapsed="false">
      <c r="A434" s="164"/>
      <c r="B434" s="165"/>
      <c r="C434" s="205" t="s">
        <v>230</v>
      </c>
      <c r="D434" s="205"/>
      <c r="E434" s="205"/>
      <c r="F434" s="205"/>
      <c r="G434" s="205"/>
      <c r="H434" s="205"/>
      <c r="I434" s="205"/>
      <c r="J434" s="205"/>
      <c r="K434" s="210" t="s">
        <v>1045</v>
      </c>
      <c r="L434" s="202"/>
      <c r="M434" s="202"/>
      <c r="O434" s="211"/>
      <c r="P434" s="207"/>
      <c r="Q434" s="199"/>
      <c r="R434" s="200"/>
      <c r="GO434" s="130"/>
      <c r="GP434" s="141"/>
      <c r="GQ434" s="141"/>
      <c r="GR434" s="141"/>
      <c r="GS434" s="141"/>
      <c r="GT434" s="141"/>
      <c r="GU434" s="84"/>
      <c r="GV434" s="84"/>
      <c r="GW434" s="84"/>
      <c r="GX434" s="141"/>
      <c r="GY434" s="84"/>
      <c r="GZ434" s="84"/>
      <c r="HA434" s="141"/>
      <c r="HB434" s="163"/>
      <c r="HC434" s="204"/>
      <c r="HE434" s="204"/>
      <c r="HF434" s="75" t="s">
        <v>230</v>
      </c>
    </row>
    <row r="435" s="79" customFormat="true" ht="13.8" hidden="false" customHeight="true" outlineLevel="0" collapsed="false">
      <c r="A435" s="164"/>
      <c r="B435" s="165"/>
      <c r="C435" s="205" t="s">
        <v>232</v>
      </c>
      <c r="D435" s="205"/>
      <c r="E435" s="205"/>
      <c r="F435" s="205"/>
      <c r="G435" s="205"/>
      <c r="H435" s="205"/>
      <c r="I435" s="205"/>
      <c r="J435" s="205"/>
      <c r="K435" s="210" t="s">
        <v>1046</v>
      </c>
      <c r="L435" s="202"/>
      <c r="M435" s="202"/>
      <c r="O435" s="211"/>
      <c r="P435" s="207"/>
      <c r="Q435" s="199"/>
      <c r="R435" s="200"/>
      <c r="GO435" s="130"/>
      <c r="GP435" s="141"/>
      <c r="GQ435" s="141"/>
      <c r="GR435" s="141"/>
      <c r="GS435" s="141"/>
      <c r="GT435" s="141"/>
      <c r="GU435" s="84"/>
      <c r="GV435" s="84"/>
      <c r="GW435" s="84"/>
      <c r="GX435" s="141"/>
      <c r="GY435" s="84"/>
      <c r="GZ435" s="84"/>
      <c r="HA435" s="141"/>
      <c r="HB435" s="163"/>
      <c r="HC435" s="204"/>
      <c r="HE435" s="204"/>
      <c r="HF435" s="75" t="s">
        <v>232</v>
      </c>
    </row>
    <row r="436" s="79" customFormat="true" ht="1.5" hidden="false" customHeight="true" outlineLevel="0" collapsed="false">
      <c r="A436" s="241"/>
      <c r="B436" s="242"/>
      <c r="C436" s="242"/>
      <c r="D436" s="242"/>
      <c r="E436" s="242"/>
      <c r="F436" s="242"/>
      <c r="G436" s="242"/>
      <c r="H436" s="242"/>
      <c r="I436" s="242"/>
      <c r="J436" s="242"/>
      <c r="K436" s="242"/>
      <c r="L436" s="242"/>
      <c r="M436" s="242"/>
      <c r="N436" s="111"/>
      <c r="O436" s="243"/>
      <c r="P436" s="244"/>
      <c r="Q436" s="199"/>
      <c r="R436" s="200"/>
    </row>
    <row r="437" s="79" customFormat="true" ht="13.8" hidden="false" customHeight="true" outlineLevel="0" collapsed="false">
      <c r="A437" s="164"/>
      <c r="B437" s="201"/>
      <c r="C437" s="202" t="s">
        <v>609</v>
      </c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3"/>
      <c r="Q437" s="199"/>
      <c r="R437" s="200"/>
      <c r="HG437" s="204" t="s">
        <v>609</v>
      </c>
    </row>
    <row r="438" s="79" customFormat="true" ht="13.8" hidden="false" customHeight="true" outlineLevel="0" collapsed="false">
      <c r="A438" s="164"/>
      <c r="B438" s="165"/>
      <c r="C438" s="205" t="s">
        <v>214</v>
      </c>
      <c r="D438" s="205"/>
      <c r="E438" s="205"/>
      <c r="F438" s="205"/>
      <c r="G438" s="205"/>
      <c r="H438" s="205"/>
      <c r="I438" s="205"/>
      <c r="J438" s="205"/>
      <c r="K438" s="205"/>
      <c r="L438" s="205"/>
      <c r="M438" s="205"/>
      <c r="N438" s="205"/>
      <c r="O438" s="205"/>
      <c r="P438" s="206" t="n">
        <v>48621.6</v>
      </c>
      <c r="Q438" s="245"/>
      <c r="R438" s="246"/>
      <c r="HG438" s="204"/>
      <c r="HH438" s="75" t="s">
        <v>214</v>
      </c>
    </row>
    <row r="439" s="79" customFormat="true" ht="13.8" hidden="false" customHeight="true" outlineLevel="0" collapsed="false">
      <c r="A439" s="164"/>
      <c r="B439" s="165"/>
      <c r="C439" s="205" t="s">
        <v>215</v>
      </c>
      <c r="D439" s="205"/>
      <c r="E439" s="205"/>
      <c r="F439" s="205"/>
      <c r="G439" s="205"/>
      <c r="H439" s="205"/>
      <c r="I439" s="205"/>
      <c r="J439" s="205"/>
      <c r="K439" s="205"/>
      <c r="L439" s="205"/>
      <c r="M439" s="205"/>
      <c r="N439" s="205"/>
      <c r="O439" s="205"/>
      <c r="P439" s="207"/>
      <c r="Q439" s="245"/>
      <c r="R439" s="246"/>
      <c r="HG439" s="204"/>
      <c r="HH439" s="75" t="s">
        <v>215</v>
      </c>
    </row>
    <row r="440" s="79" customFormat="true" ht="13.8" hidden="false" customHeight="true" outlineLevel="0" collapsed="false">
      <c r="A440" s="164"/>
      <c r="B440" s="165"/>
      <c r="C440" s="205" t="s">
        <v>216</v>
      </c>
      <c r="D440" s="205"/>
      <c r="E440" s="205"/>
      <c r="F440" s="205"/>
      <c r="G440" s="205"/>
      <c r="H440" s="205"/>
      <c r="I440" s="205"/>
      <c r="J440" s="205"/>
      <c r="K440" s="205"/>
      <c r="L440" s="205"/>
      <c r="M440" s="205"/>
      <c r="N440" s="205"/>
      <c r="O440" s="205"/>
      <c r="P440" s="206" t="n">
        <v>21964.28</v>
      </c>
      <c r="Q440" s="245"/>
      <c r="R440" s="246"/>
      <c r="HG440" s="204"/>
      <c r="HH440" s="75" t="s">
        <v>216</v>
      </c>
    </row>
    <row r="441" s="79" customFormat="true" ht="13.8" hidden="false" customHeight="true" outlineLevel="0" collapsed="false">
      <c r="A441" s="164"/>
      <c r="B441" s="165"/>
      <c r="C441" s="205" t="s">
        <v>217</v>
      </c>
      <c r="D441" s="205"/>
      <c r="E441" s="205"/>
      <c r="F441" s="205"/>
      <c r="G441" s="205"/>
      <c r="H441" s="205"/>
      <c r="I441" s="205"/>
      <c r="J441" s="205"/>
      <c r="K441" s="205"/>
      <c r="L441" s="205"/>
      <c r="M441" s="205"/>
      <c r="N441" s="205"/>
      <c r="O441" s="205"/>
      <c r="P441" s="208" t="n">
        <v>369.57</v>
      </c>
      <c r="Q441" s="245"/>
      <c r="R441" s="246"/>
      <c r="HG441" s="204"/>
      <c r="HH441" s="75" t="s">
        <v>217</v>
      </c>
    </row>
    <row r="442" s="79" customFormat="true" ht="13.8" hidden="false" customHeight="true" outlineLevel="0" collapsed="false">
      <c r="A442" s="164"/>
      <c r="B442" s="165"/>
      <c r="C442" s="205" t="s">
        <v>218</v>
      </c>
      <c r="D442" s="205"/>
      <c r="E442" s="205"/>
      <c r="F442" s="205"/>
      <c r="G442" s="205"/>
      <c r="H442" s="205"/>
      <c r="I442" s="205"/>
      <c r="J442" s="205"/>
      <c r="K442" s="205"/>
      <c r="L442" s="205"/>
      <c r="M442" s="205"/>
      <c r="N442" s="205"/>
      <c r="O442" s="205"/>
      <c r="P442" s="208" t="n">
        <v>255.79</v>
      </c>
      <c r="Q442" s="245"/>
      <c r="R442" s="246"/>
      <c r="HG442" s="204"/>
      <c r="HH442" s="75" t="s">
        <v>218</v>
      </c>
    </row>
    <row r="443" s="79" customFormat="true" ht="13.8" hidden="false" customHeight="true" outlineLevel="0" collapsed="false">
      <c r="A443" s="164"/>
      <c r="B443" s="165"/>
      <c r="C443" s="205" t="s">
        <v>587</v>
      </c>
      <c r="D443" s="205"/>
      <c r="E443" s="205"/>
      <c r="F443" s="205"/>
      <c r="G443" s="205"/>
      <c r="H443" s="205"/>
      <c r="I443" s="205"/>
      <c r="J443" s="205"/>
      <c r="K443" s="205"/>
      <c r="L443" s="205"/>
      <c r="M443" s="205"/>
      <c r="N443" s="205"/>
      <c r="O443" s="205"/>
      <c r="P443" s="206" t="n">
        <v>26031.96</v>
      </c>
      <c r="Q443" s="245"/>
      <c r="R443" s="246"/>
      <c r="HG443" s="204"/>
      <c r="HH443" s="75" t="s">
        <v>587</v>
      </c>
    </row>
    <row r="444" s="79" customFormat="true" ht="13.8" hidden="false" customHeight="true" outlineLevel="0" collapsed="false">
      <c r="A444" s="164"/>
      <c r="B444" s="165"/>
      <c r="C444" s="205" t="s">
        <v>219</v>
      </c>
      <c r="D444" s="205"/>
      <c r="E444" s="205"/>
      <c r="F444" s="205"/>
      <c r="G444" s="205"/>
      <c r="H444" s="205"/>
      <c r="I444" s="205"/>
      <c r="J444" s="205"/>
      <c r="K444" s="205"/>
      <c r="L444" s="205"/>
      <c r="M444" s="205"/>
      <c r="N444" s="205"/>
      <c r="O444" s="205"/>
      <c r="P444" s="206" t="n">
        <v>8353.4</v>
      </c>
      <c r="Q444" s="245"/>
      <c r="R444" s="246"/>
      <c r="HG444" s="204"/>
      <c r="HH444" s="75" t="s">
        <v>219</v>
      </c>
    </row>
    <row r="445" s="79" customFormat="true" ht="13.8" hidden="false" customHeight="true" outlineLevel="0" collapsed="false">
      <c r="A445" s="164"/>
      <c r="B445" s="165"/>
      <c r="C445" s="205" t="s">
        <v>215</v>
      </c>
      <c r="D445" s="205"/>
      <c r="E445" s="205"/>
      <c r="F445" s="205"/>
      <c r="G445" s="205"/>
      <c r="H445" s="205"/>
      <c r="I445" s="205"/>
      <c r="J445" s="205"/>
      <c r="K445" s="205"/>
      <c r="L445" s="205"/>
      <c r="M445" s="205"/>
      <c r="N445" s="205"/>
      <c r="O445" s="205"/>
      <c r="P445" s="207"/>
      <c r="Q445" s="245"/>
      <c r="R445" s="246"/>
      <c r="HG445" s="204"/>
      <c r="HH445" s="75" t="s">
        <v>215</v>
      </c>
    </row>
    <row r="446" s="79" customFormat="true" ht="13.8" hidden="false" customHeight="true" outlineLevel="0" collapsed="false">
      <c r="A446" s="164"/>
      <c r="B446" s="165"/>
      <c r="C446" s="205" t="s">
        <v>220</v>
      </c>
      <c r="D446" s="205"/>
      <c r="E446" s="205"/>
      <c r="F446" s="205"/>
      <c r="G446" s="205"/>
      <c r="H446" s="205"/>
      <c r="I446" s="205"/>
      <c r="J446" s="205"/>
      <c r="K446" s="205"/>
      <c r="L446" s="205"/>
      <c r="M446" s="205"/>
      <c r="N446" s="205"/>
      <c r="O446" s="205"/>
      <c r="P446" s="208" t="n">
        <v>279.97</v>
      </c>
      <c r="Q446" s="245"/>
      <c r="R446" s="246"/>
      <c r="HG446" s="204"/>
      <c r="HH446" s="75" t="s">
        <v>220</v>
      </c>
    </row>
    <row r="447" s="79" customFormat="true" ht="13.8" hidden="false" customHeight="true" outlineLevel="0" collapsed="false">
      <c r="A447" s="164"/>
      <c r="B447" s="165"/>
      <c r="C447" s="205" t="s">
        <v>221</v>
      </c>
      <c r="D447" s="205"/>
      <c r="E447" s="205"/>
      <c r="F447" s="205"/>
      <c r="G447" s="205"/>
      <c r="H447" s="205"/>
      <c r="I447" s="205"/>
      <c r="J447" s="205"/>
      <c r="K447" s="205"/>
      <c r="L447" s="205"/>
      <c r="M447" s="205"/>
      <c r="N447" s="205"/>
      <c r="O447" s="205"/>
      <c r="P447" s="208" t="n">
        <v>3.51</v>
      </c>
      <c r="Q447" s="245"/>
      <c r="R447" s="246"/>
      <c r="HG447" s="204"/>
      <c r="HH447" s="75" t="s">
        <v>221</v>
      </c>
    </row>
    <row r="448" s="79" customFormat="true" ht="13.8" hidden="false" customHeight="true" outlineLevel="0" collapsed="false">
      <c r="A448" s="164"/>
      <c r="B448" s="165"/>
      <c r="C448" s="205" t="s">
        <v>222</v>
      </c>
      <c r="D448" s="205"/>
      <c r="E448" s="205"/>
      <c r="F448" s="205"/>
      <c r="G448" s="205"/>
      <c r="H448" s="205"/>
      <c r="I448" s="205"/>
      <c r="J448" s="205"/>
      <c r="K448" s="205"/>
      <c r="L448" s="205"/>
      <c r="M448" s="205"/>
      <c r="N448" s="205"/>
      <c r="O448" s="205"/>
      <c r="P448" s="208" t="n">
        <v>1.82</v>
      </c>
      <c r="Q448" s="245"/>
      <c r="R448" s="246"/>
      <c r="HG448" s="204"/>
      <c r="HH448" s="75" t="s">
        <v>222</v>
      </c>
    </row>
    <row r="449" s="79" customFormat="true" ht="13.8" hidden="false" customHeight="true" outlineLevel="0" collapsed="false">
      <c r="A449" s="164"/>
      <c r="B449" s="165"/>
      <c r="C449" s="205" t="s">
        <v>588</v>
      </c>
      <c r="D449" s="205"/>
      <c r="E449" s="205"/>
      <c r="F449" s="205"/>
      <c r="G449" s="205"/>
      <c r="H449" s="205"/>
      <c r="I449" s="205"/>
      <c r="J449" s="205"/>
      <c r="K449" s="205"/>
      <c r="L449" s="205"/>
      <c r="M449" s="205"/>
      <c r="N449" s="205"/>
      <c r="O449" s="205"/>
      <c r="P449" s="206" t="n">
        <v>7608.79</v>
      </c>
      <c r="Q449" s="245"/>
      <c r="R449" s="246"/>
      <c r="HG449" s="204"/>
      <c r="HH449" s="75" t="s">
        <v>588</v>
      </c>
    </row>
    <row r="450" s="79" customFormat="true" ht="13.8" hidden="false" customHeight="true" outlineLevel="0" collapsed="false">
      <c r="A450" s="164"/>
      <c r="B450" s="165"/>
      <c r="C450" s="205" t="s">
        <v>223</v>
      </c>
      <c r="D450" s="205"/>
      <c r="E450" s="205"/>
      <c r="F450" s="205"/>
      <c r="G450" s="205"/>
      <c r="H450" s="205"/>
      <c r="I450" s="205"/>
      <c r="J450" s="205"/>
      <c r="K450" s="205"/>
      <c r="L450" s="205"/>
      <c r="M450" s="205"/>
      <c r="N450" s="205"/>
      <c r="O450" s="205"/>
      <c r="P450" s="208" t="n">
        <v>304.33</v>
      </c>
      <c r="Q450" s="245"/>
      <c r="R450" s="246"/>
      <c r="HG450" s="204"/>
      <c r="HH450" s="75" t="s">
        <v>223</v>
      </c>
    </row>
    <row r="451" s="79" customFormat="true" ht="13.8" hidden="false" customHeight="true" outlineLevel="0" collapsed="false">
      <c r="A451" s="164"/>
      <c r="B451" s="165"/>
      <c r="C451" s="205" t="s">
        <v>224</v>
      </c>
      <c r="D451" s="205"/>
      <c r="E451" s="205"/>
      <c r="F451" s="205"/>
      <c r="G451" s="205"/>
      <c r="H451" s="205"/>
      <c r="I451" s="205"/>
      <c r="J451" s="205"/>
      <c r="K451" s="205"/>
      <c r="L451" s="205"/>
      <c r="M451" s="205"/>
      <c r="N451" s="205"/>
      <c r="O451" s="205"/>
      <c r="P451" s="208" t="n">
        <v>154.98</v>
      </c>
      <c r="Q451" s="245"/>
      <c r="R451" s="246"/>
      <c r="HG451" s="204"/>
      <c r="HH451" s="75" t="s">
        <v>224</v>
      </c>
    </row>
    <row r="452" s="79" customFormat="true" ht="13.8" hidden="false" customHeight="true" outlineLevel="0" collapsed="false">
      <c r="A452" s="164"/>
      <c r="B452" s="165"/>
      <c r="C452" s="205" t="s">
        <v>607</v>
      </c>
      <c r="D452" s="205"/>
      <c r="E452" s="205"/>
      <c r="F452" s="205"/>
      <c r="G452" s="205"/>
      <c r="H452" s="205"/>
      <c r="I452" s="205"/>
      <c r="J452" s="205"/>
      <c r="K452" s="205"/>
      <c r="L452" s="205"/>
      <c r="M452" s="205"/>
      <c r="N452" s="205"/>
      <c r="O452" s="205"/>
      <c r="P452" s="206" t="n">
        <v>72040.49</v>
      </c>
      <c r="Q452" s="245"/>
      <c r="R452" s="246"/>
      <c r="HG452" s="204"/>
      <c r="HH452" s="75" t="s">
        <v>607</v>
      </c>
    </row>
    <row r="453" s="79" customFormat="true" ht="13.8" hidden="false" customHeight="true" outlineLevel="0" collapsed="false">
      <c r="A453" s="164"/>
      <c r="B453" s="165"/>
      <c r="C453" s="205" t="s">
        <v>215</v>
      </c>
      <c r="D453" s="205"/>
      <c r="E453" s="205"/>
      <c r="F453" s="205"/>
      <c r="G453" s="205"/>
      <c r="H453" s="205"/>
      <c r="I453" s="205"/>
      <c r="J453" s="205"/>
      <c r="K453" s="205"/>
      <c r="L453" s="205"/>
      <c r="M453" s="205"/>
      <c r="N453" s="205"/>
      <c r="O453" s="205"/>
      <c r="P453" s="207"/>
      <c r="Q453" s="245"/>
      <c r="R453" s="246"/>
      <c r="HG453" s="204"/>
      <c r="HH453" s="75" t="s">
        <v>215</v>
      </c>
    </row>
    <row r="454" s="79" customFormat="true" ht="13.8" hidden="false" customHeight="true" outlineLevel="0" collapsed="false">
      <c r="A454" s="164"/>
      <c r="B454" s="165"/>
      <c r="C454" s="205" t="s">
        <v>220</v>
      </c>
      <c r="D454" s="205"/>
      <c r="E454" s="205"/>
      <c r="F454" s="205"/>
      <c r="G454" s="205"/>
      <c r="H454" s="205"/>
      <c r="I454" s="205"/>
      <c r="J454" s="205"/>
      <c r="K454" s="205"/>
      <c r="L454" s="205"/>
      <c r="M454" s="205"/>
      <c r="N454" s="205"/>
      <c r="O454" s="205"/>
      <c r="P454" s="206" t="n">
        <v>21684.31</v>
      </c>
      <c r="Q454" s="245"/>
      <c r="R454" s="246"/>
      <c r="HG454" s="204"/>
      <c r="HH454" s="75" t="s">
        <v>220</v>
      </c>
    </row>
    <row r="455" s="79" customFormat="true" ht="13.8" hidden="false" customHeight="true" outlineLevel="0" collapsed="false">
      <c r="A455" s="164"/>
      <c r="B455" s="165"/>
      <c r="C455" s="205" t="s">
        <v>221</v>
      </c>
      <c r="D455" s="205"/>
      <c r="E455" s="205"/>
      <c r="F455" s="205"/>
      <c r="G455" s="205"/>
      <c r="H455" s="205"/>
      <c r="I455" s="205"/>
      <c r="J455" s="205"/>
      <c r="K455" s="205"/>
      <c r="L455" s="205"/>
      <c r="M455" s="205"/>
      <c r="N455" s="205"/>
      <c r="O455" s="205"/>
      <c r="P455" s="208" t="n">
        <v>366.06</v>
      </c>
      <c r="Q455" s="245"/>
      <c r="R455" s="246"/>
      <c r="HG455" s="204"/>
      <c r="HH455" s="75" t="s">
        <v>221</v>
      </c>
    </row>
    <row r="456" s="79" customFormat="true" ht="13.8" hidden="false" customHeight="true" outlineLevel="0" collapsed="false">
      <c r="A456" s="164"/>
      <c r="B456" s="165"/>
      <c r="C456" s="205" t="s">
        <v>222</v>
      </c>
      <c r="D456" s="205"/>
      <c r="E456" s="205"/>
      <c r="F456" s="205"/>
      <c r="G456" s="205"/>
      <c r="H456" s="205"/>
      <c r="I456" s="205"/>
      <c r="J456" s="205"/>
      <c r="K456" s="205"/>
      <c r="L456" s="205"/>
      <c r="M456" s="205"/>
      <c r="N456" s="205"/>
      <c r="O456" s="205"/>
      <c r="P456" s="208" t="n">
        <v>253.97</v>
      </c>
      <c r="Q456" s="245"/>
      <c r="R456" s="246"/>
      <c r="HG456" s="204"/>
      <c r="HH456" s="75" t="s">
        <v>222</v>
      </c>
    </row>
    <row r="457" s="79" customFormat="true" ht="13.8" hidden="false" customHeight="true" outlineLevel="0" collapsed="false">
      <c r="A457" s="164"/>
      <c r="B457" s="165"/>
      <c r="C457" s="205" t="s">
        <v>588</v>
      </c>
      <c r="D457" s="205"/>
      <c r="E457" s="205"/>
      <c r="F457" s="205"/>
      <c r="G457" s="205"/>
      <c r="H457" s="205"/>
      <c r="I457" s="205"/>
      <c r="J457" s="205"/>
      <c r="K457" s="205"/>
      <c r="L457" s="205"/>
      <c r="M457" s="205"/>
      <c r="N457" s="205"/>
      <c r="O457" s="205"/>
      <c r="P457" s="206" t="n">
        <v>18423.17</v>
      </c>
      <c r="Q457" s="245"/>
      <c r="R457" s="246"/>
      <c r="HG457" s="204"/>
      <c r="HH457" s="75" t="s">
        <v>588</v>
      </c>
    </row>
    <row r="458" s="79" customFormat="true" ht="13.8" hidden="false" customHeight="true" outlineLevel="0" collapsed="false">
      <c r="A458" s="164"/>
      <c r="B458" s="165"/>
      <c r="C458" s="205" t="s">
        <v>223</v>
      </c>
      <c r="D458" s="205"/>
      <c r="E458" s="205"/>
      <c r="F458" s="205"/>
      <c r="G458" s="205"/>
      <c r="H458" s="205"/>
      <c r="I458" s="205"/>
      <c r="J458" s="205"/>
      <c r="K458" s="205"/>
      <c r="L458" s="205"/>
      <c r="M458" s="205"/>
      <c r="N458" s="205"/>
      <c r="O458" s="205"/>
      <c r="P458" s="206" t="n">
        <v>20605.99</v>
      </c>
      <c r="Q458" s="245"/>
      <c r="R458" s="246"/>
      <c r="HG458" s="204"/>
      <c r="HH458" s="75" t="s">
        <v>223</v>
      </c>
    </row>
    <row r="459" s="79" customFormat="true" ht="13.8" hidden="false" customHeight="true" outlineLevel="0" collapsed="false">
      <c r="A459" s="164"/>
      <c r="B459" s="165"/>
      <c r="C459" s="205" t="s">
        <v>224</v>
      </c>
      <c r="D459" s="205"/>
      <c r="E459" s="205"/>
      <c r="F459" s="205"/>
      <c r="G459" s="205"/>
      <c r="H459" s="205"/>
      <c r="I459" s="205"/>
      <c r="J459" s="205"/>
      <c r="K459" s="205"/>
      <c r="L459" s="205"/>
      <c r="M459" s="205"/>
      <c r="N459" s="205"/>
      <c r="O459" s="205"/>
      <c r="P459" s="206" t="n">
        <v>10706.99</v>
      </c>
      <c r="Q459" s="245"/>
      <c r="R459" s="246"/>
      <c r="HG459" s="204"/>
      <c r="HH459" s="75" t="s">
        <v>224</v>
      </c>
    </row>
    <row r="460" s="79" customFormat="true" ht="13.8" hidden="false" customHeight="true" outlineLevel="0" collapsed="false">
      <c r="A460" s="164"/>
      <c r="B460" s="165"/>
      <c r="C460" s="205" t="s">
        <v>721</v>
      </c>
      <c r="D460" s="205"/>
      <c r="E460" s="205"/>
      <c r="F460" s="205"/>
      <c r="G460" s="205"/>
      <c r="H460" s="205"/>
      <c r="I460" s="205"/>
      <c r="J460" s="205"/>
      <c r="K460" s="205"/>
      <c r="L460" s="205"/>
      <c r="M460" s="205"/>
      <c r="N460" s="205"/>
      <c r="O460" s="205"/>
      <c r="P460" s="206" t="n">
        <v>60236.74</v>
      </c>
      <c r="Q460" s="245"/>
      <c r="R460" s="246"/>
      <c r="HG460" s="204"/>
      <c r="HH460" s="75" t="s">
        <v>721</v>
      </c>
    </row>
    <row r="461" s="79" customFormat="true" ht="13.8" hidden="false" customHeight="true" outlineLevel="0" collapsed="false">
      <c r="A461" s="164"/>
      <c r="B461" s="165"/>
      <c r="C461" s="205" t="s">
        <v>722</v>
      </c>
      <c r="D461" s="205"/>
      <c r="E461" s="205"/>
      <c r="F461" s="205"/>
      <c r="G461" s="205"/>
      <c r="H461" s="205"/>
      <c r="I461" s="205"/>
      <c r="J461" s="205"/>
      <c r="K461" s="205"/>
      <c r="L461" s="205"/>
      <c r="M461" s="205"/>
      <c r="N461" s="205"/>
      <c r="O461" s="205"/>
      <c r="P461" s="206" t="n">
        <v>60236.74</v>
      </c>
      <c r="Q461" s="245"/>
      <c r="R461" s="246"/>
      <c r="HG461" s="204"/>
      <c r="HH461" s="75" t="s">
        <v>722</v>
      </c>
    </row>
    <row r="462" s="79" customFormat="true" ht="13.8" hidden="false" customHeight="true" outlineLevel="0" collapsed="false">
      <c r="A462" s="164"/>
      <c r="B462" s="165"/>
      <c r="C462" s="205" t="s">
        <v>225</v>
      </c>
      <c r="D462" s="205"/>
      <c r="E462" s="205"/>
      <c r="F462" s="205"/>
      <c r="G462" s="205"/>
      <c r="H462" s="205"/>
      <c r="I462" s="205"/>
      <c r="J462" s="205"/>
      <c r="K462" s="205"/>
      <c r="L462" s="205"/>
      <c r="M462" s="205"/>
      <c r="N462" s="205"/>
      <c r="O462" s="205"/>
      <c r="P462" s="206" t="n">
        <v>22220.07</v>
      </c>
      <c r="Q462" s="245"/>
      <c r="R462" s="246"/>
      <c r="HG462" s="204"/>
      <c r="HH462" s="75" t="s">
        <v>225</v>
      </c>
    </row>
    <row r="463" s="79" customFormat="true" ht="13.8" hidden="false" customHeight="true" outlineLevel="0" collapsed="false">
      <c r="A463" s="164"/>
      <c r="B463" s="165"/>
      <c r="C463" s="205" t="s">
        <v>226</v>
      </c>
      <c r="D463" s="205"/>
      <c r="E463" s="205"/>
      <c r="F463" s="205"/>
      <c r="G463" s="205"/>
      <c r="H463" s="205"/>
      <c r="I463" s="205"/>
      <c r="J463" s="205"/>
      <c r="K463" s="205"/>
      <c r="L463" s="205"/>
      <c r="M463" s="205"/>
      <c r="N463" s="205"/>
      <c r="O463" s="205"/>
      <c r="P463" s="206" t="n">
        <v>20910.32</v>
      </c>
      <c r="Q463" s="245"/>
      <c r="R463" s="246"/>
      <c r="HG463" s="204"/>
      <c r="HH463" s="75" t="s">
        <v>226</v>
      </c>
    </row>
    <row r="464" s="79" customFormat="true" ht="13.8" hidden="false" customHeight="true" outlineLevel="0" collapsed="false">
      <c r="A464" s="164"/>
      <c r="B464" s="165"/>
      <c r="C464" s="205" t="s">
        <v>227</v>
      </c>
      <c r="D464" s="205"/>
      <c r="E464" s="205"/>
      <c r="F464" s="205"/>
      <c r="G464" s="205"/>
      <c r="H464" s="205"/>
      <c r="I464" s="205"/>
      <c r="J464" s="205"/>
      <c r="K464" s="205"/>
      <c r="L464" s="205"/>
      <c r="M464" s="205"/>
      <c r="N464" s="205"/>
      <c r="O464" s="205"/>
      <c r="P464" s="206" t="n">
        <v>10861.97</v>
      </c>
      <c r="Q464" s="245"/>
      <c r="R464" s="246"/>
      <c r="HG464" s="204"/>
      <c r="HH464" s="75" t="s">
        <v>227</v>
      </c>
    </row>
    <row r="465" s="79" customFormat="true" ht="13.8" hidden="false" customHeight="true" outlineLevel="0" collapsed="false">
      <c r="A465" s="164"/>
      <c r="B465" s="201"/>
      <c r="C465" s="202" t="s">
        <v>610</v>
      </c>
      <c r="D465" s="202"/>
      <c r="E465" s="202"/>
      <c r="F465" s="202"/>
      <c r="G465" s="202"/>
      <c r="H465" s="202"/>
      <c r="I465" s="202"/>
      <c r="J465" s="202"/>
      <c r="K465" s="202"/>
      <c r="L465" s="202"/>
      <c r="M465" s="202"/>
      <c r="N465" s="202"/>
      <c r="O465" s="202"/>
      <c r="P465" s="209" t="n">
        <v>140630</v>
      </c>
      <c r="Q465" s="245"/>
      <c r="R465" s="247"/>
      <c r="HG465" s="204"/>
      <c r="HI465" s="204" t="s">
        <v>610</v>
      </c>
    </row>
    <row r="466" s="79" customFormat="true" ht="13.8" hidden="false" customHeight="true" outlineLevel="0" collapsed="false">
      <c r="A466" s="164"/>
      <c r="B466" s="165"/>
      <c r="C466" s="205" t="s">
        <v>229</v>
      </c>
      <c r="D466" s="205"/>
      <c r="E466" s="205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7"/>
      <c r="Q466" s="245"/>
      <c r="R466" s="246"/>
      <c r="HG466" s="204"/>
      <c r="HH466" s="75" t="s">
        <v>229</v>
      </c>
      <c r="HI466" s="204"/>
    </row>
    <row r="467" s="79" customFormat="true" ht="13.8" hidden="false" customHeight="true" outlineLevel="0" collapsed="false">
      <c r="A467" s="164"/>
      <c r="B467" s="165"/>
      <c r="C467" s="205" t="s">
        <v>590</v>
      </c>
      <c r="D467" s="205"/>
      <c r="E467" s="205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6" t="n">
        <v>14358.83</v>
      </c>
      <c r="Q467" s="245"/>
      <c r="R467" s="246"/>
      <c r="HG467" s="204"/>
      <c r="HH467" s="75" t="s">
        <v>590</v>
      </c>
      <c r="HI467" s="204"/>
    </row>
    <row r="468" s="79" customFormat="true" ht="13.8" hidden="false" customHeight="true" outlineLevel="0" collapsed="false">
      <c r="A468" s="164"/>
      <c r="B468" s="165"/>
      <c r="C468" s="205" t="s">
        <v>724</v>
      </c>
      <c r="D468" s="205"/>
      <c r="E468" s="205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6" t="n">
        <v>60236.74</v>
      </c>
      <c r="Q468" s="245"/>
      <c r="R468" s="246"/>
      <c r="HG468" s="204"/>
      <c r="HH468" s="75" t="s">
        <v>724</v>
      </c>
      <c r="HI468" s="204"/>
    </row>
    <row r="469" s="79" customFormat="true" ht="13.8" hidden="false" customHeight="true" outlineLevel="0" collapsed="false">
      <c r="A469" s="164"/>
      <c r="B469" s="165"/>
      <c r="C469" s="205" t="s">
        <v>230</v>
      </c>
      <c r="D469" s="205"/>
      <c r="E469" s="205"/>
      <c r="F469" s="205"/>
      <c r="G469" s="205"/>
      <c r="H469" s="205"/>
      <c r="I469" s="205"/>
      <c r="J469" s="205"/>
      <c r="K469" s="210" t="s">
        <v>1047</v>
      </c>
      <c r="L469" s="202"/>
      <c r="M469" s="202"/>
      <c r="O469" s="211"/>
      <c r="P469" s="207"/>
      <c r="Q469" s="245"/>
      <c r="R469" s="247"/>
      <c r="HG469" s="204"/>
      <c r="HI469" s="204"/>
      <c r="HJ469" s="75" t="s">
        <v>230</v>
      </c>
    </row>
    <row r="470" s="79" customFormat="true" ht="13.8" hidden="false" customHeight="true" outlineLevel="0" collapsed="false">
      <c r="A470" s="164"/>
      <c r="B470" s="165"/>
      <c r="C470" s="205" t="s">
        <v>232</v>
      </c>
      <c r="D470" s="205"/>
      <c r="E470" s="205"/>
      <c r="F470" s="205"/>
      <c r="G470" s="205"/>
      <c r="H470" s="205"/>
      <c r="I470" s="205"/>
      <c r="J470" s="205"/>
      <c r="K470" s="210" t="s">
        <v>1048</v>
      </c>
      <c r="L470" s="202"/>
      <c r="M470" s="202"/>
      <c r="O470" s="211"/>
      <c r="P470" s="207"/>
      <c r="Q470" s="245"/>
      <c r="R470" s="247"/>
      <c r="HG470" s="204"/>
      <c r="HI470" s="204"/>
      <c r="HJ470" s="75" t="s">
        <v>232</v>
      </c>
    </row>
    <row r="471" s="254" customFormat="true" ht="1.5" hidden="false" customHeight="true" outlineLevel="0" collapsed="false">
      <c r="A471" s="241"/>
      <c r="B471" s="195"/>
      <c r="C471" s="193"/>
      <c r="D471" s="193"/>
      <c r="E471" s="193"/>
      <c r="F471" s="193"/>
      <c r="G471" s="193"/>
      <c r="H471" s="193"/>
      <c r="I471" s="193"/>
      <c r="J471" s="193"/>
      <c r="K471" s="193"/>
      <c r="L471" s="248"/>
      <c r="M471" s="249"/>
      <c r="N471" s="250"/>
      <c r="O471" s="251"/>
      <c r="P471" s="252"/>
      <c r="Q471" s="253"/>
      <c r="R471" s="253"/>
      <c r="AB471" s="70"/>
      <c r="AC471" s="70"/>
      <c r="AD471" s="70"/>
      <c r="AE471" s="70"/>
      <c r="AF471" s="70"/>
      <c r="AG471" s="70"/>
      <c r="AH471" s="74"/>
      <c r="AI471" s="74"/>
      <c r="AJ471" s="74"/>
      <c r="AK471" s="74"/>
      <c r="AL471" s="74"/>
      <c r="AM471" s="74"/>
      <c r="AN471" s="74"/>
      <c r="AO471" s="74"/>
      <c r="AP471" s="74"/>
      <c r="AQ471" s="74"/>
      <c r="AR471" s="70"/>
      <c r="AS471" s="70"/>
      <c r="AT471" s="70"/>
      <c r="AU471" s="70"/>
      <c r="AV471" s="70"/>
      <c r="AW471" s="70"/>
      <c r="AX471" s="74"/>
      <c r="AY471" s="74"/>
      <c r="AZ471" s="74"/>
      <c r="BA471" s="74"/>
      <c r="BB471" s="74"/>
      <c r="BC471" s="74"/>
      <c r="BD471" s="74"/>
      <c r="BE471" s="74"/>
      <c r="BF471" s="74"/>
      <c r="BG471" s="74"/>
      <c r="BH471" s="70"/>
      <c r="BI471" s="70"/>
      <c r="BJ471" s="70"/>
      <c r="BK471" s="70"/>
      <c r="BL471" s="70"/>
      <c r="BM471" s="70"/>
      <c r="BN471" s="74"/>
      <c r="BO471" s="74"/>
      <c r="BP471" s="74"/>
      <c r="BQ471" s="74"/>
      <c r="BR471" s="74"/>
      <c r="BS471" s="74"/>
      <c r="BT471" s="74"/>
      <c r="BU471" s="74"/>
      <c r="BV471" s="74"/>
      <c r="BW471" s="74"/>
      <c r="BX471" s="70"/>
      <c r="BY471" s="70"/>
      <c r="BZ471" s="70"/>
      <c r="CA471" s="70"/>
      <c r="CB471" s="70"/>
      <c r="CC471" s="70"/>
      <c r="CD471" s="74"/>
      <c r="CE471" s="74"/>
      <c r="CF471" s="74"/>
      <c r="CG471" s="74"/>
      <c r="CH471" s="74"/>
      <c r="CI471" s="74"/>
      <c r="CJ471" s="74"/>
      <c r="CK471" s="74"/>
      <c r="CL471" s="74"/>
      <c r="CM471" s="74"/>
      <c r="CN471" s="70"/>
      <c r="CO471" s="70"/>
      <c r="CP471" s="70"/>
      <c r="CQ471" s="70"/>
      <c r="CR471" s="70"/>
      <c r="CS471" s="70"/>
      <c r="CT471" s="74"/>
      <c r="CU471" s="74"/>
      <c r="CV471" s="74"/>
      <c r="CW471" s="74"/>
      <c r="CX471" s="74"/>
      <c r="CY471" s="74"/>
      <c r="CZ471" s="74"/>
      <c r="DA471" s="74"/>
      <c r="DB471" s="74"/>
      <c r="DC471" s="74"/>
      <c r="DD471" s="70"/>
      <c r="DE471" s="70"/>
      <c r="DF471" s="70"/>
      <c r="DG471" s="70"/>
      <c r="DH471" s="70"/>
      <c r="DI471" s="70"/>
      <c r="DJ471" s="74"/>
      <c r="DK471" s="74"/>
      <c r="DL471" s="74"/>
      <c r="DM471" s="74"/>
      <c r="DN471" s="74"/>
      <c r="DO471" s="74"/>
      <c r="DP471" s="74"/>
      <c r="DQ471" s="74"/>
      <c r="DR471" s="74"/>
      <c r="DS471" s="74"/>
      <c r="DT471" s="70"/>
      <c r="DU471" s="70"/>
      <c r="DV471" s="70"/>
      <c r="DW471" s="70"/>
      <c r="DX471" s="70"/>
      <c r="DY471" s="70"/>
      <c r="DZ471" s="74"/>
      <c r="EA471" s="74"/>
      <c r="EB471" s="74"/>
      <c r="EC471" s="74"/>
      <c r="ED471" s="74"/>
      <c r="EE471" s="74"/>
      <c r="EF471" s="74"/>
      <c r="EG471" s="74"/>
      <c r="EH471" s="74"/>
      <c r="EI471" s="74"/>
      <c r="EJ471" s="255"/>
      <c r="EK471" s="255"/>
      <c r="EL471" s="255"/>
      <c r="EM471" s="255"/>
      <c r="EN471" s="255"/>
      <c r="EO471" s="255"/>
      <c r="EP471" s="255"/>
      <c r="EQ471" s="255"/>
      <c r="ER471" s="255"/>
      <c r="ES471" s="255"/>
      <c r="ET471" s="255"/>
      <c r="EU471" s="255"/>
      <c r="EV471" s="255"/>
      <c r="EW471" s="255"/>
      <c r="EX471" s="255"/>
      <c r="EY471" s="255"/>
      <c r="EZ471" s="255"/>
      <c r="FA471" s="255"/>
      <c r="FB471" s="255"/>
      <c r="FC471" s="255"/>
      <c r="FD471" s="255"/>
      <c r="FE471" s="255"/>
      <c r="FF471" s="255"/>
      <c r="FG471" s="255"/>
      <c r="FH471" s="255"/>
      <c r="FI471" s="255"/>
      <c r="FJ471" s="255"/>
      <c r="FK471" s="255"/>
      <c r="FL471" s="255"/>
      <c r="FM471" s="255"/>
      <c r="FN471" s="255"/>
      <c r="FO471" s="255"/>
      <c r="FP471" s="255"/>
      <c r="FQ471" s="255"/>
      <c r="FR471" s="255"/>
      <c r="FS471" s="255"/>
      <c r="FT471" s="255"/>
      <c r="FU471" s="255"/>
      <c r="FV471" s="255"/>
      <c r="FW471" s="255"/>
      <c r="FX471" s="255"/>
      <c r="FY471" s="255"/>
      <c r="FZ471" s="255"/>
      <c r="GA471" s="255"/>
      <c r="GB471" s="255"/>
      <c r="GC471" s="255"/>
      <c r="GD471" s="255"/>
      <c r="GE471" s="255"/>
      <c r="GF471" s="74"/>
      <c r="GG471" s="74"/>
      <c r="GH471" s="74"/>
      <c r="GI471" s="74"/>
      <c r="GJ471" s="74"/>
      <c r="GK471" s="256"/>
      <c r="GL471" s="256"/>
      <c r="GM471" s="256"/>
      <c r="GN471" s="256"/>
      <c r="GO471" s="74"/>
      <c r="GP471" s="70"/>
      <c r="GQ471" s="70"/>
      <c r="GR471" s="70"/>
      <c r="GS471" s="70"/>
      <c r="GT471" s="70"/>
      <c r="GU471" s="70"/>
      <c r="GV471" s="70"/>
      <c r="GW471" s="70"/>
      <c r="GX471" s="70"/>
      <c r="GY471" s="70"/>
      <c r="GZ471" s="70"/>
      <c r="HA471" s="70"/>
      <c r="HB471" s="70"/>
      <c r="HC471" s="75"/>
      <c r="HD471" s="75"/>
      <c r="HE471" s="75"/>
      <c r="HF471" s="75"/>
      <c r="HG471" s="75"/>
      <c r="HH471" s="75"/>
      <c r="HI471" s="75"/>
      <c r="HJ471" s="75"/>
      <c r="HK471" s="75"/>
      <c r="HL471" s="75"/>
      <c r="HM471" s="75"/>
      <c r="HN471" s="75"/>
      <c r="HO471" s="75"/>
      <c r="HP471" s="75"/>
      <c r="HQ471" s="76"/>
      <c r="HR471" s="76"/>
      <c r="HS471" s="76"/>
      <c r="HT471" s="76"/>
      <c r="HU471" s="76"/>
      <c r="HV471" s="76"/>
      <c r="HW471" s="75"/>
      <c r="HX471" s="75"/>
      <c r="HY471" s="75"/>
      <c r="HZ471" s="75"/>
      <c r="IA471" s="75"/>
      <c r="IB471" s="75"/>
      <c r="IC471" s="76"/>
      <c r="ID471" s="76"/>
      <c r="IE471" s="76"/>
      <c r="IF471" s="76"/>
      <c r="IG471" s="76"/>
      <c r="IH471" s="76"/>
    </row>
    <row r="472" s="254" customFormat="true" ht="14.25" hidden="false" customHeight="true" outlineLevel="0" collapsed="false">
      <c r="A472" s="77"/>
      <c r="B472" s="257"/>
      <c r="C472" s="141"/>
      <c r="D472" s="141"/>
      <c r="E472" s="141"/>
      <c r="F472" s="141"/>
      <c r="G472" s="141"/>
      <c r="H472" s="141"/>
      <c r="I472" s="141"/>
      <c r="J472" s="141"/>
      <c r="K472" s="141"/>
      <c r="L472" s="258"/>
      <c r="M472" s="259"/>
      <c r="N472" s="260"/>
      <c r="O472" s="77"/>
      <c r="P472" s="77"/>
      <c r="Q472" s="253"/>
      <c r="R472" s="253"/>
      <c r="AB472" s="70"/>
      <c r="AC472" s="70"/>
      <c r="AD472" s="70"/>
      <c r="AE472" s="70"/>
      <c r="AF472" s="70"/>
      <c r="AG472" s="70"/>
      <c r="AH472" s="74"/>
      <c r="AI472" s="74"/>
      <c r="AJ472" s="74"/>
      <c r="AK472" s="74"/>
      <c r="AL472" s="74"/>
      <c r="AM472" s="74"/>
      <c r="AN472" s="74"/>
      <c r="AO472" s="74"/>
      <c r="AP472" s="74"/>
      <c r="AQ472" s="74"/>
      <c r="AR472" s="70"/>
      <c r="AS472" s="70"/>
      <c r="AT472" s="70"/>
      <c r="AU472" s="70"/>
      <c r="AV472" s="70"/>
      <c r="AW472" s="70"/>
      <c r="AX472" s="74"/>
      <c r="AY472" s="74"/>
      <c r="AZ472" s="74"/>
      <c r="BA472" s="74"/>
      <c r="BB472" s="74"/>
      <c r="BC472" s="74"/>
      <c r="BD472" s="74"/>
      <c r="BE472" s="74"/>
      <c r="BF472" s="74"/>
      <c r="BG472" s="74"/>
      <c r="BH472" s="70"/>
      <c r="BI472" s="70"/>
      <c r="BJ472" s="70"/>
      <c r="BK472" s="70"/>
      <c r="BL472" s="70"/>
      <c r="BM472" s="70"/>
      <c r="BN472" s="74"/>
      <c r="BO472" s="74"/>
      <c r="BP472" s="74"/>
      <c r="BQ472" s="74"/>
      <c r="BR472" s="74"/>
      <c r="BS472" s="74"/>
      <c r="BT472" s="74"/>
      <c r="BU472" s="74"/>
      <c r="BV472" s="74"/>
      <c r="BW472" s="74"/>
      <c r="BX472" s="70"/>
      <c r="BY472" s="70"/>
      <c r="BZ472" s="70"/>
      <c r="CA472" s="70"/>
      <c r="CB472" s="70"/>
      <c r="CC472" s="70"/>
      <c r="CD472" s="74"/>
      <c r="CE472" s="74"/>
      <c r="CF472" s="74"/>
      <c r="CG472" s="74"/>
      <c r="CH472" s="74"/>
      <c r="CI472" s="74"/>
      <c r="CJ472" s="74"/>
      <c r="CK472" s="74"/>
      <c r="CL472" s="74"/>
      <c r="CM472" s="74"/>
      <c r="CN472" s="70"/>
      <c r="CO472" s="70"/>
      <c r="CP472" s="70"/>
      <c r="CQ472" s="70"/>
      <c r="CR472" s="70"/>
      <c r="CS472" s="70"/>
      <c r="CT472" s="74"/>
      <c r="CU472" s="74"/>
      <c r="CV472" s="74"/>
      <c r="CW472" s="74"/>
      <c r="CX472" s="74"/>
      <c r="CY472" s="74"/>
      <c r="CZ472" s="74"/>
      <c r="DA472" s="74"/>
      <c r="DB472" s="74"/>
      <c r="DC472" s="74"/>
      <c r="DD472" s="70"/>
      <c r="DE472" s="70"/>
      <c r="DF472" s="70"/>
      <c r="DG472" s="70"/>
      <c r="DH472" s="70"/>
      <c r="DI472" s="70"/>
      <c r="DJ472" s="74"/>
      <c r="DK472" s="74"/>
      <c r="DL472" s="74"/>
      <c r="DM472" s="74"/>
      <c r="DN472" s="74"/>
      <c r="DO472" s="74"/>
      <c r="DP472" s="74"/>
      <c r="DQ472" s="74"/>
      <c r="DR472" s="74"/>
      <c r="DS472" s="74"/>
      <c r="DT472" s="70"/>
      <c r="DU472" s="70"/>
      <c r="DV472" s="70"/>
      <c r="DW472" s="70"/>
      <c r="DX472" s="70"/>
      <c r="DY472" s="70"/>
      <c r="DZ472" s="74"/>
      <c r="EA472" s="74"/>
      <c r="EB472" s="74"/>
      <c r="EC472" s="74"/>
      <c r="ED472" s="74"/>
      <c r="EE472" s="74"/>
      <c r="EF472" s="74"/>
      <c r="EG472" s="74"/>
      <c r="EH472" s="74"/>
      <c r="EI472" s="74"/>
      <c r="EJ472" s="255"/>
      <c r="EK472" s="255"/>
      <c r="EL472" s="255"/>
      <c r="EM472" s="255"/>
      <c r="EN472" s="255"/>
      <c r="EO472" s="255"/>
      <c r="EP472" s="255"/>
      <c r="EQ472" s="255"/>
      <c r="ER472" s="255"/>
      <c r="ES472" s="255"/>
      <c r="ET472" s="255"/>
      <c r="EU472" s="255"/>
      <c r="EV472" s="255"/>
      <c r="EW472" s="255"/>
      <c r="EX472" s="255"/>
      <c r="EY472" s="255"/>
      <c r="EZ472" s="255"/>
      <c r="FA472" s="255"/>
      <c r="FB472" s="255"/>
      <c r="FC472" s="255"/>
      <c r="FD472" s="255"/>
      <c r="FE472" s="255"/>
      <c r="FF472" s="255"/>
      <c r="FG472" s="255"/>
      <c r="FH472" s="255"/>
      <c r="FI472" s="255"/>
      <c r="FJ472" s="255"/>
      <c r="FK472" s="255"/>
      <c r="FL472" s="255"/>
      <c r="FM472" s="255"/>
      <c r="FN472" s="255"/>
      <c r="FO472" s="255"/>
      <c r="FP472" s="255"/>
      <c r="FQ472" s="255"/>
      <c r="FR472" s="255"/>
      <c r="FS472" s="255"/>
      <c r="FT472" s="255"/>
      <c r="FU472" s="255"/>
      <c r="FV472" s="255"/>
      <c r="FW472" s="255"/>
      <c r="FX472" s="255"/>
      <c r="FY472" s="255"/>
      <c r="FZ472" s="255"/>
      <c r="GA472" s="255"/>
      <c r="GB472" s="255"/>
      <c r="GC472" s="255"/>
      <c r="GD472" s="255"/>
      <c r="GE472" s="255"/>
      <c r="GF472" s="74"/>
      <c r="GG472" s="74"/>
      <c r="GH472" s="74"/>
      <c r="GI472" s="74"/>
      <c r="GJ472" s="74"/>
      <c r="GK472" s="256"/>
      <c r="GL472" s="256"/>
      <c r="GM472" s="256"/>
      <c r="GN472" s="256"/>
      <c r="GO472" s="74"/>
      <c r="GP472" s="70"/>
      <c r="GQ472" s="70"/>
      <c r="GR472" s="70"/>
      <c r="GS472" s="70"/>
      <c r="GT472" s="70"/>
      <c r="GU472" s="70"/>
      <c r="GV472" s="70"/>
      <c r="GW472" s="70"/>
      <c r="GX472" s="70"/>
      <c r="GY472" s="70"/>
      <c r="GZ472" s="70"/>
      <c r="HA472" s="70"/>
      <c r="HB472" s="70"/>
      <c r="HC472" s="75"/>
      <c r="HD472" s="75"/>
      <c r="HE472" s="75"/>
      <c r="HF472" s="75"/>
      <c r="HG472" s="75"/>
      <c r="HH472" s="75"/>
      <c r="HI472" s="75"/>
      <c r="HJ472" s="75"/>
      <c r="HK472" s="75"/>
      <c r="HL472" s="75"/>
      <c r="HM472" s="75"/>
      <c r="HN472" s="75"/>
      <c r="HO472" s="75"/>
      <c r="HP472" s="75"/>
      <c r="HQ472" s="76"/>
      <c r="HR472" s="76"/>
      <c r="HS472" s="76"/>
      <c r="HT472" s="76"/>
      <c r="HU472" s="76"/>
      <c r="HV472" s="76"/>
      <c r="HW472" s="75"/>
      <c r="HX472" s="75"/>
      <c r="HY472" s="75"/>
      <c r="HZ472" s="75"/>
      <c r="IA472" s="75"/>
      <c r="IB472" s="75"/>
      <c r="IC472" s="76"/>
      <c r="ID472" s="76"/>
      <c r="IE472" s="76"/>
      <c r="IF472" s="76"/>
      <c r="IG472" s="76"/>
      <c r="IH472" s="76"/>
    </row>
    <row r="473" s="106" customFormat="true" ht="13.8" hidden="false" customHeight="false" outlineLevel="0" collapsed="false">
      <c r="A473" s="80"/>
      <c r="B473" s="261"/>
      <c r="C473" s="262"/>
      <c r="D473" s="262"/>
      <c r="E473" s="262"/>
      <c r="F473" s="262"/>
      <c r="G473" s="262"/>
      <c r="H473" s="262"/>
      <c r="I473" s="263"/>
      <c r="J473" s="263"/>
      <c r="K473" s="263"/>
      <c r="L473" s="263"/>
      <c r="M473" s="263"/>
      <c r="N473" s="263"/>
      <c r="O473" s="79"/>
      <c r="P473" s="79"/>
      <c r="Q473" s="69"/>
      <c r="R473" s="69"/>
      <c r="S473" s="79"/>
      <c r="T473" s="79"/>
      <c r="U473" s="79"/>
      <c r="V473" s="79"/>
      <c r="W473" s="79"/>
      <c r="X473" s="79"/>
      <c r="Y473" s="79"/>
      <c r="Z473" s="79"/>
      <c r="AA473" s="79"/>
      <c r="AB473" s="84"/>
      <c r="AC473" s="84"/>
      <c r="AD473" s="84"/>
      <c r="AE473" s="84"/>
      <c r="AF473" s="84"/>
      <c r="AG473" s="84"/>
      <c r="AH473" s="85"/>
      <c r="AI473" s="85"/>
      <c r="AJ473" s="85"/>
      <c r="AK473" s="85"/>
      <c r="AL473" s="85"/>
      <c r="AM473" s="85"/>
      <c r="AN473" s="85"/>
      <c r="AO473" s="85"/>
      <c r="AP473" s="85"/>
      <c r="AQ473" s="85"/>
      <c r="AR473" s="84"/>
      <c r="AS473" s="84"/>
      <c r="AT473" s="84"/>
      <c r="AU473" s="84"/>
      <c r="AV473" s="84"/>
      <c r="AW473" s="84"/>
      <c r="AX473" s="85"/>
      <c r="AY473" s="85"/>
      <c r="AZ473" s="85"/>
      <c r="BA473" s="85"/>
      <c r="BB473" s="85"/>
      <c r="BC473" s="85"/>
      <c r="BD473" s="85"/>
      <c r="BE473" s="85"/>
      <c r="BF473" s="85"/>
      <c r="BG473" s="85"/>
      <c r="BH473" s="84"/>
      <c r="BI473" s="84"/>
      <c r="BJ473" s="84"/>
      <c r="BK473" s="84"/>
      <c r="BL473" s="84"/>
      <c r="BM473" s="84"/>
      <c r="BN473" s="85"/>
      <c r="BO473" s="85"/>
      <c r="BP473" s="85"/>
      <c r="BQ473" s="85"/>
      <c r="BR473" s="85"/>
      <c r="BS473" s="85"/>
      <c r="BT473" s="85"/>
      <c r="BU473" s="85"/>
      <c r="BV473" s="85"/>
      <c r="BW473" s="85"/>
      <c r="BX473" s="84"/>
      <c r="BY473" s="84"/>
      <c r="BZ473" s="84"/>
      <c r="CA473" s="84"/>
      <c r="CB473" s="84"/>
      <c r="CC473" s="84"/>
      <c r="CD473" s="85"/>
      <c r="CE473" s="85"/>
      <c r="CF473" s="85"/>
      <c r="CG473" s="85"/>
      <c r="CH473" s="85"/>
      <c r="CI473" s="85"/>
      <c r="CJ473" s="85"/>
      <c r="CK473" s="85"/>
      <c r="CL473" s="85"/>
      <c r="CM473" s="85"/>
      <c r="CN473" s="84"/>
      <c r="CO473" s="84"/>
      <c r="CP473" s="84"/>
      <c r="CQ473" s="84"/>
      <c r="CR473" s="84"/>
      <c r="CS473" s="84"/>
      <c r="CT473" s="85"/>
      <c r="CU473" s="85"/>
      <c r="CV473" s="85"/>
      <c r="CW473" s="85"/>
      <c r="CX473" s="85"/>
      <c r="CY473" s="85"/>
      <c r="CZ473" s="85"/>
      <c r="DA473" s="85"/>
      <c r="DB473" s="85"/>
      <c r="DC473" s="85"/>
      <c r="DD473" s="84"/>
      <c r="DE473" s="84"/>
      <c r="DF473" s="84"/>
      <c r="DG473" s="84"/>
      <c r="DH473" s="84"/>
      <c r="DI473" s="84"/>
      <c r="DJ473" s="85"/>
      <c r="DK473" s="85"/>
      <c r="DL473" s="85"/>
      <c r="DM473" s="85"/>
      <c r="DN473" s="85"/>
      <c r="DO473" s="85"/>
      <c r="DP473" s="85"/>
      <c r="DQ473" s="85"/>
      <c r="DR473" s="85"/>
      <c r="DS473" s="85"/>
      <c r="DT473" s="84"/>
      <c r="DU473" s="84"/>
      <c r="DV473" s="84"/>
      <c r="DW473" s="84"/>
      <c r="DX473" s="84"/>
      <c r="DY473" s="84"/>
      <c r="DZ473" s="85"/>
      <c r="EA473" s="85"/>
      <c r="EB473" s="85"/>
      <c r="EC473" s="85"/>
      <c r="ED473" s="85"/>
      <c r="EE473" s="85"/>
      <c r="EF473" s="85"/>
      <c r="EG473" s="85"/>
      <c r="EH473" s="85"/>
      <c r="EI473" s="85"/>
      <c r="EJ473" s="93"/>
      <c r="EK473" s="93"/>
      <c r="EL473" s="93"/>
      <c r="EM473" s="93"/>
      <c r="EN473" s="93"/>
      <c r="EO473" s="93"/>
      <c r="EP473" s="93"/>
      <c r="EQ473" s="93"/>
      <c r="ER473" s="93"/>
      <c r="ES473" s="93"/>
      <c r="ET473" s="93"/>
      <c r="EU473" s="93"/>
      <c r="EV473" s="93"/>
      <c r="EW473" s="93"/>
      <c r="EX473" s="93"/>
      <c r="EY473" s="93"/>
      <c r="EZ473" s="93"/>
      <c r="FA473" s="93"/>
      <c r="FB473" s="93"/>
      <c r="FC473" s="93"/>
      <c r="FD473" s="93"/>
      <c r="FE473" s="93"/>
      <c r="FF473" s="93"/>
      <c r="FG473" s="93"/>
      <c r="FH473" s="93"/>
      <c r="FI473" s="93"/>
      <c r="FJ473" s="93"/>
      <c r="FK473" s="93"/>
      <c r="FL473" s="93"/>
      <c r="FM473" s="93"/>
      <c r="FN473" s="93"/>
      <c r="FO473" s="93"/>
      <c r="FP473" s="93"/>
      <c r="FQ473" s="93"/>
      <c r="FR473" s="93"/>
      <c r="FS473" s="93"/>
      <c r="FT473" s="93"/>
      <c r="FU473" s="93"/>
      <c r="FV473" s="93"/>
      <c r="FW473" s="93"/>
      <c r="FX473" s="93"/>
      <c r="FY473" s="93"/>
      <c r="FZ473" s="93"/>
      <c r="GA473" s="93"/>
      <c r="GB473" s="93"/>
      <c r="GC473" s="93"/>
      <c r="GD473" s="93"/>
      <c r="GE473" s="93"/>
      <c r="GF473" s="85"/>
      <c r="GG473" s="85"/>
      <c r="GH473" s="85"/>
      <c r="GI473" s="85"/>
      <c r="GJ473" s="85"/>
      <c r="GK473" s="88"/>
      <c r="GL473" s="88"/>
      <c r="GM473" s="88"/>
      <c r="GN473" s="88"/>
      <c r="GO473" s="264"/>
      <c r="GP473" s="84"/>
      <c r="GQ473" s="84"/>
      <c r="GR473" s="84"/>
      <c r="GS473" s="84"/>
      <c r="GT473" s="84"/>
      <c r="GU473" s="84"/>
      <c r="GV473" s="84"/>
      <c r="GW473" s="84"/>
      <c r="GX473" s="84"/>
      <c r="GY473" s="84"/>
      <c r="GZ473" s="84"/>
      <c r="HA473" s="84"/>
      <c r="HB473" s="84"/>
      <c r="HC473" s="265"/>
      <c r="HD473" s="265"/>
      <c r="HE473" s="265"/>
      <c r="HF473" s="265"/>
      <c r="HG473" s="265"/>
      <c r="HH473" s="265"/>
      <c r="HI473" s="265"/>
      <c r="HJ473" s="265"/>
      <c r="HK473" s="265" t="s">
        <v>772</v>
      </c>
      <c r="HL473" s="265"/>
      <c r="HM473" s="265"/>
      <c r="HN473" s="265"/>
      <c r="HO473" s="265"/>
      <c r="HP473" s="265"/>
      <c r="HQ473" s="147" t="s">
        <v>59</v>
      </c>
      <c r="HR473" s="147"/>
      <c r="HS473" s="147"/>
      <c r="HT473" s="147"/>
      <c r="HU473" s="147"/>
      <c r="HV473" s="147"/>
      <c r="HW473" s="265"/>
      <c r="HX473" s="265"/>
      <c r="HY473" s="265"/>
      <c r="HZ473" s="265"/>
      <c r="IA473" s="265"/>
      <c r="IB473" s="265"/>
      <c r="IC473" s="147"/>
      <c r="ID473" s="147"/>
      <c r="IE473" s="147"/>
      <c r="IF473" s="147"/>
      <c r="IG473" s="147"/>
      <c r="IH473" s="147"/>
    </row>
    <row r="474" s="267" customFormat="true" ht="16.5" hidden="false" customHeight="true" outlineLevel="0" collapsed="false">
      <c r="A474" s="90"/>
      <c r="B474" s="261"/>
      <c r="C474" s="266"/>
      <c r="D474" s="266"/>
      <c r="E474" s="266"/>
      <c r="F474" s="266"/>
      <c r="G474" s="266"/>
      <c r="H474" s="266"/>
      <c r="I474" s="266"/>
      <c r="J474" s="266"/>
      <c r="K474" s="266"/>
      <c r="L474" s="266"/>
      <c r="M474" s="266"/>
      <c r="N474" s="266"/>
      <c r="Q474" s="268"/>
      <c r="R474" s="268"/>
      <c r="AB474" s="84"/>
      <c r="AC474" s="84"/>
      <c r="AD474" s="84"/>
      <c r="AE474" s="84"/>
      <c r="AF474" s="84"/>
      <c r="AG474" s="84"/>
      <c r="AH474" s="84"/>
      <c r="AI474" s="84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84"/>
      <c r="AW474" s="84"/>
      <c r="AX474" s="84"/>
      <c r="AY474" s="84"/>
      <c r="AZ474" s="84"/>
      <c r="BA474" s="84"/>
      <c r="BB474" s="84"/>
      <c r="BC474" s="84"/>
      <c r="BD474" s="84"/>
      <c r="BE474" s="84"/>
      <c r="BF474" s="84"/>
      <c r="BG474" s="84"/>
      <c r="BH474" s="84"/>
      <c r="BI474" s="84"/>
      <c r="BJ474" s="84"/>
      <c r="BK474" s="84"/>
      <c r="BL474" s="84"/>
      <c r="BM474" s="84"/>
      <c r="BN474" s="84"/>
      <c r="BO474" s="84"/>
      <c r="BP474" s="84"/>
      <c r="BQ474" s="84"/>
      <c r="BR474" s="84"/>
      <c r="BS474" s="84"/>
      <c r="BT474" s="84"/>
      <c r="BU474" s="84"/>
      <c r="BV474" s="84"/>
      <c r="BW474" s="84"/>
      <c r="BX474" s="84"/>
      <c r="BY474" s="84"/>
      <c r="BZ474" s="84"/>
      <c r="CA474" s="84"/>
      <c r="CB474" s="84"/>
      <c r="CC474" s="84"/>
      <c r="CD474" s="84"/>
      <c r="CE474" s="84"/>
      <c r="CF474" s="84"/>
      <c r="CG474" s="84"/>
      <c r="CH474" s="84"/>
      <c r="CI474" s="84"/>
      <c r="CJ474" s="84"/>
      <c r="CK474" s="84"/>
      <c r="CL474" s="84"/>
      <c r="CM474" s="84"/>
      <c r="CN474" s="84"/>
      <c r="CO474" s="84"/>
      <c r="CP474" s="84"/>
      <c r="CQ474" s="84"/>
      <c r="CR474" s="84"/>
      <c r="CS474" s="84"/>
      <c r="CT474" s="84"/>
      <c r="CU474" s="84"/>
      <c r="CV474" s="84"/>
      <c r="CW474" s="84"/>
      <c r="CX474" s="84"/>
      <c r="CY474" s="84"/>
      <c r="CZ474" s="84"/>
      <c r="DA474" s="84"/>
      <c r="DB474" s="84"/>
      <c r="DC474" s="84"/>
      <c r="DD474" s="84"/>
      <c r="DE474" s="84"/>
      <c r="DF474" s="84"/>
      <c r="DG474" s="84"/>
      <c r="DH474" s="84"/>
      <c r="DI474" s="84"/>
      <c r="DJ474" s="84"/>
      <c r="DK474" s="84"/>
      <c r="DL474" s="84"/>
      <c r="DM474" s="84"/>
      <c r="DN474" s="84"/>
      <c r="DO474" s="84"/>
      <c r="DP474" s="84"/>
      <c r="DQ474" s="84"/>
      <c r="DR474" s="84"/>
      <c r="DS474" s="84"/>
      <c r="DT474" s="84"/>
      <c r="DU474" s="84"/>
      <c r="DV474" s="84"/>
      <c r="DW474" s="84"/>
      <c r="DX474" s="84"/>
      <c r="DY474" s="84"/>
      <c r="DZ474" s="84"/>
      <c r="EA474" s="84"/>
      <c r="EB474" s="84"/>
      <c r="EC474" s="84"/>
      <c r="ED474" s="84"/>
      <c r="EE474" s="84"/>
      <c r="EF474" s="84"/>
      <c r="EG474" s="84"/>
      <c r="EH474" s="84"/>
      <c r="EI474" s="84"/>
      <c r="EJ474" s="145"/>
      <c r="EK474" s="145"/>
      <c r="EL474" s="145"/>
      <c r="EM474" s="145"/>
      <c r="EN474" s="145"/>
      <c r="EO474" s="145"/>
      <c r="EP474" s="145"/>
      <c r="EQ474" s="145"/>
      <c r="ER474" s="145"/>
      <c r="ES474" s="145"/>
      <c r="ET474" s="145"/>
      <c r="EU474" s="145"/>
      <c r="EV474" s="145"/>
      <c r="EW474" s="145"/>
      <c r="EX474" s="145"/>
      <c r="EY474" s="145"/>
      <c r="EZ474" s="145"/>
      <c r="FA474" s="145"/>
      <c r="FB474" s="145"/>
      <c r="FC474" s="145"/>
      <c r="FD474" s="145"/>
      <c r="FE474" s="145"/>
      <c r="FF474" s="145"/>
      <c r="FG474" s="145"/>
      <c r="FH474" s="145"/>
      <c r="FI474" s="145"/>
      <c r="FJ474" s="145"/>
      <c r="FK474" s="145"/>
      <c r="FL474" s="145"/>
      <c r="FM474" s="145"/>
      <c r="FN474" s="145"/>
      <c r="FO474" s="145"/>
      <c r="FP474" s="145"/>
      <c r="FQ474" s="145"/>
      <c r="FR474" s="145"/>
      <c r="FS474" s="145"/>
      <c r="FT474" s="145"/>
      <c r="FU474" s="145"/>
      <c r="FV474" s="145"/>
      <c r="FW474" s="145"/>
      <c r="FX474" s="145"/>
      <c r="FY474" s="145"/>
      <c r="FZ474" s="145"/>
      <c r="GA474" s="145"/>
      <c r="GB474" s="145"/>
      <c r="GC474" s="145"/>
      <c r="GD474" s="145"/>
      <c r="GE474" s="145"/>
      <c r="GF474" s="84"/>
      <c r="GG474" s="84"/>
      <c r="GH474" s="84"/>
      <c r="GI474" s="84"/>
      <c r="GJ474" s="84"/>
      <c r="GK474" s="265"/>
      <c r="GL474" s="265"/>
      <c r="GM474" s="265"/>
      <c r="GN474" s="265"/>
      <c r="GO474" s="264"/>
      <c r="GP474" s="84"/>
      <c r="GQ474" s="84"/>
      <c r="GR474" s="84"/>
      <c r="GS474" s="84"/>
      <c r="GT474" s="84"/>
      <c r="GU474" s="84"/>
      <c r="GV474" s="84"/>
      <c r="GW474" s="84"/>
      <c r="GX474" s="84"/>
      <c r="GY474" s="84"/>
      <c r="GZ474" s="84"/>
      <c r="HA474" s="84"/>
      <c r="HB474" s="84"/>
      <c r="HC474" s="265"/>
      <c r="HD474" s="265"/>
      <c r="HE474" s="265"/>
      <c r="HF474" s="265"/>
      <c r="HG474" s="265"/>
      <c r="HH474" s="265"/>
      <c r="HI474" s="265"/>
      <c r="HJ474" s="265"/>
      <c r="HK474" s="265"/>
      <c r="HL474" s="265"/>
      <c r="HM474" s="265"/>
      <c r="HN474" s="265"/>
      <c r="HO474" s="265"/>
      <c r="HP474" s="265"/>
      <c r="HQ474" s="147"/>
      <c r="HR474" s="147"/>
      <c r="HS474" s="147"/>
      <c r="HT474" s="147"/>
      <c r="HU474" s="147"/>
      <c r="HV474" s="147"/>
      <c r="HW474" s="265"/>
      <c r="HX474" s="265"/>
      <c r="HY474" s="265"/>
      <c r="HZ474" s="265"/>
      <c r="IA474" s="265"/>
      <c r="IB474" s="265"/>
      <c r="IC474" s="147"/>
      <c r="ID474" s="147"/>
      <c r="IE474" s="147"/>
      <c r="IF474" s="147"/>
      <c r="IG474" s="147"/>
      <c r="IH474" s="147"/>
    </row>
    <row r="475" s="106" customFormat="true" ht="13.8" hidden="false" customHeight="false" outlineLevel="0" collapsed="false">
      <c r="A475" s="80"/>
      <c r="B475" s="261"/>
      <c r="C475" s="262"/>
      <c r="D475" s="262"/>
      <c r="E475" s="262"/>
      <c r="F475" s="262"/>
      <c r="G475" s="262"/>
      <c r="H475" s="262"/>
      <c r="I475" s="263"/>
      <c r="J475" s="263"/>
      <c r="K475" s="263"/>
      <c r="L475" s="263"/>
      <c r="M475" s="263"/>
      <c r="N475" s="263"/>
      <c r="O475" s="79"/>
      <c r="P475" s="79"/>
      <c r="Q475" s="69"/>
      <c r="R475" s="69"/>
      <c r="S475" s="79"/>
      <c r="T475" s="79"/>
      <c r="U475" s="79"/>
      <c r="V475" s="79"/>
      <c r="W475" s="79"/>
      <c r="X475" s="79"/>
      <c r="Y475" s="79"/>
      <c r="Z475" s="79"/>
      <c r="AA475" s="79"/>
      <c r="AB475" s="84"/>
      <c r="AC475" s="84"/>
      <c r="AD475" s="84"/>
      <c r="AE475" s="84"/>
      <c r="AF475" s="84"/>
      <c r="AG475" s="84"/>
      <c r="AH475" s="85"/>
      <c r="AI475" s="85"/>
      <c r="AJ475" s="85"/>
      <c r="AK475" s="85"/>
      <c r="AL475" s="85"/>
      <c r="AM475" s="85"/>
      <c r="AN475" s="85"/>
      <c r="AO475" s="85"/>
      <c r="AP475" s="85"/>
      <c r="AQ475" s="85"/>
      <c r="AR475" s="84"/>
      <c r="AS475" s="84"/>
      <c r="AT475" s="84"/>
      <c r="AU475" s="84"/>
      <c r="AV475" s="84"/>
      <c r="AW475" s="84"/>
      <c r="AX475" s="85"/>
      <c r="AY475" s="85"/>
      <c r="AZ475" s="85"/>
      <c r="BA475" s="85"/>
      <c r="BB475" s="85"/>
      <c r="BC475" s="85"/>
      <c r="BD475" s="85"/>
      <c r="BE475" s="85"/>
      <c r="BF475" s="85"/>
      <c r="BG475" s="85"/>
      <c r="BH475" s="84"/>
      <c r="BI475" s="84"/>
      <c r="BJ475" s="84"/>
      <c r="BK475" s="84"/>
      <c r="BL475" s="84"/>
      <c r="BM475" s="84"/>
      <c r="BN475" s="85"/>
      <c r="BO475" s="85"/>
      <c r="BP475" s="85"/>
      <c r="BQ475" s="85"/>
      <c r="BR475" s="85"/>
      <c r="BS475" s="85"/>
      <c r="BT475" s="85"/>
      <c r="BU475" s="85"/>
      <c r="BV475" s="85"/>
      <c r="BW475" s="85"/>
      <c r="BX475" s="84"/>
      <c r="BY475" s="84"/>
      <c r="BZ475" s="84"/>
      <c r="CA475" s="84"/>
      <c r="CB475" s="84"/>
      <c r="CC475" s="84"/>
      <c r="CD475" s="85"/>
      <c r="CE475" s="85"/>
      <c r="CF475" s="85"/>
      <c r="CG475" s="85"/>
      <c r="CH475" s="85"/>
      <c r="CI475" s="85"/>
      <c r="CJ475" s="85"/>
      <c r="CK475" s="85"/>
      <c r="CL475" s="85"/>
      <c r="CM475" s="85"/>
      <c r="CN475" s="84"/>
      <c r="CO475" s="84"/>
      <c r="CP475" s="84"/>
      <c r="CQ475" s="84"/>
      <c r="CR475" s="84"/>
      <c r="CS475" s="84"/>
      <c r="CT475" s="85"/>
      <c r="CU475" s="85"/>
      <c r="CV475" s="85"/>
      <c r="CW475" s="85"/>
      <c r="CX475" s="85"/>
      <c r="CY475" s="85"/>
      <c r="CZ475" s="85"/>
      <c r="DA475" s="85"/>
      <c r="DB475" s="85"/>
      <c r="DC475" s="85"/>
      <c r="DD475" s="84"/>
      <c r="DE475" s="84"/>
      <c r="DF475" s="84"/>
      <c r="DG475" s="84"/>
      <c r="DH475" s="84"/>
      <c r="DI475" s="84"/>
      <c r="DJ475" s="85"/>
      <c r="DK475" s="85"/>
      <c r="DL475" s="85"/>
      <c r="DM475" s="85"/>
      <c r="DN475" s="85"/>
      <c r="DO475" s="85"/>
      <c r="DP475" s="85"/>
      <c r="DQ475" s="85"/>
      <c r="DR475" s="85"/>
      <c r="DS475" s="85"/>
      <c r="DT475" s="84"/>
      <c r="DU475" s="84"/>
      <c r="DV475" s="84"/>
      <c r="DW475" s="84"/>
      <c r="DX475" s="84"/>
      <c r="DY475" s="84"/>
      <c r="DZ475" s="85"/>
      <c r="EA475" s="85"/>
      <c r="EB475" s="85"/>
      <c r="EC475" s="85"/>
      <c r="ED475" s="85"/>
      <c r="EE475" s="85"/>
      <c r="EF475" s="85"/>
      <c r="EG475" s="85"/>
      <c r="EH475" s="85"/>
      <c r="EI475" s="85"/>
      <c r="EJ475" s="93"/>
      <c r="EK475" s="93"/>
      <c r="EL475" s="93"/>
      <c r="EM475" s="93"/>
      <c r="EN475" s="93"/>
      <c r="EO475" s="93"/>
      <c r="EP475" s="93"/>
      <c r="EQ475" s="93"/>
      <c r="ER475" s="93"/>
      <c r="ES475" s="93"/>
      <c r="ET475" s="93"/>
      <c r="EU475" s="93"/>
      <c r="EV475" s="93"/>
      <c r="EW475" s="93"/>
      <c r="EX475" s="93"/>
      <c r="EY475" s="93"/>
      <c r="EZ475" s="93"/>
      <c r="FA475" s="93"/>
      <c r="FB475" s="93"/>
      <c r="FC475" s="93"/>
      <c r="FD475" s="93"/>
      <c r="FE475" s="93"/>
      <c r="FF475" s="93"/>
      <c r="FG475" s="93"/>
      <c r="FH475" s="93"/>
      <c r="FI475" s="93"/>
      <c r="FJ475" s="93"/>
      <c r="FK475" s="93"/>
      <c r="FL475" s="93"/>
      <c r="FM475" s="93"/>
      <c r="FN475" s="93"/>
      <c r="FO475" s="93"/>
      <c r="FP475" s="93"/>
      <c r="FQ475" s="93"/>
      <c r="FR475" s="93"/>
      <c r="FS475" s="93"/>
      <c r="FT475" s="93"/>
      <c r="FU475" s="93"/>
      <c r="FV475" s="93"/>
      <c r="FW475" s="93"/>
      <c r="FX475" s="93"/>
      <c r="FY475" s="93"/>
      <c r="FZ475" s="93"/>
      <c r="GA475" s="93"/>
      <c r="GB475" s="93"/>
      <c r="GC475" s="93"/>
      <c r="GD475" s="93"/>
      <c r="GE475" s="93"/>
      <c r="GF475" s="85"/>
      <c r="GG475" s="85"/>
      <c r="GH475" s="85"/>
      <c r="GI475" s="85"/>
      <c r="GJ475" s="85"/>
      <c r="GK475" s="88"/>
      <c r="GL475" s="88"/>
      <c r="GM475" s="88"/>
      <c r="GN475" s="88"/>
      <c r="GO475" s="264"/>
      <c r="GP475" s="84"/>
      <c r="GQ475" s="84"/>
      <c r="GR475" s="84"/>
      <c r="GS475" s="84"/>
      <c r="GT475" s="84"/>
      <c r="GU475" s="84"/>
      <c r="GV475" s="84"/>
      <c r="GW475" s="84"/>
      <c r="GX475" s="84"/>
      <c r="GY475" s="84"/>
      <c r="GZ475" s="84"/>
      <c r="HA475" s="84"/>
      <c r="HB475" s="84"/>
      <c r="HC475" s="265"/>
      <c r="HD475" s="265"/>
      <c r="HE475" s="265"/>
      <c r="HF475" s="265"/>
      <c r="HG475" s="265"/>
      <c r="HH475" s="265"/>
      <c r="HI475" s="265"/>
      <c r="HJ475" s="265"/>
      <c r="HK475" s="265"/>
      <c r="HL475" s="265"/>
      <c r="HM475" s="265"/>
      <c r="HN475" s="265"/>
      <c r="HO475" s="265"/>
      <c r="HP475" s="265"/>
      <c r="HQ475" s="147"/>
      <c r="HR475" s="147"/>
      <c r="HS475" s="147"/>
      <c r="HT475" s="147"/>
      <c r="HU475" s="147"/>
      <c r="HV475" s="147"/>
      <c r="HW475" s="265" t="s">
        <v>61</v>
      </c>
      <c r="HX475" s="265"/>
      <c r="HY475" s="265"/>
      <c r="HZ475" s="265"/>
      <c r="IA475" s="265"/>
      <c r="IB475" s="265"/>
      <c r="IC475" s="147" t="s">
        <v>57</v>
      </c>
      <c r="ID475" s="147"/>
      <c r="IE475" s="147"/>
      <c r="IF475" s="147"/>
      <c r="IG475" s="147"/>
      <c r="IH475" s="147"/>
    </row>
    <row r="476" s="267" customFormat="true" ht="16.5" hidden="false" customHeight="true" outlineLevel="0" collapsed="false">
      <c r="A476" s="90"/>
      <c r="C476" s="266"/>
      <c r="D476" s="266"/>
      <c r="E476" s="266"/>
      <c r="F476" s="266"/>
      <c r="G476" s="266"/>
      <c r="H476" s="266"/>
      <c r="I476" s="266"/>
      <c r="J476" s="266"/>
      <c r="K476" s="266"/>
      <c r="L476" s="266"/>
      <c r="M476" s="266"/>
      <c r="N476" s="266"/>
      <c r="Q476" s="268"/>
      <c r="R476" s="268"/>
      <c r="AB476" s="84"/>
      <c r="AC476" s="84"/>
      <c r="AD476" s="84"/>
      <c r="AE476" s="84"/>
      <c r="AF476" s="84"/>
      <c r="AG476" s="84"/>
      <c r="AH476" s="84"/>
      <c r="AI476" s="84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84"/>
      <c r="AW476" s="84"/>
      <c r="AX476" s="84"/>
      <c r="AY476" s="84"/>
      <c r="AZ476" s="84"/>
      <c r="BA476" s="84"/>
      <c r="BB476" s="84"/>
      <c r="BC476" s="84"/>
      <c r="BD476" s="84"/>
      <c r="BE476" s="84"/>
      <c r="BF476" s="84"/>
      <c r="BG476" s="84"/>
      <c r="BH476" s="84"/>
      <c r="BI476" s="84"/>
      <c r="BJ476" s="84"/>
      <c r="BK476" s="84"/>
      <c r="BL476" s="84"/>
      <c r="BM476" s="84"/>
      <c r="BN476" s="84"/>
      <c r="BO476" s="84"/>
      <c r="BP476" s="84"/>
      <c r="BQ476" s="84"/>
      <c r="BR476" s="84"/>
      <c r="BS476" s="84"/>
      <c r="BT476" s="84"/>
      <c r="BU476" s="84"/>
      <c r="BV476" s="84"/>
      <c r="BW476" s="84"/>
      <c r="BX476" s="84"/>
      <c r="BY476" s="84"/>
      <c r="BZ476" s="84"/>
      <c r="CA476" s="84"/>
      <c r="CB476" s="84"/>
      <c r="CC476" s="84"/>
      <c r="CD476" s="84"/>
      <c r="CE476" s="84"/>
      <c r="CF476" s="84"/>
      <c r="CG476" s="84"/>
      <c r="CH476" s="84"/>
      <c r="CI476" s="84"/>
      <c r="CJ476" s="84"/>
      <c r="CK476" s="84"/>
      <c r="CL476" s="84"/>
      <c r="CM476" s="84"/>
      <c r="CN476" s="84"/>
      <c r="CO476" s="84"/>
      <c r="CP476" s="84"/>
      <c r="CQ476" s="84"/>
      <c r="CR476" s="84"/>
      <c r="CS476" s="84"/>
      <c r="CT476" s="84"/>
      <c r="CU476" s="84"/>
      <c r="CV476" s="84"/>
      <c r="CW476" s="84"/>
      <c r="CX476" s="84"/>
      <c r="CY476" s="84"/>
      <c r="CZ476" s="84"/>
      <c r="DA476" s="84"/>
      <c r="DB476" s="84"/>
      <c r="DC476" s="84"/>
      <c r="DD476" s="84"/>
      <c r="DE476" s="84"/>
      <c r="DF476" s="84"/>
      <c r="DG476" s="84"/>
      <c r="DH476" s="84"/>
      <c r="DI476" s="84"/>
      <c r="DJ476" s="84"/>
      <c r="DK476" s="84"/>
      <c r="DL476" s="84"/>
      <c r="DM476" s="84"/>
      <c r="DN476" s="84"/>
      <c r="DO476" s="84"/>
      <c r="DP476" s="84"/>
      <c r="DQ476" s="84"/>
      <c r="DR476" s="84"/>
      <c r="DS476" s="84"/>
      <c r="DT476" s="84"/>
      <c r="DU476" s="84"/>
      <c r="DV476" s="84"/>
      <c r="DW476" s="84"/>
      <c r="DX476" s="84"/>
      <c r="DY476" s="84"/>
      <c r="DZ476" s="84"/>
      <c r="EA476" s="84"/>
      <c r="EB476" s="84"/>
      <c r="EC476" s="84"/>
      <c r="ED476" s="84"/>
      <c r="EE476" s="84"/>
      <c r="EF476" s="84"/>
      <c r="EG476" s="84"/>
      <c r="EH476" s="84"/>
      <c r="EI476" s="84"/>
      <c r="EJ476" s="145"/>
      <c r="EK476" s="145"/>
      <c r="EL476" s="145"/>
      <c r="EM476" s="145"/>
      <c r="EN476" s="145"/>
      <c r="EO476" s="145"/>
      <c r="EP476" s="145"/>
      <c r="EQ476" s="145"/>
      <c r="ER476" s="145"/>
      <c r="ES476" s="145"/>
      <c r="ET476" s="145"/>
      <c r="EU476" s="145"/>
      <c r="EV476" s="145"/>
      <c r="EW476" s="145"/>
      <c r="EX476" s="145"/>
      <c r="EY476" s="145"/>
      <c r="EZ476" s="145"/>
      <c r="FA476" s="145"/>
      <c r="FB476" s="145"/>
      <c r="FC476" s="145"/>
      <c r="FD476" s="145"/>
      <c r="FE476" s="145"/>
      <c r="FF476" s="145"/>
      <c r="FG476" s="145"/>
      <c r="FH476" s="145"/>
      <c r="FI476" s="145"/>
      <c r="FJ476" s="145"/>
      <c r="FK476" s="145"/>
      <c r="FL476" s="145"/>
      <c r="FM476" s="145"/>
      <c r="FN476" s="145"/>
      <c r="FO476" s="145"/>
      <c r="FP476" s="145"/>
      <c r="FQ476" s="145"/>
      <c r="FR476" s="145"/>
      <c r="FS476" s="145"/>
      <c r="FT476" s="145"/>
      <c r="FU476" s="145"/>
      <c r="FV476" s="145"/>
      <c r="FW476" s="145"/>
      <c r="FX476" s="145"/>
      <c r="FY476" s="145"/>
      <c r="FZ476" s="145"/>
      <c r="GA476" s="145"/>
      <c r="GB476" s="145"/>
      <c r="GC476" s="145"/>
      <c r="GD476" s="145"/>
      <c r="GE476" s="145"/>
      <c r="GF476" s="84"/>
      <c r="GG476" s="84"/>
      <c r="GH476" s="84"/>
      <c r="GI476" s="84"/>
      <c r="GJ476" s="84"/>
      <c r="GK476" s="265"/>
      <c r="GL476" s="265"/>
      <c r="GM476" s="265"/>
      <c r="GN476" s="265"/>
      <c r="GO476" s="264"/>
      <c r="GP476" s="84"/>
      <c r="GQ476" s="84"/>
      <c r="GR476" s="84"/>
      <c r="GS476" s="84"/>
      <c r="GT476" s="84"/>
      <c r="GU476" s="84"/>
      <c r="GV476" s="84"/>
      <c r="GW476" s="84"/>
      <c r="GX476" s="84"/>
      <c r="GY476" s="84"/>
      <c r="GZ476" s="84"/>
      <c r="HA476" s="84"/>
      <c r="HB476" s="84"/>
      <c r="HC476" s="265"/>
      <c r="HD476" s="265"/>
      <c r="HE476" s="265"/>
      <c r="HF476" s="265"/>
      <c r="HG476" s="265"/>
      <c r="HH476" s="265"/>
      <c r="HI476" s="265"/>
      <c r="HJ476" s="265"/>
      <c r="HK476" s="265"/>
      <c r="HL476" s="265"/>
      <c r="HM476" s="265"/>
      <c r="HN476" s="265"/>
      <c r="HO476" s="265"/>
      <c r="HP476" s="265"/>
      <c r="HQ476" s="147"/>
      <c r="HR476" s="147"/>
      <c r="HS476" s="147"/>
      <c r="HT476" s="147"/>
      <c r="HU476" s="147"/>
      <c r="HV476" s="147"/>
      <c r="HW476" s="265"/>
      <c r="HX476" s="265"/>
      <c r="HY476" s="265"/>
      <c r="HZ476" s="265"/>
      <c r="IA476" s="265"/>
      <c r="IB476" s="265"/>
      <c r="IC476" s="147"/>
      <c r="ID476" s="147"/>
      <c r="IE476" s="147"/>
      <c r="IF476" s="147"/>
      <c r="IG476" s="147"/>
      <c r="IH476" s="147"/>
    </row>
    <row r="478" s="79" customFormat="true" ht="15" hidden="false" customHeight="false" outlineLevel="0" collapsed="false">
      <c r="A478" s="77"/>
    </row>
    <row r="479" s="79" customFormat="true" ht="15" hidden="false" customHeight="false" outlineLevel="0" collapsed="false">
      <c r="A479" s="77"/>
    </row>
    <row r="480" s="79" customFormat="true" ht="15" hidden="false" customHeight="false" outlineLevel="0" collapsed="false">
      <c r="A480" s="77"/>
    </row>
    <row r="481" s="79" customFormat="true" ht="15" hidden="false" customHeight="false" outlineLevel="0" collapsed="false">
      <c r="A481" s="77"/>
    </row>
    <row r="482" s="79" customFormat="true" ht="15" hidden="false" customHeight="false" outlineLevel="0" collapsed="false">
      <c r="A482" s="77"/>
    </row>
    <row r="483" s="79" customFormat="true" ht="15" hidden="false" customHeight="false" outlineLevel="0" collapsed="false">
      <c r="A483" s="77"/>
    </row>
    <row r="484" s="79" customFormat="true" ht="15" hidden="false" customHeight="false" outlineLevel="0" collapsed="false">
      <c r="A484" s="77"/>
    </row>
    <row r="485" s="79" customFormat="true" ht="15" hidden="false" customHeight="false" outlineLevel="0" collapsed="false">
      <c r="A485" s="77"/>
    </row>
    <row r="486" s="79" customFormat="true" ht="15" hidden="false" customHeight="false" outlineLevel="0" collapsed="false">
      <c r="A486" s="77"/>
    </row>
    <row r="487" s="79" customFormat="true" ht="15" hidden="false" customHeight="false" outlineLevel="0" collapsed="false">
      <c r="A487" s="77"/>
    </row>
    <row r="488" s="79" customFormat="true" ht="15" hidden="false" customHeight="false" outlineLevel="0" collapsed="false">
      <c r="A488" s="77"/>
    </row>
    <row r="489" s="79" customFormat="true" ht="15" hidden="false" customHeight="false" outlineLevel="0" collapsed="false">
      <c r="A489" s="77"/>
    </row>
    <row r="490" s="79" customFormat="true" ht="15" hidden="false" customHeight="false" outlineLevel="0" collapsed="false">
      <c r="A490" s="77"/>
    </row>
    <row r="491" s="79" customFormat="true" ht="15" hidden="false" customHeight="false" outlineLevel="0" collapsed="false">
      <c r="A491" s="77"/>
    </row>
    <row r="492" s="79" customFormat="true" ht="15" hidden="false" customHeight="false" outlineLevel="0" collapsed="false">
      <c r="A492" s="77"/>
    </row>
    <row r="493" s="79" customFormat="true" ht="15" hidden="false" customHeight="false" outlineLevel="0" collapsed="false">
      <c r="A493" s="77"/>
    </row>
    <row r="494" s="79" customFormat="true" ht="15" hidden="false" customHeight="false" outlineLevel="0" collapsed="false">
      <c r="A494" s="77"/>
    </row>
    <row r="495" s="79" customFormat="true" ht="15" hidden="false" customHeight="false" outlineLevel="0" collapsed="false">
      <c r="A495" s="77"/>
    </row>
    <row r="496" s="79" customFormat="true" ht="15" hidden="false" customHeight="false" outlineLevel="0" collapsed="false">
      <c r="A496" s="77"/>
    </row>
    <row r="497" s="79" customFormat="true" ht="15" hidden="false" customHeight="false" outlineLevel="0" collapsed="false">
      <c r="A497" s="77"/>
    </row>
    <row r="498" s="79" customFormat="true" ht="15" hidden="false" customHeight="false" outlineLevel="0" collapsed="false">
      <c r="A498" s="77"/>
    </row>
    <row r="499" s="79" customFormat="true" ht="15" hidden="false" customHeight="false" outlineLevel="0" collapsed="false">
      <c r="A499" s="77"/>
    </row>
    <row r="500" s="79" customFormat="true" ht="15" hidden="false" customHeight="false" outlineLevel="0" collapsed="false">
      <c r="A500" s="77"/>
    </row>
    <row r="501" s="79" customFormat="true" ht="15" hidden="false" customHeight="false" outlineLevel="0" collapsed="false">
      <c r="A501" s="77"/>
    </row>
    <row r="502" s="79" customFormat="true" ht="15" hidden="false" customHeight="false" outlineLevel="0" collapsed="false">
      <c r="A502" s="77"/>
    </row>
    <row r="503" s="79" customFormat="true" ht="15" hidden="false" customHeight="false" outlineLevel="0" collapsed="false">
      <c r="A503" s="77"/>
    </row>
    <row r="504" s="79" customFormat="true" ht="15" hidden="false" customHeight="false" outlineLevel="0" collapsed="false">
      <c r="A504" s="77"/>
    </row>
    <row r="505" s="79" customFormat="true" ht="15" hidden="false" customHeight="false" outlineLevel="0" collapsed="false">
      <c r="A505" s="77"/>
    </row>
    <row r="506" s="79" customFormat="true" ht="15" hidden="false" customHeight="false" outlineLevel="0" collapsed="false">
      <c r="A506" s="77"/>
    </row>
    <row r="507" s="79" customFormat="true" ht="15" hidden="false" customHeight="false" outlineLevel="0" collapsed="false">
      <c r="A507" s="77"/>
    </row>
    <row r="508" s="79" customFormat="true" ht="15" hidden="false" customHeight="false" outlineLevel="0" collapsed="false">
      <c r="A508" s="77"/>
    </row>
    <row r="509" s="79" customFormat="true" ht="15" hidden="false" customHeight="false" outlineLevel="0" collapsed="false">
      <c r="A509" s="77"/>
    </row>
    <row r="510" s="79" customFormat="true" ht="15" hidden="false" customHeight="false" outlineLevel="0" collapsed="false">
      <c r="A510" s="77"/>
    </row>
  </sheetData>
  <mergeCells count="468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6:O196"/>
    <mergeCell ref="C197:O197"/>
    <mergeCell ref="C198:O198"/>
    <mergeCell ref="C199:O199"/>
    <mergeCell ref="C200:O200"/>
    <mergeCell ref="C201:O201"/>
    <mergeCell ref="C202:O202"/>
    <mergeCell ref="C203:O203"/>
    <mergeCell ref="C204:O204"/>
    <mergeCell ref="C205:O205"/>
    <mergeCell ref="C206:O206"/>
    <mergeCell ref="C207:O207"/>
    <mergeCell ref="C208:O208"/>
    <mergeCell ref="C209:O209"/>
    <mergeCell ref="C210:O210"/>
    <mergeCell ref="C211:O211"/>
    <mergeCell ref="C212:O212"/>
    <mergeCell ref="C213:O213"/>
    <mergeCell ref="C214:O214"/>
    <mergeCell ref="C215:O215"/>
    <mergeCell ref="C216:O216"/>
    <mergeCell ref="C217:O217"/>
    <mergeCell ref="C218:O218"/>
    <mergeCell ref="C219:O219"/>
    <mergeCell ref="C220:O220"/>
    <mergeCell ref="C221:O221"/>
    <mergeCell ref="C222:O222"/>
    <mergeCell ref="C223:O223"/>
    <mergeCell ref="C224:O224"/>
    <mergeCell ref="C225:O225"/>
    <mergeCell ref="C226:O226"/>
    <mergeCell ref="C227:O227"/>
    <mergeCell ref="C228:J228"/>
    <mergeCell ref="C229:J229"/>
    <mergeCell ref="A230:P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3:O413"/>
    <mergeCell ref="C414:O414"/>
    <mergeCell ref="C415:O415"/>
    <mergeCell ref="C416:O416"/>
    <mergeCell ref="C417:O417"/>
    <mergeCell ref="C418:O418"/>
    <mergeCell ref="C419:O419"/>
    <mergeCell ref="C420:O420"/>
    <mergeCell ref="C421:O421"/>
    <mergeCell ref="C422:O422"/>
    <mergeCell ref="C423:O423"/>
    <mergeCell ref="C424:O424"/>
    <mergeCell ref="C425:O425"/>
    <mergeCell ref="C426:O426"/>
    <mergeCell ref="C427:O427"/>
    <mergeCell ref="C428:O428"/>
    <mergeCell ref="C429:O429"/>
    <mergeCell ref="C430:O430"/>
    <mergeCell ref="C431:O431"/>
    <mergeCell ref="C432:O432"/>
    <mergeCell ref="C433:O433"/>
    <mergeCell ref="C434:J434"/>
    <mergeCell ref="C435:J435"/>
    <mergeCell ref="C437:O437"/>
    <mergeCell ref="C438:O438"/>
    <mergeCell ref="C439:O439"/>
    <mergeCell ref="C440:O440"/>
    <mergeCell ref="C441:O441"/>
    <mergeCell ref="C442:O442"/>
    <mergeCell ref="C443:O443"/>
    <mergeCell ref="C444:O444"/>
    <mergeCell ref="C445:O445"/>
    <mergeCell ref="C446:O446"/>
    <mergeCell ref="C447:O447"/>
    <mergeCell ref="C448:O448"/>
    <mergeCell ref="C449:O449"/>
    <mergeCell ref="C450:O450"/>
    <mergeCell ref="C451:O451"/>
    <mergeCell ref="C452:O452"/>
    <mergeCell ref="C453:O453"/>
    <mergeCell ref="C454:O454"/>
    <mergeCell ref="C455:O455"/>
    <mergeCell ref="C456:O456"/>
    <mergeCell ref="C457:O457"/>
    <mergeCell ref="C458:O458"/>
    <mergeCell ref="C459:O459"/>
    <mergeCell ref="C460:O460"/>
    <mergeCell ref="C461:O461"/>
    <mergeCell ref="C462:O462"/>
    <mergeCell ref="C463:O463"/>
    <mergeCell ref="C464:O464"/>
    <mergeCell ref="C465:O465"/>
    <mergeCell ref="C466:O466"/>
    <mergeCell ref="C467:O467"/>
    <mergeCell ref="C468:O468"/>
    <mergeCell ref="C469:J469"/>
    <mergeCell ref="C470:J470"/>
    <mergeCell ref="C473:H473"/>
    <mergeCell ref="I473:N473"/>
    <mergeCell ref="C474:N474"/>
    <mergeCell ref="C475:H475"/>
    <mergeCell ref="I475:N475"/>
    <mergeCell ref="C476:N476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34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G5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498" activeCellId="0" sqref="S498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68" width="9.71"/>
    <col collapsed="false" customWidth="true" hidden="false" outlineLevel="0" max="2" min="2" style="68" width="20.71"/>
    <col collapsed="false" customWidth="true" hidden="false" outlineLevel="0" max="3" min="3" style="68" width="10.71"/>
    <col collapsed="false" customWidth="true" hidden="false" outlineLevel="0" max="4" min="4" style="68" width="12.86"/>
    <col collapsed="false" customWidth="true" hidden="false" outlineLevel="0" max="5" min="5" style="68" width="10.42"/>
    <col collapsed="false" customWidth="true" hidden="false" outlineLevel="0" max="6" min="6" style="68" width="11.71"/>
    <col collapsed="false" customWidth="true" hidden="false" outlineLevel="0" max="7" min="7" style="68" width="6.14"/>
    <col collapsed="false" customWidth="true" hidden="false" outlineLevel="0" max="8" min="8" style="68" width="9.29"/>
    <col collapsed="false" customWidth="true" hidden="false" outlineLevel="0" max="9" min="9" style="68" width="10.71"/>
    <col collapsed="false" customWidth="true" hidden="false" outlineLevel="0" max="10" min="10" style="68" width="12.42"/>
    <col collapsed="false" customWidth="true" hidden="false" outlineLevel="0" max="11" min="11" style="68" width="13.29"/>
    <col collapsed="false" customWidth="true" hidden="false" outlineLevel="0" max="12" min="12" style="68" width="17"/>
    <col collapsed="false" customWidth="true" hidden="false" outlineLevel="0" max="13" min="13" style="68" width="11.57"/>
    <col collapsed="false" customWidth="true" hidden="false" outlineLevel="0" max="14" min="14" style="68" width="17"/>
    <col collapsed="false" customWidth="true" hidden="false" outlineLevel="0" max="15" min="15" style="68" width="12.86"/>
    <col collapsed="false" customWidth="true" hidden="false" outlineLevel="0" max="16" min="16" style="68" width="17"/>
    <col collapsed="false" customWidth="true" hidden="true" outlineLevel="0" max="17" min="17" style="69" width="75.29"/>
    <col collapsed="false" customWidth="true" hidden="true" outlineLevel="0" max="18" min="18" style="69" width="126.57"/>
    <col collapsed="false" customWidth="false" hidden="false" outlineLevel="0" max="27" min="19" style="68" width="9.14"/>
    <col collapsed="false" customWidth="true" hidden="true" outlineLevel="0" max="33" min="28" style="70" width="76.14"/>
    <col collapsed="false" customWidth="true" hidden="true" outlineLevel="0" max="43" min="34" style="71" width="127.29"/>
    <col collapsed="false" customWidth="true" hidden="true" outlineLevel="0" max="49" min="44" style="70" width="76.14"/>
    <col collapsed="false" customWidth="true" hidden="true" outlineLevel="0" max="59" min="50" style="71" width="127.29"/>
    <col collapsed="false" customWidth="true" hidden="true" outlineLevel="0" max="65" min="60" style="70" width="76.14"/>
    <col collapsed="false" customWidth="true" hidden="true" outlineLevel="0" max="75" min="66" style="71" width="127.29"/>
    <col collapsed="false" customWidth="true" hidden="true" outlineLevel="0" max="81" min="76" style="70" width="76.14"/>
    <col collapsed="false" customWidth="true" hidden="true" outlineLevel="0" max="91" min="82" style="71" width="127.29"/>
    <col collapsed="false" customWidth="true" hidden="true" outlineLevel="0" max="97" min="92" style="70" width="76.14"/>
    <col collapsed="false" customWidth="true" hidden="true" outlineLevel="0" max="107" min="98" style="71" width="127.29"/>
    <col collapsed="false" customWidth="true" hidden="true" outlineLevel="0" max="113" min="108" style="70" width="76.14"/>
    <col collapsed="false" customWidth="true" hidden="true" outlineLevel="0" max="123" min="114" style="71" width="127.29"/>
    <col collapsed="false" customWidth="true" hidden="true" outlineLevel="0" max="129" min="124" style="70" width="76.14"/>
    <col collapsed="false" customWidth="true" hidden="true" outlineLevel="0" max="139" min="130" style="71" width="127.29"/>
    <col collapsed="false" customWidth="true" hidden="true" outlineLevel="0" max="187" min="140" style="72" width="203.43"/>
    <col collapsed="false" customWidth="true" hidden="true" outlineLevel="0" max="192" min="188" style="71" width="66.42"/>
    <col collapsed="false" customWidth="true" hidden="true" outlineLevel="0" max="196" min="193" style="73" width="45.71"/>
    <col collapsed="false" customWidth="true" hidden="true" outlineLevel="0" max="197" min="197" style="74" width="203.43"/>
    <col collapsed="false" customWidth="true" hidden="true" outlineLevel="0" max="209" min="198" style="70" width="51.86"/>
    <col collapsed="false" customWidth="true" hidden="true" outlineLevel="0" max="212" min="210" style="75" width="156"/>
    <col collapsed="false" customWidth="true" hidden="true" outlineLevel="0" max="213" min="213" style="75" width="84.29"/>
    <col collapsed="false" customWidth="true" hidden="true" outlineLevel="0" max="216" min="214" style="75" width="156"/>
    <col collapsed="false" customWidth="true" hidden="true" outlineLevel="0" max="217" min="217" style="75" width="84.29"/>
    <col collapsed="false" customWidth="true" hidden="true" outlineLevel="0" max="223" min="218" style="75" width="61.15"/>
    <col collapsed="false" customWidth="true" hidden="true" outlineLevel="0" max="229" min="224" style="76" width="82"/>
    <col collapsed="false" customWidth="true" hidden="true" outlineLevel="0" max="235" min="230" style="75" width="61.15"/>
    <col collapsed="false" customWidth="true" hidden="true" outlineLevel="0" max="241" min="236" style="76" width="82"/>
    <col collapsed="false" customWidth="false" hidden="false" outlineLevel="0" max="16384" min="242" style="68" width="9.14"/>
  </cols>
  <sheetData>
    <row r="1" s="79" customFormat="true" ht="13.8" hidden="false" customHeight="false" outlineLevel="0" collapsed="false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 t="s">
        <v>63</v>
      </c>
    </row>
    <row r="2" s="79" customFormat="true" ht="11.25" hidden="false" customHeight="true" outlineLevel="0" collapsed="false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P2" s="78" t="s">
        <v>64</v>
      </c>
    </row>
    <row r="3" s="79" customFormat="true" ht="13.8" hidden="false" customHeight="false" outlineLevel="0" collapsed="false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P3" s="78"/>
    </row>
    <row r="4" s="79" customFormat="true" ht="12.75" hidden="false" customHeight="true" outlineLevel="0" collapsed="false">
      <c r="A4" s="81" t="s">
        <v>65</v>
      </c>
      <c r="B4" s="81"/>
      <c r="C4" s="81"/>
      <c r="D4" s="81"/>
      <c r="E4" s="81"/>
      <c r="F4" s="81"/>
      <c r="G4" s="82" t="s">
        <v>66</v>
      </c>
      <c r="H4" s="82"/>
      <c r="I4" s="82"/>
      <c r="J4" s="82"/>
      <c r="K4" s="82"/>
      <c r="L4" s="82"/>
      <c r="M4" s="82"/>
      <c r="N4" s="82"/>
      <c r="O4" s="82"/>
      <c r="P4" s="82"/>
    </row>
    <row r="5" s="79" customFormat="true" ht="46.25" hidden="false" customHeight="true" outlineLevel="0" collapsed="false">
      <c r="A5" s="81" t="s">
        <v>67</v>
      </c>
      <c r="B5" s="81"/>
      <c r="C5" s="81"/>
      <c r="D5" s="81"/>
      <c r="E5" s="81"/>
      <c r="F5" s="81"/>
      <c r="G5" s="83" t="s">
        <v>68</v>
      </c>
      <c r="H5" s="83"/>
      <c r="I5" s="83"/>
      <c r="J5" s="83"/>
      <c r="K5" s="83"/>
      <c r="L5" s="83"/>
      <c r="M5" s="83"/>
      <c r="N5" s="83"/>
      <c r="O5" s="83"/>
      <c r="P5" s="83"/>
      <c r="AB5" s="84" t="s">
        <v>67</v>
      </c>
      <c r="AC5" s="84"/>
      <c r="AD5" s="84"/>
      <c r="AE5" s="84"/>
      <c r="AF5" s="84"/>
      <c r="AG5" s="84"/>
      <c r="AH5" s="85" t="s">
        <v>68</v>
      </c>
      <c r="AI5" s="85"/>
      <c r="AJ5" s="85"/>
      <c r="AK5" s="85"/>
      <c r="AL5" s="85"/>
      <c r="AM5" s="85"/>
      <c r="AN5" s="85"/>
      <c r="AO5" s="85"/>
      <c r="AP5" s="85"/>
      <c r="AQ5" s="85"/>
    </row>
    <row r="6" s="79" customFormat="true" ht="64.15" hidden="false" customHeight="true" outlineLevel="0" collapsed="false">
      <c r="A6" s="81" t="s">
        <v>69</v>
      </c>
      <c r="B6" s="81"/>
      <c r="C6" s="81"/>
      <c r="D6" s="81"/>
      <c r="E6" s="81"/>
      <c r="F6" s="81"/>
      <c r="G6" s="83" t="s">
        <v>70</v>
      </c>
      <c r="H6" s="83"/>
      <c r="I6" s="83"/>
      <c r="J6" s="83"/>
      <c r="K6" s="83"/>
      <c r="L6" s="83"/>
      <c r="M6" s="83"/>
      <c r="N6" s="83"/>
      <c r="O6" s="83"/>
      <c r="P6" s="83"/>
      <c r="AR6" s="84" t="s">
        <v>69</v>
      </c>
      <c r="AS6" s="84"/>
      <c r="AT6" s="84"/>
      <c r="AU6" s="84"/>
      <c r="AV6" s="84"/>
      <c r="AW6" s="84"/>
      <c r="AX6" s="85" t="s">
        <v>70</v>
      </c>
      <c r="AY6" s="85"/>
      <c r="AZ6" s="85"/>
      <c r="BA6" s="85"/>
      <c r="BB6" s="85"/>
      <c r="BC6" s="85"/>
      <c r="BD6" s="85"/>
      <c r="BE6" s="85"/>
      <c r="BF6" s="85"/>
      <c r="BG6" s="85"/>
    </row>
    <row r="7" s="79" customFormat="true" ht="55.2" hidden="false" customHeight="true" outlineLevel="0" collapsed="false">
      <c r="A7" s="84" t="s">
        <v>71</v>
      </c>
      <c r="B7" s="84"/>
      <c r="C7" s="84"/>
      <c r="D7" s="84"/>
      <c r="E7" s="84"/>
      <c r="F7" s="84"/>
      <c r="G7" s="83" t="s">
        <v>72</v>
      </c>
      <c r="H7" s="83"/>
      <c r="I7" s="83"/>
      <c r="J7" s="83"/>
      <c r="K7" s="83"/>
      <c r="L7" s="83"/>
      <c r="M7" s="83"/>
      <c r="N7" s="83"/>
      <c r="O7" s="83"/>
      <c r="P7" s="83"/>
      <c r="Q7" s="86" t="s">
        <v>71</v>
      </c>
      <c r="R7" s="87" t="s">
        <v>72</v>
      </c>
      <c r="S7" s="88"/>
      <c r="T7" s="88"/>
      <c r="U7" s="88"/>
      <c r="V7" s="88"/>
      <c r="W7" s="88"/>
      <c r="X7" s="88"/>
      <c r="Y7" s="88"/>
      <c r="Z7" s="88"/>
      <c r="AA7" s="88"/>
      <c r="BH7" s="84" t="s">
        <v>71</v>
      </c>
      <c r="BI7" s="84"/>
      <c r="BJ7" s="84"/>
      <c r="BK7" s="84"/>
      <c r="BL7" s="84"/>
      <c r="BM7" s="84"/>
      <c r="BN7" s="85" t="s">
        <v>72</v>
      </c>
      <c r="BO7" s="85"/>
      <c r="BP7" s="85"/>
      <c r="BQ7" s="85"/>
      <c r="BR7" s="85"/>
      <c r="BS7" s="85"/>
      <c r="BT7" s="85"/>
      <c r="BU7" s="85"/>
      <c r="BV7" s="85"/>
      <c r="BW7" s="85"/>
    </row>
    <row r="8" s="79" customFormat="true" ht="28.35" hidden="false" customHeight="true" outlineLevel="0" collapsed="false">
      <c r="A8" s="81" t="s">
        <v>73</v>
      </c>
      <c r="B8" s="81"/>
      <c r="C8" s="81"/>
      <c r="D8" s="81"/>
      <c r="E8" s="81"/>
      <c r="F8" s="81"/>
      <c r="G8" s="83" t="s">
        <v>74</v>
      </c>
      <c r="H8" s="83"/>
      <c r="I8" s="83"/>
      <c r="J8" s="83"/>
      <c r="K8" s="83"/>
      <c r="L8" s="83"/>
      <c r="M8" s="83"/>
      <c r="N8" s="83"/>
      <c r="O8" s="83"/>
      <c r="P8" s="83"/>
      <c r="Q8" s="86" t="s">
        <v>73</v>
      </c>
      <c r="R8" s="87" t="s">
        <v>74</v>
      </c>
      <c r="S8" s="88"/>
      <c r="T8" s="88"/>
      <c r="U8" s="88"/>
      <c r="V8" s="88"/>
      <c r="W8" s="88"/>
      <c r="X8" s="88"/>
      <c r="Y8" s="88"/>
      <c r="Z8" s="88"/>
      <c r="AA8" s="88"/>
      <c r="BX8" s="84" t="s">
        <v>73</v>
      </c>
      <c r="BY8" s="84"/>
      <c r="BZ8" s="84"/>
      <c r="CA8" s="84"/>
      <c r="CB8" s="84"/>
      <c r="CC8" s="84"/>
      <c r="CD8" s="85" t="s">
        <v>74</v>
      </c>
      <c r="CE8" s="85"/>
      <c r="CF8" s="85"/>
      <c r="CG8" s="85"/>
      <c r="CH8" s="85"/>
      <c r="CI8" s="85"/>
      <c r="CJ8" s="85"/>
      <c r="CK8" s="85"/>
      <c r="CL8" s="85"/>
      <c r="CM8" s="85"/>
    </row>
    <row r="9" s="79" customFormat="true" ht="13.8" hidden="false" customHeight="true" outlineLevel="0" collapsed="false">
      <c r="A9" s="81" t="s">
        <v>75</v>
      </c>
      <c r="B9" s="81"/>
      <c r="C9" s="81"/>
      <c r="D9" s="81"/>
      <c r="E9" s="81"/>
      <c r="F9" s="81"/>
      <c r="G9" s="83"/>
      <c r="H9" s="83"/>
      <c r="I9" s="83"/>
      <c r="J9" s="83"/>
      <c r="K9" s="83"/>
      <c r="L9" s="83"/>
      <c r="M9" s="83"/>
      <c r="N9" s="83"/>
      <c r="O9" s="83"/>
      <c r="P9" s="83"/>
      <c r="CN9" s="84" t="s">
        <v>75</v>
      </c>
      <c r="CO9" s="84"/>
      <c r="CP9" s="84"/>
      <c r="CQ9" s="84"/>
      <c r="CR9" s="84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</row>
    <row r="10" s="79" customFormat="true" ht="13.8" hidden="false" customHeight="true" outlineLevel="0" collapsed="false">
      <c r="A10" s="81" t="s">
        <v>76</v>
      </c>
      <c r="B10" s="81"/>
      <c r="C10" s="81"/>
      <c r="D10" s="81"/>
      <c r="E10" s="81"/>
      <c r="F10" s="81"/>
      <c r="G10" s="83" t="s">
        <v>77</v>
      </c>
      <c r="H10" s="83"/>
      <c r="I10" s="83"/>
      <c r="J10" s="83"/>
      <c r="K10" s="83"/>
      <c r="L10" s="83"/>
      <c r="M10" s="83"/>
      <c r="N10" s="83"/>
      <c r="O10" s="83"/>
      <c r="P10" s="83"/>
      <c r="R10" s="69" t="s">
        <v>77</v>
      </c>
      <c r="DD10" s="84" t="s">
        <v>76</v>
      </c>
      <c r="DE10" s="84"/>
      <c r="DF10" s="84"/>
      <c r="DG10" s="84"/>
      <c r="DH10" s="84"/>
      <c r="DI10" s="84"/>
      <c r="DJ10" s="85" t="s">
        <v>77</v>
      </c>
      <c r="DK10" s="85"/>
      <c r="DL10" s="85"/>
      <c r="DM10" s="85"/>
      <c r="DN10" s="85"/>
      <c r="DO10" s="85"/>
      <c r="DP10" s="85"/>
      <c r="DQ10" s="85"/>
      <c r="DR10" s="85"/>
      <c r="DS10" s="85"/>
    </row>
    <row r="11" s="79" customFormat="true" ht="13.8" hidden="false" customHeight="true" outlineLevel="0" collapsed="false">
      <c r="A11" s="81" t="s">
        <v>78</v>
      </c>
      <c r="B11" s="81"/>
      <c r="C11" s="81"/>
      <c r="D11" s="81"/>
      <c r="E11" s="81"/>
      <c r="F11" s="81"/>
      <c r="G11" s="83" t="s">
        <v>79</v>
      </c>
      <c r="H11" s="83"/>
      <c r="I11" s="83"/>
      <c r="J11" s="83"/>
      <c r="K11" s="83"/>
      <c r="L11" s="83"/>
      <c r="M11" s="83"/>
      <c r="N11" s="83"/>
      <c r="O11" s="83"/>
      <c r="P11" s="83"/>
      <c r="R11" s="69" t="s">
        <v>79</v>
      </c>
      <c r="DT11" s="84" t="s">
        <v>78</v>
      </c>
      <c r="DU11" s="84"/>
      <c r="DV11" s="84"/>
      <c r="DW11" s="84"/>
      <c r="DX11" s="84"/>
      <c r="DY11" s="84"/>
      <c r="DZ11" s="85" t="s">
        <v>79</v>
      </c>
      <c r="EA11" s="85"/>
      <c r="EB11" s="85"/>
      <c r="EC11" s="85"/>
      <c r="ED11" s="85"/>
      <c r="EE11" s="85"/>
      <c r="EF11" s="85"/>
      <c r="EG11" s="85"/>
      <c r="EH11" s="85"/>
      <c r="EI11" s="85"/>
    </row>
    <row r="12" s="79" customFormat="true" ht="6" hidden="false" customHeight="true" outlineLevel="0" collapsed="false">
      <c r="A12" s="89"/>
      <c r="B12" s="80"/>
      <c r="C12" s="80"/>
      <c r="D12" s="80"/>
      <c r="E12" s="80"/>
      <c r="F12" s="90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="79" customFormat="true" ht="13.8" hidden="false" customHeight="true" outlineLevel="0" collapsed="false">
      <c r="A13" s="92" t="s">
        <v>2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EJ13" s="93" t="s">
        <v>2</v>
      </c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</row>
    <row r="14" s="79" customFormat="true" ht="15" hidden="false" customHeight="true" outlineLevel="0" collapsed="false">
      <c r="A14" s="94" t="s">
        <v>3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</row>
    <row r="15" s="79" customFormat="true" ht="6" hidden="false" customHeight="true" outlineLevel="0" collapsed="false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</row>
    <row r="16" s="79" customFormat="true" ht="13.8" hidden="false" customHeight="true" outlineLevel="0" collapsed="false">
      <c r="A16" s="92" t="s">
        <v>4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EZ16" s="93" t="s">
        <v>5</v>
      </c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</row>
    <row r="17" s="79" customFormat="true" ht="13.8" hidden="false" customHeight="false" outlineLevel="0" collapsed="false">
      <c r="A17" s="94" t="s">
        <v>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</row>
    <row r="18" s="79" customFormat="true" ht="17.25" hidden="false" customHeight="true" outlineLevel="0" collapsed="false">
      <c r="A18" s="97" t="s">
        <v>1049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="79" customFormat="true" ht="8.25" hidden="false" customHeight="true" outlineLevel="0" collapsed="false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</row>
    <row r="20" s="79" customFormat="true" ht="13.8" hidden="false" customHeight="true" outlineLevel="0" collapsed="false">
      <c r="A20" s="92" t="s">
        <v>45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FP20" s="93" t="s">
        <v>45</v>
      </c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</row>
    <row r="21" s="79" customFormat="true" ht="11.25" hidden="false" customHeight="true" outlineLevel="0" collapsed="false">
      <c r="A21" s="94" t="s">
        <v>82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s="79" customFormat="true" ht="12" hidden="false" customHeight="true" outlineLevel="0" collapsed="false">
      <c r="A22" s="80" t="s">
        <v>83</v>
      </c>
      <c r="B22" s="98" t="s">
        <v>84</v>
      </c>
      <c r="C22" s="77" t="s">
        <v>85</v>
      </c>
      <c r="D22" s="77"/>
      <c r="E22" s="77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="79" customFormat="true" ht="13.8" hidden="false" customHeight="true" outlineLevel="0" collapsed="false">
      <c r="A23" s="80" t="s">
        <v>86</v>
      </c>
      <c r="B23" s="100" t="s">
        <v>1050</v>
      </c>
      <c r="C23" s="100"/>
      <c r="D23" s="100"/>
      <c r="E23" s="100"/>
      <c r="F23" s="100"/>
      <c r="G23" s="99"/>
      <c r="H23" s="99"/>
      <c r="I23" s="99"/>
      <c r="J23" s="99"/>
      <c r="K23" s="99"/>
      <c r="L23" s="99"/>
      <c r="M23" s="99"/>
      <c r="N23" s="99"/>
      <c r="O23" s="99"/>
      <c r="P23" s="99"/>
      <c r="GF23" s="85" t="s">
        <v>1050</v>
      </c>
      <c r="GG23" s="85"/>
      <c r="GH23" s="85"/>
      <c r="GI23" s="85"/>
      <c r="GJ23" s="85"/>
    </row>
    <row r="24" s="79" customFormat="true" ht="10.5" hidden="false" customHeight="true" outlineLevel="0" collapsed="false">
      <c r="A24" s="80"/>
      <c r="B24" s="101" t="s">
        <v>10</v>
      </c>
      <c r="C24" s="101"/>
      <c r="D24" s="101"/>
      <c r="E24" s="101"/>
      <c r="F24" s="101"/>
      <c r="G24" s="102"/>
      <c r="H24" s="102"/>
      <c r="I24" s="102"/>
      <c r="J24" s="102"/>
      <c r="K24" s="102"/>
      <c r="L24" s="102"/>
      <c r="M24" s="102"/>
      <c r="N24" s="102"/>
      <c r="O24" s="103"/>
      <c r="P24" s="102"/>
    </row>
    <row r="25" s="79" customFormat="true" ht="9.75" hidden="false" customHeight="true" outlineLevel="0" collapsed="false">
      <c r="A25" s="80"/>
      <c r="B25" s="80"/>
      <c r="C25" s="80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2"/>
      <c r="P25" s="102"/>
    </row>
    <row r="26" s="79" customFormat="true" ht="13.8" hidden="false" customHeight="true" outlineLevel="0" collapsed="false">
      <c r="A26" s="105" t="s">
        <v>88</v>
      </c>
      <c r="B26" s="106"/>
      <c r="C26" s="107" t="s">
        <v>89</v>
      </c>
      <c r="D26" s="107"/>
      <c r="E26" s="107"/>
      <c r="F26" s="107"/>
      <c r="G26" s="88"/>
      <c r="H26" s="88"/>
      <c r="I26" s="88"/>
      <c r="J26" s="88"/>
      <c r="K26" s="88"/>
      <c r="L26" s="88"/>
      <c r="M26" s="88"/>
      <c r="N26" s="88"/>
      <c r="O26" s="88"/>
      <c r="P26" s="88"/>
      <c r="GK26" s="88" t="s">
        <v>89</v>
      </c>
      <c r="GL26" s="88"/>
      <c r="GM26" s="88"/>
      <c r="GN26" s="88"/>
    </row>
    <row r="27" s="79" customFormat="true" ht="9.75" hidden="false" customHeight="true" outlineLevel="0" collapsed="false">
      <c r="A27" s="80"/>
      <c r="B27" s="106"/>
      <c r="C27" s="108"/>
      <c r="D27" s="109"/>
      <c r="E27" s="109"/>
      <c r="F27" s="109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="79" customFormat="true" ht="12" hidden="false" customHeight="true" outlineLevel="0" collapsed="false">
      <c r="A28" s="105" t="s">
        <v>90</v>
      </c>
      <c r="B28" s="106"/>
      <c r="C28" s="111"/>
      <c r="D28" s="112" t="n">
        <v>203.72</v>
      </c>
      <c r="E28" s="113" t="s">
        <v>91</v>
      </c>
      <c r="G28" s="106"/>
      <c r="H28" s="106"/>
      <c r="I28" s="106"/>
      <c r="J28" s="106"/>
      <c r="K28" s="106"/>
      <c r="L28" s="106"/>
      <c r="M28" s="106"/>
      <c r="N28" s="114"/>
      <c r="O28" s="114"/>
      <c r="P28" s="106"/>
    </row>
    <row r="29" s="79" customFormat="true" ht="12" hidden="false" customHeight="true" outlineLevel="0" collapsed="false">
      <c r="A29" s="80"/>
      <c r="B29" s="115" t="s">
        <v>49</v>
      </c>
      <c r="C29" s="116"/>
      <c r="D29" s="117"/>
      <c r="E29" s="113"/>
      <c r="G29" s="106"/>
    </row>
    <row r="30" s="79" customFormat="true" ht="12" hidden="false" customHeight="true" outlineLevel="0" collapsed="false">
      <c r="A30" s="80"/>
      <c r="B30" s="118" t="s">
        <v>92</v>
      </c>
      <c r="C30" s="111"/>
      <c r="D30" s="112" t="n">
        <v>0</v>
      </c>
      <c r="E30" s="113" t="s">
        <v>91</v>
      </c>
      <c r="I30" s="106"/>
      <c r="K30" s="106" t="s">
        <v>93</v>
      </c>
      <c r="L30" s="106"/>
      <c r="M30" s="106"/>
      <c r="N30" s="119"/>
      <c r="O30" s="112" t="n">
        <v>46.38</v>
      </c>
      <c r="P30" s="113" t="s">
        <v>91</v>
      </c>
    </row>
    <row r="31" s="79" customFormat="true" ht="12" hidden="false" customHeight="true" outlineLevel="0" collapsed="false">
      <c r="A31" s="80"/>
      <c r="B31" s="118" t="s">
        <v>26</v>
      </c>
      <c r="C31" s="120"/>
      <c r="D31" s="121" t="n">
        <v>138.38</v>
      </c>
      <c r="E31" s="113" t="s">
        <v>91</v>
      </c>
      <c r="I31" s="106"/>
      <c r="K31" s="106" t="s">
        <v>94</v>
      </c>
      <c r="L31" s="106"/>
      <c r="M31" s="106"/>
      <c r="N31" s="119"/>
      <c r="O31" s="112" t="n">
        <v>0.21</v>
      </c>
      <c r="P31" s="113" t="s">
        <v>91</v>
      </c>
    </row>
    <row r="32" s="79" customFormat="true" ht="12" hidden="false" customHeight="true" outlineLevel="0" collapsed="false">
      <c r="A32" s="80"/>
      <c r="B32" s="118" t="s">
        <v>27</v>
      </c>
      <c r="C32" s="120"/>
      <c r="D32" s="121" t="n">
        <v>65.34</v>
      </c>
      <c r="E32" s="113" t="s">
        <v>91</v>
      </c>
      <c r="I32" s="106"/>
      <c r="K32" s="106" t="s">
        <v>95</v>
      </c>
      <c r="L32" s="106"/>
      <c r="M32" s="106"/>
      <c r="N32" s="122"/>
      <c r="O32" s="121" t="n">
        <v>87.49</v>
      </c>
      <c r="P32" s="123" t="s">
        <v>96</v>
      </c>
    </row>
    <row r="33" s="79" customFormat="true" ht="12" hidden="false" customHeight="true" outlineLevel="0" collapsed="false">
      <c r="A33" s="80"/>
      <c r="B33" s="118" t="s">
        <v>28</v>
      </c>
      <c r="C33" s="120"/>
      <c r="D33" s="112" t="n">
        <v>0</v>
      </c>
      <c r="E33" s="113" t="s">
        <v>91</v>
      </c>
      <c r="I33" s="106"/>
      <c r="K33" s="106" t="s">
        <v>97</v>
      </c>
      <c r="L33" s="106"/>
      <c r="M33" s="106"/>
      <c r="N33" s="122"/>
      <c r="O33" s="121" t="n">
        <v>0.36</v>
      </c>
      <c r="P33" s="123" t="s">
        <v>96</v>
      </c>
    </row>
    <row r="34" s="79" customFormat="true" ht="9.75" hidden="false" customHeight="true" outlineLevel="0" collapsed="false">
      <c r="A34" s="80"/>
      <c r="B34" s="106"/>
      <c r="D34" s="124"/>
      <c r="E34" s="113"/>
      <c r="H34" s="106"/>
      <c r="I34" s="106"/>
      <c r="J34" s="106"/>
      <c r="K34" s="106"/>
      <c r="L34" s="106"/>
      <c r="M34" s="106"/>
      <c r="N34" s="110"/>
      <c r="O34" s="110"/>
      <c r="P34" s="106"/>
    </row>
    <row r="35" s="79" customFormat="true" ht="11.25" hidden="false" customHeight="true" outlineLevel="0" collapsed="false">
      <c r="A35" s="125" t="s">
        <v>21</v>
      </c>
      <c r="B35" s="126" t="s">
        <v>22</v>
      </c>
      <c r="C35" s="126" t="s">
        <v>98</v>
      </c>
      <c r="D35" s="126"/>
      <c r="E35" s="126"/>
      <c r="F35" s="126"/>
      <c r="G35" s="126"/>
      <c r="H35" s="126" t="s">
        <v>99</v>
      </c>
      <c r="I35" s="126" t="s">
        <v>100</v>
      </c>
      <c r="J35" s="126"/>
      <c r="K35" s="126"/>
      <c r="L35" s="126" t="s">
        <v>101</v>
      </c>
      <c r="M35" s="126"/>
      <c r="N35" s="126"/>
      <c r="O35" s="126"/>
      <c r="P35" s="126"/>
    </row>
    <row r="36" s="79" customFormat="true" ht="11.25" hidden="false" customHeight="true" outlineLevel="0" collapsed="false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</row>
    <row r="37" s="79" customFormat="true" ht="54" hidden="false" customHeight="true" outlineLevel="0" collapsed="false">
      <c r="A37" s="125"/>
      <c r="B37" s="126"/>
      <c r="C37" s="126"/>
      <c r="D37" s="126"/>
      <c r="E37" s="126"/>
      <c r="F37" s="126"/>
      <c r="G37" s="126"/>
      <c r="H37" s="126"/>
      <c r="I37" s="126" t="s">
        <v>102</v>
      </c>
      <c r="J37" s="126" t="s">
        <v>103</v>
      </c>
      <c r="K37" s="126" t="s">
        <v>104</v>
      </c>
      <c r="L37" s="126" t="s">
        <v>105</v>
      </c>
      <c r="M37" s="126" t="s">
        <v>106</v>
      </c>
      <c r="N37" s="126" t="s">
        <v>107</v>
      </c>
      <c r="O37" s="126" t="s">
        <v>103</v>
      </c>
      <c r="P37" s="126" t="s">
        <v>108</v>
      </c>
    </row>
    <row r="38" s="79" customFormat="true" ht="13.5" hidden="false" customHeight="true" outlineLevel="0" collapsed="false">
      <c r="A38" s="127" t="n">
        <v>1</v>
      </c>
      <c r="B38" s="128" t="n">
        <v>2</v>
      </c>
      <c r="C38" s="128" t="n">
        <v>3</v>
      </c>
      <c r="D38" s="128"/>
      <c r="E38" s="128"/>
      <c r="F38" s="128"/>
      <c r="G38" s="128"/>
      <c r="H38" s="128" t="n">
        <v>4</v>
      </c>
      <c r="I38" s="128" t="n">
        <v>5</v>
      </c>
      <c r="J38" s="128" t="n">
        <v>6</v>
      </c>
      <c r="K38" s="128" t="n">
        <v>7</v>
      </c>
      <c r="L38" s="128" t="n">
        <v>8</v>
      </c>
      <c r="M38" s="128" t="n">
        <v>9</v>
      </c>
      <c r="N38" s="128" t="n">
        <v>10</v>
      </c>
      <c r="O38" s="128" t="n">
        <v>11</v>
      </c>
      <c r="P38" s="128" t="n">
        <v>12</v>
      </c>
    </row>
    <row r="39" s="79" customFormat="true" ht="13.8" hidden="false" customHeight="true" outlineLevel="0" collapsed="false">
      <c r="A39" s="129" t="s">
        <v>775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GO39" s="130" t="s">
        <v>775</v>
      </c>
    </row>
    <row r="40" s="79" customFormat="true" ht="19.4" hidden="false" customHeight="true" outlineLevel="0" collapsed="false">
      <c r="A40" s="131" t="s">
        <v>31</v>
      </c>
      <c r="B40" s="132" t="s">
        <v>776</v>
      </c>
      <c r="C40" s="133" t="s">
        <v>777</v>
      </c>
      <c r="D40" s="133"/>
      <c r="E40" s="133"/>
      <c r="F40" s="133"/>
      <c r="G40" s="133"/>
      <c r="H40" s="134" t="s">
        <v>324</v>
      </c>
      <c r="I40" s="135" t="n">
        <v>1</v>
      </c>
      <c r="J40" s="136" t="n">
        <v>1</v>
      </c>
      <c r="K40" s="136" t="n">
        <v>1</v>
      </c>
      <c r="L40" s="138"/>
      <c r="M40" s="135"/>
      <c r="N40" s="139"/>
      <c r="O40" s="135"/>
      <c r="P40" s="140"/>
      <c r="GO40" s="130"/>
      <c r="GP40" s="141" t="s">
        <v>777</v>
      </c>
      <c r="GQ40" s="141"/>
      <c r="GR40" s="141"/>
      <c r="GS40" s="141"/>
      <c r="GT40" s="141"/>
    </row>
    <row r="41" s="79" customFormat="true" ht="13.8" hidden="false" customHeight="true" outlineLevel="0" collapsed="false">
      <c r="A41" s="142"/>
      <c r="B41" s="143" t="s">
        <v>31</v>
      </c>
      <c r="C41" s="81" t="s">
        <v>113</v>
      </c>
      <c r="D41" s="81"/>
      <c r="E41" s="81"/>
      <c r="F41" s="81"/>
      <c r="G41" s="81"/>
      <c r="H41" s="144" t="s">
        <v>114</v>
      </c>
      <c r="I41" s="145"/>
      <c r="J41" s="145"/>
      <c r="K41" s="150" t="n">
        <v>2.06</v>
      </c>
      <c r="L41" s="147"/>
      <c r="M41" s="145"/>
      <c r="N41" s="147"/>
      <c r="O41" s="145"/>
      <c r="P41" s="148" t="n">
        <v>1130.78</v>
      </c>
      <c r="GO41" s="130"/>
      <c r="GP41" s="141"/>
      <c r="GQ41" s="141"/>
      <c r="GR41" s="141"/>
      <c r="GS41" s="141"/>
      <c r="GT41" s="141"/>
      <c r="GU41" s="84" t="s">
        <v>113</v>
      </c>
    </row>
    <row r="42" s="79" customFormat="true" ht="13.8" hidden="false" customHeight="true" outlineLevel="0" collapsed="false">
      <c r="A42" s="149"/>
      <c r="B42" s="143" t="s">
        <v>688</v>
      </c>
      <c r="C42" s="81" t="s">
        <v>689</v>
      </c>
      <c r="D42" s="81"/>
      <c r="E42" s="81"/>
      <c r="F42" s="81"/>
      <c r="G42" s="81"/>
      <c r="H42" s="144" t="s">
        <v>114</v>
      </c>
      <c r="I42" s="150" t="n">
        <v>2.06</v>
      </c>
      <c r="J42" s="145"/>
      <c r="K42" s="150" t="n">
        <v>2.06</v>
      </c>
      <c r="L42" s="76"/>
      <c r="M42" s="151"/>
      <c r="N42" s="152" t="n">
        <v>548.92</v>
      </c>
      <c r="O42" s="145"/>
      <c r="P42" s="148" t="n">
        <v>1130.78</v>
      </c>
      <c r="Q42" s="153"/>
      <c r="R42" s="153"/>
      <c r="GO42" s="130"/>
      <c r="GP42" s="141"/>
      <c r="GQ42" s="141"/>
      <c r="GR42" s="141"/>
      <c r="GS42" s="141"/>
      <c r="GT42" s="141"/>
      <c r="GU42" s="84"/>
      <c r="GV42" s="84" t="s">
        <v>689</v>
      </c>
    </row>
    <row r="43" s="79" customFormat="true" ht="13.8" hidden="false" customHeight="true" outlineLevel="0" collapsed="false">
      <c r="A43" s="142"/>
      <c r="B43" s="143" t="s">
        <v>34</v>
      </c>
      <c r="C43" s="81" t="s">
        <v>51</v>
      </c>
      <c r="D43" s="81"/>
      <c r="E43" s="81"/>
      <c r="F43" s="81"/>
      <c r="G43" s="81"/>
      <c r="H43" s="144"/>
      <c r="I43" s="145"/>
      <c r="J43" s="145"/>
      <c r="K43" s="145"/>
      <c r="L43" s="147"/>
      <c r="M43" s="145"/>
      <c r="N43" s="147"/>
      <c r="O43" s="145"/>
      <c r="P43" s="175" t="n">
        <v>229.48</v>
      </c>
      <c r="GO43" s="130"/>
      <c r="GP43" s="141"/>
      <c r="GQ43" s="141"/>
      <c r="GR43" s="141"/>
      <c r="GS43" s="141"/>
      <c r="GT43" s="141"/>
      <c r="GU43" s="84" t="s">
        <v>51</v>
      </c>
      <c r="GV43" s="84"/>
    </row>
    <row r="44" s="79" customFormat="true" ht="13.8" hidden="false" customHeight="true" outlineLevel="0" collapsed="false">
      <c r="A44" s="142"/>
      <c r="B44" s="143"/>
      <c r="C44" s="81" t="s">
        <v>153</v>
      </c>
      <c r="D44" s="81"/>
      <c r="E44" s="81"/>
      <c r="F44" s="81"/>
      <c r="G44" s="81"/>
      <c r="H44" s="144" t="s">
        <v>114</v>
      </c>
      <c r="I44" s="145"/>
      <c r="J44" s="145"/>
      <c r="K44" s="150" t="n">
        <v>0.31</v>
      </c>
      <c r="L44" s="147"/>
      <c r="M44" s="145"/>
      <c r="N44" s="147"/>
      <c r="O44" s="145"/>
      <c r="P44" s="175" t="n">
        <v>176.21</v>
      </c>
      <c r="GO44" s="130"/>
      <c r="GP44" s="141"/>
      <c r="GQ44" s="141"/>
      <c r="GR44" s="141"/>
      <c r="GS44" s="141"/>
      <c r="GT44" s="141"/>
      <c r="GU44" s="84" t="s">
        <v>153</v>
      </c>
      <c r="GV44" s="84"/>
    </row>
    <row r="45" s="79" customFormat="true" ht="19.4" hidden="false" customHeight="true" outlineLevel="0" collapsed="false">
      <c r="A45" s="149"/>
      <c r="B45" s="143" t="s">
        <v>778</v>
      </c>
      <c r="C45" s="81" t="s">
        <v>779</v>
      </c>
      <c r="D45" s="81"/>
      <c r="E45" s="81"/>
      <c r="F45" s="81"/>
      <c r="G45" s="81"/>
      <c r="H45" s="144" t="s">
        <v>136</v>
      </c>
      <c r="I45" s="150" t="n">
        <v>0.19</v>
      </c>
      <c r="J45" s="145"/>
      <c r="K45" s="150" t="n">
        <v>0.19</v>
      </c>
      <c r="L45" s="177" t="n">
        <v>10.23</v>
      </c>
      <c r="M45" s="187" t="n">
        <v>1.4</v>
      </c>
      <c r="N45" s="152" t="n">
        <v>14.32</v>
      </c>
      <c r="O45" s="145"/>
      <c r="P45" s="148" t="n">
        <v>2.72</v>
      </c>
      <c r="Q45" s="153"/>
      <c r="R45" s="153"/>
      <c r="GO45" s="130"/>
      <c r="GP45" s="141"/>
      <c r="GQ45" s="141"/>
      <c r="GR45" s="141"/>
      <c r="GS45" s="141"/>
      <c r="GT45" s="141"/>
      <c r="GU45" s="84"/>
      <c r="GV45" s="84" t="s">
        <v>779</v>
      </c>
    </row>
    <row r="46" s="79" customFormat="true" ht="13.8" hidden="false" customHeight="true" outlineLevel="0" collapsed="false">
      <c r="A46" s="149"/>
      <c r="B46" s="143" t="s">
        <v>154</v>
      </c>
      <c r="C46" s="81" t="s">
        <v>155</v>
      </c>
      <c r="D46" s="81"/>
      <c r="E46" s="81"/>
      <c r="F46" s="81"/>
      <c r="G46" s="81"/>
      <c r="H46" s="144" t="s">
        <v>136</v>
      </c>
      <c r="I46" s="150" t="n">
        <v>0.06</v>
      </c>
      <c r="J46" s="145"/>
      <c r="K46" s="150" t="n">
        <v>0.06</v>
      </c>
      <c r="L46" s="76"/>
      <c r="M46" s="151"/>
      <c r="N46" s="152" t="n">
        <v>1595.2</v>
      </c>
      <c r="O46" s="145"/>
      <c r="P46" s="148" t="n">
        <v>95.71</v>
      </c>
      <c r="Q46" s="153"/>
      <c r="R46" s="153"/>
      <c r="GO46" s="130"/>
      <c r="GP46" s="141"/>
      <c r="GQ46" s="141"/>
      <c r="GR46" s="141"/>
      <c r="GS46" s="141"/>
      <c r="GT46" s="141"/>
      <c r="GU46" s="84"/>
      <c r="GV46" s="84" t="s">
        <v>155</v>
      </c>
    </row>
    <row r="47" s="79" customFormat="true" ht="13.8" hidden="false" customHeight="true" outlineLevel="0" collapsed="false">
      <c r="A47" s="168"/>
      <c r="B47" s="143" t="s">
        <v>156</v>
      </c>
      <c r="C47" s="81" t="s">
        <v>157</v>
      </c>
      <c r="D47" s="81"/>
      <c r="E47" s="81"/>
      <c r="F47" s="81"/>
      <c r="G47" s="81"/>
      <c r="H47" s="144" t="s">
        <v>114</v>
      </c>
      <c r="I47" s="150" t="n">
        <v>0.06</v>
      </c>
      <c r="J47" s="145"/>
      <c r="K47" s="150" t="n">
        <v>0.06</v>
      </c>
      <c r="L47" s="147"/>
      <c r="M47" s="145"/>
      <c r="N47" s="184" t="n">
        <v>715.99</v>
      </c>
      <c r="O47" s="145"/>
      <c r="P47" s="175" t="n">
        <v>42.96</v>
      </c>
      <c r="GO47" s="130"/>
      <c r="GP47" s="141"/>
      <c r="GQ47" s="141"/>
      <c r="GR47" s="141"/>
      <c r="GS47" s="141"/>
      <c r="GT47" s="141"/>
      <c r="GU47" s="84"/>
      <c r="GV47" s="84"/>
      <c r="GW47" s="84" t="s">
        <v>157</v>
      </c>
    </row>
    <row r="48" s="79" customFormat="true" ht="13.8" hidden="false" customHeight="true" outlineLevel="0" collapsed="false">
      <c r="A48" s="149"/>
      <c r="B48" s="143" t="s">
        <v>160</v>
      </c>
      <c r="C48" s="81" t="s">
        <v>161</v>
      </c>
      <c r="D48" s="81"/>
      <c r="E48" s="81"/>
      <c r="F48" s="81"/>
      <c r="G48" s="81"/>
      <c r="H48" s="144" t="s">
        <v>136</v>
      </c>
      <c r="I48" s="150" t="n">
        <v>0.06</v>
      </c>
      <c r="J48" s="145"/>
      <c r="K48" s="150" t="n">
        <v>0.06</v>
      </c>
      <c r="L48" s="76"/>
      <c r="M48" s="151"/>
      <c r="N48" s="152" t="n">
        <v>640.84</v>
      </c>
      <c r="O48" s="145"/>
      <c r="P48" s="148" t="n">
        <v>38.45</v>
      </c>
      <c r="Q48" s="153"/>
      <c r="R48" s="153"/>
      <c r="GO48" s="130"/>
      <c r="GP48" s="141"/>
      <c r="GQ48" s="141"/>
      <c r="GR48" s="141"/>
      <c r="GS48" s="141"/>
      <c r="GT48" s="141"/>
      <c r="GU48" s="84"/>
      <c r="GV48" s="84" t="s">
        <v>161</v>
      </c>
      <c r="GW48" s="84"/>
    </row>
    <row r="49" s="79" customFormat="true" ht="13.8" hidden="false" customHeight="true" outlineLevel="0" collapsed="false">
      <c r="A49" s="168"/>
      <c r="B49" s="143" t="s">
        <v>162</v>
      </c>
      <c r="C49" s="81" t="s">
        <v>163</v>
      </c>
      <c r="D49" s="81"/>
      <c r="E49" s="81"/>
      <c r="F49" s="81"/>
      <c r="G49" s="81"/>
      <c r="H49" s="144" t="s">
        <v>114</v>
      </c>
      <c r="I49" s="150" t="n">
        <v>0.06</v>
      </c>
      <c r="J49" s="145"/>
      <c r="K49" s="150" t="n">
        <v>0.06</v>
      </c>
      <c r="L49" s="147"/>
      <c r="M49" s="145"/>
      <c r="N49" s="184" t="n">
        <v>533.01</v>
      </c>
      <c r="O49" s="145"/>
      <c r="P49" s="175" t="n">
        <v>31.98</v>
      </c>
      <c r="GO49" s="130"/>
      <c r="GP49" s="141"/>
      <c r="GQ49" s="141"/>
      <c r="GR49" s="141"/>
      <c r="GS49" s="141"/>
      <c r="GT49" s="141"/>
      <c r="GU49" s="84"/>
      <c r="GV49" s="84"/>
      <c r="GW49" s="84" t="s">
        <v>163</v>
      </c>
    </row>
    <row r="50" s="79" customFormat="true" ht="19.4" hidden="false" customHeight="true" outlineLevel="0" collapsed="false">
      <c r="A50" s="149"/>
      <c r="B50" s="143" t="s">
        <v>343</v>
      </c>
      <c r="C50" s="81" t="s">
        <v>344</v>
      </c>
      <c r="D50" s="81"/>
      <c r="E50" s="81"/>
      <c r="F50" s="81"/>
      <c r="G50" s="81"/>
      <c r="H50" s="144" t="s">
        <v>136</v>
      </c>
      <c r="I50" s="150" t="n">
        <v>0.61</v>
      </c>
      <c r="J50" s="145"/>
      <c r="K50" s="150" t="n">
        <v>0.61</v>
      </c>
      <c r="L50" s="76"/>
      <c r="M50" s="151"/>
      <c r="N50" s="152" t="n">
        <v>32.87</v>
      </c>
      <c r="O50" s="145"/>
      <c r="P50" s="148" t="n">
        <v>20.05</v>
      </c>
      <c r="Q50" s="153"/>
      <c r="R50" s="153"/>
      <c r="GO50" s="130"/>
      <c r="GP50" s="141"/>
      <c r="GQ50" s="141"/>
      <c r="GR50" s="141"/>
      <c r="GS50" s="141"/>
      <c r="GT50" s="141"/>
      <c r="GU50" s="84"/>
      <c r="GV50" s="84" t="s">
        <v>344</v>
      </c>
      <c r="GW50" s="84"/>
    </row>
    <row r="51" s="79" customFormat="true" ht="28.35" hidden="false" customHeight="true" outlineLevel="0" collapsed="false">
      <c r="A51" s="149"/>
      <c r="B51" s="143" t="s">
        <v>409</v>
      </c>
      <c r="C51" s="81" t="s">
        <v>410</v>
      </c>
      <c r="D51" s="81"/>
      <c r="E51" s="81"/>
      <c r="F51" s="81"/>
      <c r="G51" s="81"/>
      <c r="H51" s="144" t="s">
        <v>136</v>
      </c>
      <c r="I51" s="150" t="n">
        <v>0.19</v>
      </c>
      <c r="J51" s="145"/>
      <c r="K51" s="150" t="n">
        <v>0.19</v>
      </c>
      <c r="L51" s="76"/>
      <c r="M51" s="151"/>
      <c r="N51" s="152" t="n">
        <v>381.82</v>
      </c>
      <c r="O51" s="145"/>
      <c r="P51" s="148" t="n">
        <v>72.55</v>
      </c>
      <c r="Q51" s="153"/>
      <c r="R51" s="153"/>
      <c r="GO51" s="130"/>
      <c r="GP51" s="141"/>
      <c r="GQ51" s="141"/>
      <c r="GR51" s="141"/>
      <c r="GS51" s="141"/>
      <c r="GT51" s="141"/>
      <c r="GU51" s="84"/>
      <c r="GV51" s="84" t="s">
        <v>410</v>
      </c>
      <c r="GW51" s="84"/>
    </row>
    <row r="52" s="79" customFormat="true" ht="13.8" hidden="false" customHeight="true" outlineLevel="0" collapsed="false">
      <c r="A52" s="168"/>
      <c r="B52" s="143" t="s">
        <v>162</v>
      </c>
      <c r="C52" s="81" t="s">
        <v>163</v>
      </c>
      <c r="D52" s="81"/>
      <c r="E52" s="81"/>
      <c r="F52" s="81"/>
      <c r="G52" s="81"/>
      <c r="H52" s="144" t="s">
        <v>114</v>
      </c>
      <c r="I52" s="150" t="n">
        <v>0.19</v>
      </c>
      <c r="J52" s="145"/>
      <c r="K52" s="150" t="n">
        <v>0.19</v>
      </c>
      <c r="L52" s="147"/>
      <c r="M52" s="145"/>
      <c r="N52" s="184" t="n">
        <v>533.01</v>
      </c>
      <c r="O52" s="145"/>
      <c r="P52" s="175" t="n">
        <v>101.27</v>
      </c>
      <c r="GO52" s="130"/>
      <c r="GP52" s="141"/>
      <c r="GQ52" s="141"/>
      <c r="GR52" s="141"/>
      <c r="GS52" s="141"/>
      <c r="GT52" s="141"/>
      <c r="GU52" s="84"/>
      <c r="GV52" s="84"/>
      <c r="GW52" s="84" t="s">
        <v>163</v>
      </c>
    </row>
    <row r="53" s="79" customFormat="true" ht="13.8" hidden="false" customHeight="true" outlineLevel="0" collapsed="false">
      <c r="A53" s="142"/>
      <c r="B53" s="143" t="s">
        <v>40</v>
      </c>
      <c r="C53" s="81" t="s">
        <v>53</v>
      </c>
      <c r="D53" s="81"/>
      <c r="E53" s="81"/>
      <c r="F53" s="81"/>
      <c r="G53" s="81"/>
      <c r="H53" s="144"/>
      <c r="I53" s="145"/>
      <c r="J53" s="145"/>
      <c r="K53" s="145"/>
      <c r="L53" s="147"/>
      <c r="M53" s="145"/>
      <c r="N53" s="147"/>
      <c r="O53" s="145"/>
      <c r="P53" s="175" t="n">
        <v>35.26</v>
      </c>
      <c r="GO53" s="130"/>
      <c r="GP53" s="141"/>
      <c r="GQ53" s="141"/>
      <c r="GR53" s="141"/>
      <c r="GS53" s="141"/>
      <c r="GT53" s="141"/>
      <c r="GU53" s="84" t="s">
        <v>53</v>
      </c>
      <c r="GV53" s="84"/>
      <c r="GW53" s="84"/>
    </row>
    <row r="54" s="79" customFormat="true" ht="19.4" hidden="false" customHeight="true" outlineLevel="0" collapsed="false">
      <c r="A54" s="149"/>
      <c r="B54" s="143" t="s">
        <v>345</v>
      </c>
      <c r="C54" s="81" t="s">
        <v>346</v>
      </c>
      <c r="D54" s="81"/>
      <c r="E54" s="81"/>
      <c r="F54" s="81"/>
      <c r="G54" s="81"/>
      <c r="H54" s="144" t="s">
        <v>177</v>
      </c>
      <c r="I54" s="174" t="n">
        <v>0.1</v>
      </c>
      <c r="J54" s="145"/>
      <c r="K54" s="174" t="n">
        <v>0.1</v>
      </c>
      <c r="L54" s="177" t="n">
        <v>155.63</v>
      </c>
      <c r="M54" s="178" t="n">
        <v>0.87</v>
      </c>
      <c r="N54" s="152" t="n">
        <v>135.4</v>
      </c>
      <c r="O54" s="145"/>
      <c r="P54" s="148" t="n">
        <v>13.54</v>
      </c>
      <c r="Q54" s="153"/>
      <c r="R54" s="153"/>
      <c r="GO54" s="130"/>
      <c r="GP54" s="141"/>
      <c r="GQ54" s="141"/>
      <c r="GR54" s="141"/>
      <c r="GS54" s="141"/>
      <c r="GT54" s="141"/>
      <c r="GU54" s="84"/>
      <c r="GV54" s="84" t="s">
        <v>346</v>
      </c>
      <c r="GW54" s="84"/>
    </row>
    <row r="55" s="79" customFormat="true" ht="13.8" hidden="false" customHeight="true" outlineLevel="0" collapsed="false">
      <c r="A55" s="149"/>
      <c r="B55" s="143" t="s">
        <v>710</v>
      </c>
      <c r="C55" s="81" t="s">
        <v>711</v>
      </c>
      <c r="D55" s="81"/>
      <c r="E55" s="81"/>
      <c r="F55" s="81"/>
      <c r="G55" s="81"/>
      <c r="H55" s="144" t="s">
        <v>177</v>
      </c>
      <c r="I55" s="174" t="n">
        <v>0.1</v>
      </c>
      <c r="J55" s="145"/>
      <c r="K55" s="174" t="n">
        <v>0.1</v>
      </c>
      <c r="L55" s="177" t="n">
        <v>174.93</v>
      </c>
      <c r="M55" s="178" t="n">
        <v>1.11</v>
      </c>
      <c r="N55" s="152" t="n">
        <v>194.17</v>
      </c>
      <c r="O55" s="145"/>
      <c r="P55" s="148" t="n">
        <v>19.42</v>
      </c>
      <c r="Q55" s="153"/>
      <c r="R55" s="153"/>
      <c r="GO55" s="130"/>
      <c r="GP55" s="141"/>
      <c r="GQ55" s="141"/>
      <c r="GR55" s="141"/>
      <c r="GS55" s="141"/>
      <c r="GT55" s="141"/>
      <c r="GU55" s="84"/>
      <c r="GV55" s="84" t="s">
        <v>711</v>
      </c>
      <c r="GW55" s="84"/>
    </row>
    <row r="56" s="79" customFormat="true" ht="13.8" hidden="false" customHeight="true" outlineLevel="0" collapsed="false">
      <c r="A56" s="149"/>
      <c r="B56" s="143" t="s">
        <v>780</v>
      </c>
      <c r="C56" s="81" t="s">
        <v>781</v>
      </c>
      <c r="D56" s="81"/>
      <c r="E56" s="81"/>
      <c r="F56" s="81"/>
      <c r="G56" s="81"/>
      <c r="H56" s="144" t="s">
        <v>177</v>
      </c>
      <c r="I56" s="150" t="n">
        <v>0.02</v>
      </c>
      <c r="J56" s="145"/>
      <c r="K56" s="150" t="n">
        <v>0.02</v>
      </c>
      <c r="L56" s="177" t="n">
        <v>79.88</v>
      </c>
      <c r="M56" s="178" t="n">
        <v>1.44</v>
      </c>
      <c r="N56" s="152" t="n">
        <v>115.03</v>
      </c>
      <c r="O56" s="145"/>
      <c r="P56" s="148" t="n">
        <v>2.3</v>
      </c>
      <c r="Q56" s="153"/>
      <c r="R56" s="153"/>
      <c r="GO56" s="130"/>
      <c r="GP56" s="141"/>
      <c r="GQ56" s="141"/>
      <c r="GR56" s="141"/>
      <c r="GS56" s="141"/>
      <c r="GT56" s="141"/>
      <c r="GU56" s="84"/>
      <c r="GV56" s="84" t="s">
        <v>781</v>
      </c>
      <c r="GW56" s="84"/>
    </row>
    <row r="57" s="79" customFormat="true" ht="13.8" hidden="false" customHeight="true" outlineLevel="0" collapsed="false">
      <c r="A57" s="164"/>
      <c r="B57" s="165"/>
      <c r="C57" s="132" t="s">
        <v>121</v>
      </c>
      <c r="D57" s="132"/>
      <c r="E57" s="132"/>
      <c r="F57" s="132"/>
      <c r="G57" s="132"/>
      <c r="H57" s="134"/>
      <c r="I57" s="135"/>
      <c r="J57" s="135"/>
      <c r="K57" s="135"/>
      <c r="L57" s="138"/>
      <c r="M57" s="135"/>
      <c r="N57" s="166"/>
      <c r="O57" s="135"/>
      <c r="P57" s="167" t="n">
        <v>1571.73</v>
      </c>
      <c r="Q57" s="153"/>
      <c r="R57" s="153"/>
      <c r="GO57" s="130"/>
      <c r="GP57" s="141"/>
      <c r="GQ57" s="141"/>
      <c r="GR57" s="141"/>
      <c r="GS57" s="141"/>
      <c r="GT57" s="141"/>
      <c r="GU57" s="84"/>
      <c r="GV57" s="84"/>
      <c r="GW57" s="84"/>
      <c r="GX57" s="141" t="s">
        <v>121</v>
      </c>
    </row>
    <row r="58" s="79" customFormat="true" ht="13.8" hidden="false" customHeight="true" outlineLevel="0" collapsed="false">
      <c r="A58" s="168" t="s">
        <v>782</v>
      </c>
      <c r="B58" s="143" t="s">
        <v>693</v>
      </c>
      <c r="C58" s="81" t="s">
        <v>694</v>
      </c>
      <c r="D58" s="81"/>
      <c r="E58" s="81"/>
      <c r="F58" s="81"/>
      <c r="G58" s="81"/>
      <c r="H58" s="144" t="s">
        <v>125</v>
      </c>
      <c r="I58" s="169" t="n">
        <v>2</v>
      </c>
      <c r="J58" s="145"/>
      <c r="K58" s="169" t="n">
        <v>2</v>
      </c>
      <c r="L58" s="147"/>
      <c r="M58" s="145"/>
      <c r="N58" s="147"/>
      <c r="O58" s="145"/>
      <c r="P58" s="175" t="n">
        <v>22.62</v>
      </c>
      <c r="GO58" s="130"/>
      <c r="GP58" s="141"/>
      <c r="GQ58" s="141"/>
      <c r="GR58" s="141"/>
      <c r="GS58" s="141"/>
      <c r="GT58" s="141"/>
      <c r="GU58" s="84"/>
      <c r="GV58" s="84"/>
      <c r="GW58" s="84"/>
      <c r="GX58" s="141"/>
      <c r="GY58" s="84" t="s">
        <v>694</v>
      </c>
    </row>
    <row r="59" s="79" customFormat="true" ht="13.8" hidden="false" customHeight="true" outlineLevel="0" collapsed="false">
      <c r="A59" s="168"/>
      <c r="B59" s="143"/>
      <c r="C59" s="81" t="s">
        <v>122</v>
      </c>
      <c r="D59" s="81"/>
      <c r="E59" s="81"/>
      <c r="F59" s="81"/>
      <c r="G59" s="81"/>
      <c r="H59" s="144"/>
      <c r="I59" s="145"/>
      <c r="J59" s="145"/>
      <c r="K59" s="145"/>
      <c r="L59" s="147"/>
      <c r="M59" s="145"/>
      <c r="N59" s="147"/>
      <c r="O59" s="145"/>
      <c r="P59" s="148" t="n">
        <v>1306.99</v>
      </c>
      <c r="GO59" s="130"/>
      <c r="GP59" s="141"/>
      <c r="GQ59" s="141"/>
      <c r="GR59" s="141"/>
      <c r="GS59" s="141"/>
      <c r="GT59" s="141"/>
      <c r="GU59" s="84"/>
      <c r="GV59" s="84"/>
      <c r="GW59" s="84"/>
      <c r="GX59" s="141"/>
      <c r="GY59" s="84"/>
      <c r="GZ59" s="84" t="s">
        <v>122</v>
      </c>
    </row>
    <row r="60" s="79" customFormat="true" ht="13.8" hidden="false" customHeight="true" outlineLevel="0" collapsed="false">
      <c r="A60" s="168"/>
      <c r="B60" s="143" t="s">
        <v>713</v>
      </c>
      <c r="C60" s="81" t="s">
        <v>714</v>
      </c>
      <c r="D60" s="81"/>
      <c r="E60" s="81"/>
      <c r="F60" s="81"/>
      <c r="G60" s="81"/>
      <c r="H60" s="144" t="s">
        <v>125</v>
      </c>
      <c r="I60" s="169" t="n">
        <v>97</v>
      </c>
      <c r="J60" s="145"/>
      <c r="K60" s="169" t="n">
        <v>97</v>
      </c>
      <c r="L60" s="147"/>
      <c r="M60" s="145"/>
      <c r="N60" s="147"/>
      <c r="O60" s="145"/>
      <c r="P60" s="148" t="n">
        <v>1267.78</v>
      </c>
      <c r="GO60" s="130"/>
      <c r="GP60" s="141"/>
      <c r="GQ60" s="141"/>
      <c r="GR60" s="141"/>
      <c r="GS60" s="141"/>
      <c r="GT60" s="141"/>
      <c r="GU60" s="84"/>
      <c r="GV60" s="84"/>
      <c r="GW60" s="84"/>
      <c r="GX60" s="141"/>
      <c r="GY60" s="84"/>
      <c r="GZ60" s="84" t="s">
        <v>714</v>
      </c>
    </row>
    <row r="61" s="79" customFormat="true" ht="13.8" hidden="false" customHeight="true" outlineLevel="0" collapsed="false">
      <c r="A61" s="168"/>
      <c r="B61" s="143" t="s">
        <v>715</v>
      </c>
      <c r="C61" s="81" t="s">
        <v>716</v>
      </c>
      <c r="D61" s="81"/>
      <c r="E61" s="81"/>
      <c r="F61" s="81"/>
      <c r="G61" s="81"/>
      <c r="H61" s="144" t="s">
        <v>125</v>
      </c>
      <c r="I61" s="169" t="n">
        <v>51</v>
      </c>
      <c r="J61" s="145"/>
      <c r="K61" s="169" t="n">
        <v>51</v>
      </c>
      <c r="L61" s="147"/>
      <c r="M61" s="145"/>
      <c r="N61" s="147"/>
      <c r="O61" s="145"/>
      <c r="P61" s="175" t="n">
        <v>666.56</v>
      </c>
      <c r="GO61" s="130"/>
      <c r="GP61" s="141"/>
      <c r="GQ61" s="141"/>
      <c r="GR61" s="141"/>
      <c r="GS61" s="141"/>
      <c r="GT61" s="141"/>
      <c r="GU61" s="84"/>
      <c r="GV61" s="84"/>
      <c r="GW61" s="84"/>
      <c r="GX61" s="141"/>
      <c r="GY61" s="84"/>
      <c r="GZ61" s="84" t="s">
        <v>716</v>
      </c>
    </row>
    <row r="62" s="79" customFormat="true" ht="13.8" hidden="false" customHeight="true" outlineLevel="0" collapsed="false">
      <c r="A62" s="170"/>
      <c r="B62" s="171"/>
      <c r="C62" s="132" t="s">
        <v>128</v>
      </c>
      <c r="D62" s="132"/>
      <c r="E62" s="132"/>
      <c r="F62" s="132"/>
      <c r="G62" s="132"/>
      <c r="H62" s="134"/>
      <c r="I62" s="135"/>
      <c r="J62" s="135"/>
      <c r="K62" s="135"/>
      <c r="L62" s="138"/>
      <c r="M62" s="135"/>
      <c r="N62" s="166" t="n">
        <v>3528.69</v>
      </c>
      <c r="O62" s="135"/>
      <c r="P62" s="167" t="n">
        <v>3528.69</v>
      </c>
      <c r="GO62" s="130"/>
      <c r="GP62" s="141"/>
      <c r="GQ62" s="141"/>
      <c r="GR62" s="141"/>
      <c r="GS62" s="141"/>
      <c r="GT62" s="141"/>
      <c r="GU62" s="84"/>
      <c r="GV62" s="84"/>
      <c r="GW62" s="84"/>
      <c r="GX62" s="141"/>
      <c r="GY62" s="84"/>
      <c r="GZ62" s="84"/>
      <c r="HA62" s="141" t="s">
        <v>128</v>
      </c>
    </row>
    <row r="63" s="79" customFormat="true" ht="19.4" hidden="false" customHeight="true" outlineLevel="0" collapsed="false">
      <c r="A63" s="131" t="s">
        <v>34</v>
      </c>
      <c r="B63" s="132" t="s">
        <v>1051</v>
      </c>
      <c r="C63" s="133" t="s">
        <v>784</v>
      </c>
      <c r="D63" s="133"/>
      <c r="E63" s="133"/>
      <c r="F63" s="133"/>
      <c r="G63" s="133"/>
      <c r="H63" s="134" t="s">
        <v>324</v>
      </c>
      <c r="I63" s="135" t="n">
        <v>1</v>
      </c>
      <c r="J63" s="136" t="n">
        <v>1</v>
      </c>
      <c r="K63" s="136" t="n">
        <v>1</v>
      </c>
      <c r="L63" s="138"/>
      <c r="M63" s="135"/>
      <c r="N63" s="215" t="n">
        <v>4320.72</v>
      </c>
      <c r="O63" s="135"/>
      <c r="P63" s="167" t="n">
        <v>4320.72</v>
      </c>
      <c r="GO63" s="130"/>
      <c r="GP63" s="141" t="s">
        <v>784</v>
      </c>
      <c r="GQ63" s="141"/>
      <c r="GR63" s="141"/>
      <c r="GS63" s="141"/>
      <c r="GT63" s="141"/>
      <c r="GU63" s="84"/>
      <c r="GV63" s="84"/>
      <c r="GW63" s="84"/>
      <c r="GX63" s="141"/>
      <c r="GY63" s="84"/>
      <c r="GZ63" s="84"/>
      <c r="HA63" s="141"/>
    </row>
    <row r="64" s="79" customFormat="true" ht="13.8" hidden="false" customHeight="true" outlineLevel="0" collapsed="false">
      <c r="A64" s="170"/>
      <c r="B64" s="171"/>
      <c r="C64" s="132" t="s">
        <v>128</v>
      </c>
      <c r="D64" s="132"/>
      <c r="E64" s="132"/>
      <c r="F64" s="132"/>
      <c r="G64" s="132"/>
      <c r="H64" s="134"/>
      <c r="I64" s="135"/>
      <c r="J64" s="135"/>
      <c r="K64" s="135"/>
      <c r="L64" s="138"/>
      <c r="M64" s="135"/>
      <c r="N64" s="138"/>
      <c r="O64" s="135"/>
      <c r="P64" s="167" t="n">
        <v>4320.72</v>
      </c>
      <c r="GO64" s="130"/>
      <c r="GP64" s="141"/>
      <c r="GQ64" s="141"/>
      <c r="GR64" s="141"/>
      <c r="GS64" s="141"/>
      <c r="GT64" s="141"/>
      <c r="GU64" s="84"/>
      <c r="GV64" s="84"/>
      <c r="GW64" s="84"/>
      <c r="GX64" s="141"/>
      <c r="GY64" s="84"/>
      <c r="GZ64" s="84"/>
      <c r="HA64" s="141" t="s">
        <v>128</v>
      </c>
    </row>
    <row r="65" s="79" customFormat="true" ht="13.8" hidden="false" customHeight="true" outlineLevel="0" collapsed="false">
      <c r="A65" s="131" t="s">
        <v>37</v>
      </c>
      <c r="B65" s="132" t="s">
        <v>785</v>
      </c>
      <c r="C65" s="133" t="s">
        <v>786</v>
      </c>
      <c r="D65" s="133"/>
      <c r="E65" s="133"/>
      <c r="F65" s="133"/>
      <c r="G65" s="133"/>
      <c r="H65" s="134" t="s">
        <v>256</v>
      </c>
      <c r="I65" s="135" t="n">
        <v>0.01</v>
      </c>
      <c r="J65" s="136" t="n">
        <v>1</v>
      </c>
      <c r="K65" s="172" t="n">
        <v>0.01</v>
      </c>
      <c r="L65" s="138"/>
      <c r="M65" s="135"/>
      <c r="N65" s="139"/>
      <c r="O65" s="135"/>
      <c r="P65" s="140"/>
      <c r="GO65" s="130"/>
      <c r="GP65" s="141" t="s">
        <v>786</v>
      </c>
      <c r="GQ65" s="141"/>
      <c r="GR65" s="141"/>
      <c r="GS65" s="141"/>
      <c r="GT65" s="141"/>
      <c r="GU65" s="84"/>
      <c r="GV65" s="84"/>
      <c r="GW65" s="84"/>
      <c r="GX65" s="141"/>
      <c r="GY65" s="84"/>
      <c r="GZ65" s="84"/>
      <c r="HA65" s="141"/>
    </row>
    <row r="66" s="79" customFormat="true" ht="13.8" hidden="false" customHeight="true" outlineLevel="0" collapsed="false">
      <c r="A66" s="142"/>
      <c r="B66" s="143" t="s">
        <v>31</v>
      </c>
      <c r="C66" s="81" t="s">
        <v>113</v>
      </c>
      <c r="D66" s="81"/>
      <c r="E66" s="81"/>
      <c r="F66" s="81"/>
      <c r="G66" s="81"/>
      <c r="H66" s="144" t="s">
        <v>114</v>
      </c>
      <c r="I66" s="145"/>
      <c r="J66" s="145"/>
      <c r="K66" s="173" t="n">
        <v>0.273</v>
      </c>
      <c r="L66" s="147"/>
      <c r="M66" s="145"/>
      <c r="N66" s="147"/>
      <c r="O66" s="145"/>
      <c r="P66" s="175" t="n">
        <v>137.37</v>
      </c>
      <c r="GO66" s="130"/>
      <c r="GP66" s="141"/>
      <c r="GQ66" s="141"/>
      <c r="GR66" s="141"/>
      <c r="GS66" s="141"/>
      <c r="GT66" s="141"/>
      <c r="GU66" s="84" t="s">
        <v>113</v>
      </c>
      <c r="GV66" s="84"/>
      <c r="GW66" s="84"/>
      <c r="GX66" s="141"/>
      <c r="GY66" s="84"/>
      <c r="GZ66" s="84"/>
      <c r="HA66" s="141"/>
    </row>
    <row r="67" s="79" customFormat="true" ht="13.8" hidden="false" customHeight="true" outlineLevel="0" collapsed="false">
      <c r="A67" s="149"/>
      <c r="B67" s="143" t="s">
        <v>240</v>
      </c>
      <c r="C67" s="81" t="s">
        <v>241</v>
      </c>
      <c r="D67" s="81"/>
      <c r="E67" s="81"/>
      <c r="F67" s="81"/>
      <c r="G67" s="81"/>
      <c r="H67" s="144" t="s">
        <v>114</v>
      </c>
      <c r="I67" s="174" t="n">
        <v>27.3</v>
      </c>
      <c r="J67" s="145"/>
      <c r="K67" s="173" t="n">
        <v>0.273</v>
      </c>
      <c r="L67" s="76"/>
      <c r="M67" s="151"/>
      <c r="N67" s="152" t="n">
        <v>503.18</v>
      </c>
      <c r="O67" s="145"/>
      <c r="P67" s="148" t="n">
        <v>137.37</v>
      </c>
      <c r="Q67" s="153"/>
      <c r="R67" s="153"/>
      <c r="GO67" s="130"/>
      <c r="GP67" s="141"/>
      <c r="GQ67" s="141"/>
      <c r="GR67" s="141"/>
      <c r="GS67" s="141"/>
      <c r="GT67" s="141"/>
      <c r="GU67" s="84"/>
      <c r="GV67" s="84" t="s">
        <v>241</v>
      </c>
      <c r="GW67" s="84"/>
      <c r="GX67" s="141"/>
      <c r="GY67" s="84"/>
      <c r="GZ67" s="84"/>
      <c r="HA67" s="141"/>
    </row>
    <row r="68" s="79" customFormat="true" ht="13.8" hidden="false" customHeight="true" outlineLevel="0" collapsed="false">
      <c r="A68" s="142"/>
      <c r="B68" s="143" t="s">
        <v>34</v>
      </c>
      <c r="C68" s="81" t="s">
        <v>51</v>
      </c>
      <c r="D68" s="81"/>
      <c r="E68" s="81"/>
      <c r="F68" s="81"/>
      <c r="G68" s="81"/>
      <c r="H68" s="144"/>
      <c r="I68" s="145"/>
      <c r="J68" s="145"/>
      <c r="K68" s="145"/>
      <c r="L68" s="147"/>
      <c r="M68" s="145"/>
      <c r="N68" s="147"/>
      <c r="O68" s="145"/>
      <c r="P68" s="175" t="n">
        <v>1.22</v>
      </c>
      <c r="GO68" s="130"/>
      <c r="GP68" s="141"/>
      <c r="GQ68" s="141"/>
      <c r="GR68" s="141"/>
      <c r="GS68" s="141"/>
      <c r="GT68" s="141"/>
      <c r="GU68" s="84" t="s">
        <v>51</v>
      </c>
      <c r="GV68" s="84"/>
      <c r="GW68" s="84"/>
      <c r="GX68" s="141"/>
      <c r="GY68" s="84"/>
      <c r="GZ68" s="84"/>
      <c r="HA68" s="141"/>
    </row>
    <row r="69" s="79" customFormat="true" ht="13.8" hidden="false" customHeight="true" outlineLevel="0" collapsed="false">
      <c r="A69" s="142"/>
      <c r="B69" s="143"/>
      <c r="C69" s="81" t="s">
        <v>153</v>
      </c>
      <c r="D69" s="81"/>
      <c r="E69" s="81"/>
      <c r="F69" s="81"/>
      <c r="G69" s="81"/>
      <c r="H69" s="144" t="s">
        <v>114</v>
      </c>
      <c r="I69" s="145"/>
      <c r="J69" s="145"/>
      <c r="K69" s="176" t="n">
        <v>0.0003</v>
      </c>
      <c r="L69" s="147"/>
      <c r="M69" s="145"/>
      <c r="N69" s="147"/>
      <c r="O69" s="145"/>
      <c r="P69" s="175" t="n">
        <v>0.16</v>
      </c>
      <c r="GO69" s="130"/>
      <c r="GP69" s="141"/>
      <c r="GQ69" s="141"/>
      <c r="GR69" s="141"/>
      <c r="GS69" s="141"/>
      <c r="GT69" s="141"/>
      <c r="GU69" s="84" t="s">
        <v>153</v>
      </c>
      <c r="GV69" s="84"/>
      <c r="GW69" s="84"/>
      <c r="GX69" s="141"/>
      <c r="GY69" s="84"/>
      <c r="GZ69" s="84"/>
      <c r="HA69" s="141"/>
    </row>
    <row r="70" s="79" customFormat="true" ht="13.8" hidden="false" customHeight="true" outlineLevel="0" collapsed="false">
      <c r="A70" s="149"/>
      <c r="B70" s="143" t="s">
        <v>160</v>
      </c>
      <c r="C70" s="81" t="s">
        <v>161</v>
      </c>
      <c r="D70" s="81"/>
      <c r="E70" s="81"/>
      <c r="F70" s="81"/>
      <c r="G70" s="81"/>
      <c r="H70" s="144" t="s">
        <v>136</v>
      </c>
      <c r="I70" s="150" t="n">
        <v>0.03</v>
      </c>
      <c r="J70" s="145"/>
      <c r="K70" s="176" t="n">
        <v>0.0003</v>
      </c>
      <c r="L70" s="76"/>
      <c r="M70" s="151"/>
      <c r="N70" s="152" t="n">
        <v>640.84</v>
      </c>
      <c r="O70" s="145"/>
      <c r="P70" s="148" t="n">
        <v>0.19</v>
      </c>
      <c r="Q70" s="153"/>
      <c r="R70" s="153"/>
      <c r="GO70" s="130"/>
      <c r="GP70" s="141"/>
      <c r="GQ70" s="141"/>
      <c r="GR70" s="141"/>
      <c r="GS70" s="141"/>
      <c r="GT70" s="141"/>
      <c r="GU70" s="84"/>
      <c r="GV70" s="84" t="s">
        <v>161</v>
      </c>
      <c r="GW70" s="84"/>
      <c r="GX70" s="141"/>
      <c r="GY70" s="84"/>
      <c r="GZ70" s="84"/>
      <c r="HA70" s="141"/>
    </row>
    <row r="71" s="79" customFormat="true" ht="13.8" hidden="false" customHeight="true" outlineLevel="0" collapsed="false">
      <c r="A71" s="168"/>
      <c r="B71" s="143" t="s">
        <v>162</v>
      </c>
      <c r="C71" s="81" t="s">
        <v>163</v>
      </c>
      <c r="D71" s="81"/>
      <c r="E71" s="81"/>
      <c r="F71" s="81"/>
      <c r="G71" s="81"/>
      <c r="H71" s="144" t="s">
        <v>114</v>
      </c>
      <c r="I71" s="150" t="n">
        <v>0.03</v>
      </c>
      <c r="J71" s="145"/>
      <c r="K71" s="176" t="n">
        <v>0.0003</v>
      </c>
      <c r="L71" s="147"/>
      <c r="M71" s="145"/>
      <c r="N71" s="184" t="n">
        <v>533.01</v>
      </c>
      <c r="O71" s="145"/>
      <c r="P71" s="175" t="n">
        <v>0.16</v>
      </c>
      <c r="GO71" s="130"/>
      <c r="GP71" s="141"/>
      <c r="GQ71" s="141"/>
      <c r="GR71" s="141"/>
      <c r="GS71" s="141"/>
      <c r="GT71" s="141"/>
      <c r="GU71" s="84"/>
      <c r="GV71" s="84"/>
      <c r="GW71" s="84" t="s">
        <v>163</v>
      </c>
      <c r="GX71" s="141"/>
      <c r="GY71" s="84"/>
      <c r="GZ71" s="84"/>
      <c r="HA71" s="141"/>
    </row>
    <row r="72" s="79" customFormat="true" ht="13.8" hidden="false" customHeight="true" outlineLevel="0" collapsed="false">
      <c r="A72" s="149"/>
      <c r="B72" s="143" t="s">
        <v>787</v>
      </c>
      <c r="C72" s="81" t="s">
        <v>788</v>
      </c>
      <c r="D72" s="81"/>
      <c r="E72" s="81"/>
      <c r="F72" s="81"/>
      <c r="G72" s="81"/>
      <c r="H72" s="144" t="s">
        <v>136</v>
      </c>
      <c r="I72" s="174" t="n">
        <v>0.5</v>
      </c>
      <c r="J72" s="145"/>
      <c r="K72" s="173" t="n">
        <v>0.005</v>
      </c>
      <c r="L72" s="177" t="n">
        <v>143.61</v>
      </c>
      <c r="M72" s="178" t="n">
        <v>1.43</v>
      </c>
      <c r="N72" s="152" t="n">
        <v>205.36</v>
      </c>
      <c r="O72" s="145"/>
      <c r="P72" s="148" t="n">
        <v>1.03</v>
      </c>
      <c r="Q72" s="153"/>
      <c r="R72" s="153"/>
      <c r="GO72" s="130"/>
      <c r="GP72" s="141"/>
      <c r="GQ72" s="141"/>
      <c r="GR72" s="141"/>
      <c r="GS72" s="141"/>
      <c r="GT72" s="141"/>
      <c r="GU72" s="84"/>
      <c r="GV72" s="84" t="s">
        <v>788</v>
      </c>
      <c r="GW72" s="84"/>
      <c r="GX72" s="141"/>
      <c r="GY72" s="84"/>
      <c r="GZ72" s="84"/>
      <c r="HA72" s="141"/>
    </row>
    <row r="73" s="79" customFormat="true" ht="13.8" hidden="false" customHeight="true" outlineLevel="0" collapsed="false">
      <c r="A73" s="142"/>
      <c r="B73" s="143" t="s">
        <v>40</v>
      </c>
      <c r="C73" s="81" t="s">
        <v>53</v>
      </c>
      <c r="D73" s="81"/>
      <c r="E73" s="81"/>
      <c r="F73" s="81"/>
      <c r="G73" s="81"/>
      <c r="H73" s="144"/>
      <c r="I73" s="145"/>
      <c r="J73" s="145"/>
      <c r="K73" s="145"/>
      <c r="L73" s="147"/>
      <c r="M73" s="145"/>
      <c r="N73" s="147"/>
      <c r="O73" s="145"/>
      <c r="P73" s="175" t="n">
        <v>0.96</v>
      </c>
      <c r="GO73" s="130"/>
      <c r="GP73" s="141"/>
      <c r="GQ73" s="141"/>
      <c r="GR73" s="141"/>
      <c r="GS73" s="141"/>
      <c r="GT73" s="141"/>
      <c r="GU73" s="84" t="s">
        <v>53</v>
      </c>
      <c r="GV73" s="84"/>
      <c r="GW73" s="84"/>
      <c r="GX73" s="141"/>
      <c r="GY73" s="84"/>
      <c r="GZ73" s="84"/>
      <c r="HA73" s="141"/>
    </row>
    <row r="74" s="79" customFormat="true" ht="28.35" hidden="false" customHeight="true" outlineLevel="0" collapsed="false">
      <c r="A74" s="149"/>
      <c r="B74" s="143" t="s">
        <v>789</v>
      </c>
      <c r="C74" s="81" t="s">
        <v>790</v>
      </c>
      <c r="D74" s="81"/>
      <c r="E74" s="81"/>
      <c r="F74" s="81"/>
      <c r="G74" s="81"/>
      <c r="H74" s="144" t="s">
        <v>120</v>
      </c>
      <c r="I74" s="176" t="n">
        <v>0.0006</v>
      </c>
      <c r="J74" s="145"/>
      <c r="K74" s="146" t="n">
        <v>6E-006</v>
      </c>
      <c r="L74" s="186" t="n">
        <v>123422.46</v>
      </c>
      <c r="M74" s="178" t="n">
        <v>1.29</v>
      </c>
      <c r="N74" s="152" t="n">
        <v>159214.97</v>
      </c>
      <c r="O74" s="145"/>
      <c r="P74" s="148" t="n">
        <v>0.96</v>
      </c>
      <c r="Q74" s="153"/>
      <c r="R74" s="153"/>
      <c r="GO74" s="130"/>
      <c r="GP74" s="141"/>
      <c r="GQ74" s="141"/>
      <c r="GR74" s="141"/>
      <c r="GS74" s="141"/>
      <c r="GT74" s="141"/>
      <c r="GU74" s="84"/>
      <c r="GV74" s="84" t="s">
        <v>790</v>
      </c>
      <c r="GW74" s="84"/>
      <c r="GX74" s="141"/>
      <c r="GY74" s="84"/>
      <c r="GZ74" s="84"/>
      <c r="HA74" s="141"/>
    </row>
    <row r="75" s="79" customFormat="true" ht="13.8" hidden="false" customHeight="true" outlineLevel="0" collapsed="false">
      <c r="A75" s="164"/>
      <c r="B75" s="165"/>
      <c r="C75" s="132" t="s">
        <v>121</v>
      </c>
      <c r="D75" s="132"/>
      <c r="E75" s="132"/>
      <c r="F75" s="132"/>
      <c r="G75" s="132"/>
      <c r="H75" s="134"/>
      <c r="I75" s="135"/>
      <c r="J75" s="135"/>
      <c r="K75" s="135"/>
      <c r="L75" s="138"/>
      <c r="M75" s="135"/>
      <c r="N75" s="166"/>
      <c r="O75" s="135"/>
      <c r="P75" s="167" t="n">
        <v>139.71</v>
      </c>
      <c r="Q75" s="153"/>
      <c r="R75" s="153"/>
      <c r="GO75" s="130"/>
      <c r="GP75" s="141"/>
      <c r="GQ75" s="141"/>
      <c r="GR75" s="141"/>
      <c r="GS75" s="141"/>
      <c r="GT75" s="141"/>
      <c r="GU75" s="84"/>
      <c r="GV75" s="84"/>
      <c r="GW75" s="84"/>
      <c r="GX75" s="141" t="s">
        <v>121</v>
      </c>
      <c r="GY75" s="84"/>
      <c r="GZ75" s="84"/>
      <c r="HA75" s="141"/>
    </row>
    <row r="76" s="79" customFormat="true" ht="13.8" hidden="false" customHeight="true" outlineLevel="0" collapsed="false">
      <c r="A76" s="168" t="s">
        <v>791</v>
      </c>
      <c r="B76" s="143" t="s">
        <v>693</v>
      </c>
      <c r="C76" s="81" t="s">
        <v>694</v>
      </c>
      <c r="D76" s="81"/>
      <c r="E76" s="81"/>
      <c r="F76" s="81"/>
      <c r="G76" s="81"/>
      <c r="H76" s="144" t="s">
        <v>125</v>
      </c>
      <c r="I76" s="169" t="n">
        <v>2</v>
      </c>
      <c r="J76" s="145"/>
      <c r="K76" s="169" t="n">
        <v>2</v>
      </c>
      <c r="L76" s="147"/>
      <c r="M76" s="145"/>
      <c r="N76" s="147"/>
      <c r="O76" s="145"/>
      <c r="P76" s="175" t="n">
        <v>2.75</v>
      </c>
      <c r="GO76" s="130"/>
      <c r="GP76" s="141"/>
      <c r="GQ76" s="141"/>
      <c r="GR76" s="141"/>
      <c r="GS76" s="141"/>
      <c r="GT76" s="141"/>
      <c r="GU76" s="84"/>
      <c r="GV76" s="84"/>
      <c r="GW76" s="84"/>
      <c r="GX76" s="141"/>
      <c r="GY76" s="84" t="s">
        <v>694</v>
      </c>
      <c r="GZ76" s="84"/>
      <c r="HA76" s="141"/>
    </row>
    <row r="77" s="79" customFormat="true" ht="13.8" hidden="false" customHeight="true" outlineLevel="0" collapsed="false">
      <c r="A77" s="168"/>
      <c r="B77" s="143"/>
      <c r="C77" s="81" t="s">
        <v>122</v>
      </c>
      <c r="D77" s="81"/>
      <c r="E77" s="81"/>
      <c r="F77" s="81"/>
      <c r="G77" s="81"/>
      <c r="H77" s="144"/>
      <c r="I77" s="145"/>
      <c r="J77" s="145"/>
      <c r="K77" s="145"/>
      <c r="L77" s="147"/>
      <c r="M77" s="145"/>
      <c r="N77" s="147"/>
      <c r="O77" s="145"/>
      <c r="P77" s="175" t="n">
        <v>137.53</v>
      </c>
      <c r="GO77" s="130"/>
      <c r="GP77" s="141"/>
      <c r="GQ77" s="141"/>
      <c r="GR77" s="141"/>
      <c r="GS77" s="141"/>
      <c r="GT77" s="141"/>
      <c r="GU77" s="84"/>
      <c r="GV77" s="84"/>
      <c r="GW77" s="84"/>
      <c r="GX77" s="141"/>
      <c r="GY77" s="84"/>
      <c r="GZ77" s="84" t="s">
        <v>122</v>
      </c>
      <c r="HA77" s="141"/>
    </row>
    <row r="78" s="79" customFormat="true" ht="13.8" hidden="false" customHeight="true" outlineLevel="0" collapsed="false">
      <c r="A78" s="168"/>
      <c r="B78" s="143" t="s">
        <v>713</v>
      </c>
      <c r="C78" s="81" t="s">
        <v>714</v>
      </c>
      <c r="D78" s="81"/>
      <c r="E78" s="81"/>
      <c r="F78" s="81"/>
      <c r="G78" s="81"/>
      <c r="H78" s="144" t="s">
        <v>125</v>
      </c>
      <c r="I78" s="169" t="n">
        <v>97</v>
      </c>
      <c r="J78" s="145"/>
      <c r="K78" s="169" t="n">
        <v>97</v>
      </c>
      <c r="L78" s="147"/>
      <c r="M78" s="145"/>
      <c r="N78" s="147"/>
      <c r="O78" s="145"/>
      <c r="P78" s="175" t="n">
        <v>133.4</v>
      </c>
      <c r="GO78" s="130"/>
      <c r="GP78" s="141"/>
      <c r="GQ78" s="141"/>
      <c r="GR78" s="141"/>
      <c r="GS78" s="141"/>
      <c r="GT78" s="141"/>
      <c r="GU78" s="84"/>
      <c r="GV78" s="84"/>
      <c r="GW78" s="84"/>
      <c r="GX78" s="141"/>
      <c r="GY78" s="84"/>
      <c r="GZ78" s="84" t="s">
        <v>714</v>
      </c>
      <c r="HA78" s="141"/>
    </row>
    <row r="79" s="79" customFormat="true" ht="13.8" hidden="false" customHeight="true" outlineLevel="0" collapsed="false">
      <c r="A79" s="168"/>
      <c r="B79" s="143" t="s">
        <v>715</v>
      </c>
      <c r="C79" s="81" t="s">
        <v>716</v>
      </c>
      <c r="D79" s="81"/>
      <c r="E79" s="81"/>
      <c r="F79" s="81"/>
      <c r="G79" s="81"/>
      <c r="H79" s="144" t="s">
        <v>125</v>
      </c>
      <c r="I79" s="169" t="n">
        <v>51</v>
      </c>
      <c r="J79" s="145"/>
      <c r="K79" s="169" t="n">
        <v>51</v>
      </c>
      <c r="L79" s="147"/>
      <c r="M79" s="145"/>
      <c r="N79" s="147"/>
      <c r="O79" s="145"/>
      <c r="P79" s="175" t="n">
        <v>70.14</v>
      </c>
      <c r="GO79" s="130"/>
      <c r="GP79" s="141"/>
      <c r="GQ79" s="141"/>
      <c r="GR79" s="141"/>
      <c r="GS79" s="141"/>
      <c r="GT79" s="141"/>
      <c r="GU79" s="84"/>
      <c r="GV79" s="84"/>
      <c r="GW79" s="84"/>
      <c r="GX79" s="141"/>
      <c r="GY79" s="84"/>
      <c r="GZ79" s="84" t="s">
        <v>716</v>
      </c>
      <c r="HA79" s="141"/>
    </row>
    <row r="80" s="79" customFormat="true" ht="13.8" hidden="false" customHeight="true" outlineLevel="0" collapsed="false">
      <c r="A80" s="170"/>
      <c r="B80" s="171"/>
      <c r="C80" s="132" t="s">
        <v>128</v>
      </c>
      <c r="D80" s="132"/>
      <c r="E80" s="132"/>
      <c r="F80" s="132"/>
      <c r="G80" s="132"/>
      <c r="H80" s="134"/>
      <c r="I80" s="135"/>
      <c r="J80" s="135"/>
      <c r="K80" s="135"/>
      <c r="L80" s="138"/>
      <c r="M80" s="135"/>
      <c r="N80" s="166" t="n">
        <v>34600</v>
      </c>
      <c r="O80" s="135"/>
      <c r="P80" s="225" t="n">
        <v>346</v>
      </c>
      <c r="GO80" s="130"/>
      <c r="GP80" s="141"/>
      <c r="GQ80" s="141"/>
      <c r="GR80" s="141"/>
      <c r="GS80" s="141"/>
      <c r="GT80" s="141"/>
      <c r="GU80" s="84"/>
      <c r="GV80" s="84"/>
      <c r="GW80" s="84"/>
      <c r="GX80" s="141"/>
      <c r="GY80" s="84"/>
      <c r="GZ80" s="84"/>
      <c r="HA80" s="141" t="s">
        <v>128</v>
      </c>
    </row>
    <row r="81" s="79" customFormat="true" ht="19.4" hidden="false" customHeight="true" outlineLevel="0" collapsed="false">
      <c r="A81" s="131" t="s">
        <v>40</v>
      </c>
      <c r="B81" s="132" t="s">
        <v>792</v>
      </c>
      <c r="C81" s="133" t="s">
        <v>793</v>
      </c>
      <c r="D81" s="133"/>
      <c r="E81" s="133"/>
      <c r="F81" s="133"/>
      <c r="G81" s="133"/>
      <c r="H81" s="134" t="s">
        <v>131</v>
      </c>
      <c r="I81" s="135" t="n">
        <v>0.01</v>
      </c>
      <c r="J81" s="136" t="n">
        <v>1</v>
      </c>
      <c r="K81" s="172" t="n">
        <v>0.01</v>
      </c>
      <c r="L81" s="166" t="n">
        <v>9732.66</v>
      </c>
      <c r="M81" s="172" t="n">
        <v>1.37</v>
      </c>
      <c r="N81" s="215" t="n">
        <v>13333.74</v>
      </c>
      <c r="O81" s="135"/>
      <c r="P81" s="225" t="n">
        <v>133.34</v>
      </c>
      <c r="GO81" s="130"/>
      <c r="GP81" s="141" t="s">
        <v>793</v>
      </c>
      <c r="GQ81" s="141"/>
      <c r="GR81" s="141"/>
      <c r="GS81" s="141"/>
      <c r="GT81" s="141"/>
      <c r="GU81" s="84"/>
      <c r="GV81" s="84"/>
      <c r="GW81" s="84"/>
      <c r="GX81" s="141"/>
      <c r="GY81" s="84"/>
      <c r="GZ81" s="84"/>
      <c r="HA81" s="141"/>
    </row>
    <row r="82" s="79" customFormat="true" ht="13.8" hidden="false" customHeight="true" outlineLevel="0" collapsed="false">
      <c r="A82" s="170"/>
      <c r="B82" s="171"/>
      <c r="C82" s="132" t="s">
        <v>128</v>
      </c>
      <c r="D82" s="132"/>
      <c r="E82" s="132"/>
      <c r="F82" s="132"/>
      <c r="G82" s="132"/>
      <c r="H82" s="134"/>
      <c r="I82" s="135"/>
      <c r="J82" s="135"/>
      <c r="K82" s="135"/>
      <c r="L82" s="138"/>
      <c r="M82" s="135"/>
      <c r="N82" s="138"/>
      <c r="O82" s="135"/>
      <c r="P82" s="225" t="n">
        <v>133.34</v>
      </c>
      <c r="GO82" s="130"/>
      <c r="GP82" s="141"/>
      <c r="GQ82" s="141"/>
      <c r="GR82" s="141"/>
      <c r="GS82" s="141"/>
      <c r="GT82" s="141"/>
      <c r="GU82" s="84"/>
      <c r="GV82" s="84"/>
      <c r="GW82" s="84"/>
      <c r="GX82" s="141"/>
      <c r="GY82" s="84"/>
      <c r="GZ82" s="84"/>
      <c r="HA82" s="141" t="s">
        <v>128</v>
      </c>
    </row>
    <row r="83" s="79" customFormat="true" ht="19.4" hidden="false" customHeight="true" outlineLevel="0" collapsed="false">
      <c r="A83" s="131" t="s">
        <v>43</v>
      </c>
      <c r="B83" s="132" t="s">
        <v>983</v>
      </c>
      <c r="C83" s="133" t="s">
        <v>795</v>
      </c>
      <c r="D83" s="133"/>
      <c r="E83" s="133"/>
      <c r="F83" s="133"/>
      <c r="G83" s="133"/>
      <c r="H83" s="134" t="s">
        <v>324</v>
      </c>
      <c r="I83" s="135" t="n">
        <v>4</v>
      </c>
      <c r="J83" s="136" t="n">
        <v>1</v>
      </c>
      <c r="K83" s="136" t="n">
        <v>4</v>
      </c>
      <c r="L83" s="138"/>
      <c r="M83" s="135"/>
      <c r="N83" s="213" t="n">
        <v>54.16</v>
      </c>
      <c r="O83" s="135"/>
      <c r="P83" s="225" t="n">
        <v>216.64</v>
      </c>
      <c r="GO83" s="130"/>
      <c r="GP83" s="141" t="s">
        <v>795</v>
      </c>
      <c r="GQ83" s="141"/>
      <c r="GR83" s="141"/>
      <c r="GS83" s="141"/>
      <c r="GT83" s="141"/>
      <c r="GU83" s="84"/>
      <c r="GV83" s="84"/>
      <c r="GW83" s="84"/>
      <c r="GX83" s="141"/>
      <c r="GY83" s="84"/>
      <c r="GZ83" s="84"/>
      <c r="HA83" s="141"/>
    </row>
    <row r="84" s="79" customFormat="true" ht="13.8" hidden="false" customHeight="true" outlineLevel="0" collapsed="false">
      <c r="A84" s="170"/>
      <c r="B84" s="171"/>
      <c r="C84" s="132" t="s">
        <v>128</v>
      </c>
      <c r="D84" s="132"/>
      <c r="E84" s="132"/>
      <c r="F84" s="132"/>
      <c r="G84" s="132"/>
      <c r="H84" s="134"/>
      <c r="I84" s="135"/>
      <c r="J84" s="135"/>
      <c r="K84" s="135"/>
      <c r="L84" s="138"/>
      <c r="M84" s="135"/>
      <c r="N84" s="138"/>
      <c r="O84" s="135"/>
      <c r="P84" s="225" t="n">
        <v>216.64</v>
      </c>
      <c r="GO84" s="130"/>
      <c r="GP84" s="141"/>
      <c r="GQ84" s="141"/>
      <c r="GR84" s="141"/>
      <c r="GS84" s="141"/>
      <c r="GT84" s="141"/>
      <c r="GU84" s="84"/>
      <c r="GV84" s="84"/>
      <c r="GW84" s="84"/>
      <c r="GX84" s="141"/>
      <c r="GY84" s="84"/>
      <c r="GZ84" s="84"/>
      <c r="HA84" s="141" t="s">
        <v>128</v>
      </c>
    </row>
    <row r="85" s="79" customFormat="true" ht="13.8" hidden="false" customHeight="true" outlineLevel="0" collapsed="false">
      <c r="A85" s="131" t="s">
        <v>197</v>
      </c>
      <c r="B85" s="132" t="s">
        <v>796</v>
      </c>
      <c r="C85" s="133" t="s">
        <v>797</v>
      </c>
      <c r="D85" s="133"/>
      <c r="E85" s="133"/>
      <c r="F85" s="133"/>
      <c r="G85" s="133"/>
      <c r="H85" s="134" t="s">
        <v>324</v>
      </c>
      <c r="I85" s="135" t="n">
        <v>1</v>
      </c>
      <c r="J85" s="136" t="n">
        <v>1</v>
      </c>
      <c r="K85" s="136" t="n">
        <v>1</v>
      </c>
      <c r="L85" s="138"/>
      <c r="M85" s="135"/>
      <c r="N85" s="139"/>
      <c r="O85" s="135"/>
      <c r="P85" s="140"/>
      <c r="GO85" s="130"/>
      <c r="GP85" s="141" t="s">
        <v>797</v>
      </c>
      <c r="GQ85" s="141"/>
      <c r="GR85" s="141"/>
      <c r="GS85" s="141"/>
      <c r="GT85" s="141"/>
      <c r="GU85" s="84"/>
      <c r="GV85" s="84"/>
      <c r="GW85" s="84"/>
      <c r="GX85" s="141"/>
      <c r="GY85" s="84"/>
      <c r="GZ85" s="84"/>
      <c r="HA85" s="141"/>
    </row>
    <row r="86" s="79" customFormat="true" ht="13.8" hidden="false" customHeight="true" outlineLevel="0" collapsed="false">
      <c r="A86" s="142"/>
      <c r="B86" s="143" t="s">
        <v>31</v>
      </c>
      <c r="C86" s="81" t="s">
        <v>113</v>
      </c>
      <c r="D86" s="81"/>
      <c r="E86" s="81"/>
      <c r="F86" s="81"/>
      <c r="G86" s="81"/>
      <c r="H86" s="144" t="s">
        <v>114</v>
      </c>
      <c r="I86" s="145"/>
      <c r="J86" s="145"/>
      <c r="K86" s="174" t="n">
        <v>5.7</v>
      </c>
      <c r="L86" s="147"/>
      <c r="M86" s="145"/>
      <c r="N86" s="147"/>
      <c r="O86" s="145"/>
      <c r="P86" s="148" t="n">
        <v>3264.9</v>
      </c>
      <c r="GO86" s="130"/>
      <c r="GP86" s="141"/>
      <c r="GQ86" s="141"/>
      <c r="GR86" s="141"/>
      <c r="GS86" s="141"/>
      <c r="GT86" s="141"/>
      <c r="GU86" s="84" t="s">
        <v>113</v>
      </c>
      <c r="GV86" s="84"/>
      <c r="GW86" s="84"/>
      <c r="GX86" s="141"/>
      <c r="GY86" s="84"/>
      <c r="GZ86" s="84"/>
      <c r="HA86" s="141"/>
    </row>
    <row r="87" s="79" customFormat="true" ht="13.8" hidden="false" customHeight="true" outlineLevel="0" collapsed="false">
      <c r="A87" s="149"/>
      <c r="B87" s="143" t="s">
        <v>798</v>
      </c>
      <c r="C87" s="81" t="s">
        <v>799</v>
      </c>
      <c r="D87" s="81"/>
      <c r="E87" s="81"/>
      <c r="F87" s="81"/>
      <c r="G87" s="81"/>
      <c r="H87" s="144" t="s">
        <v>114</v>
      </c>
      <c r="I87" s="174" t="n">
        <v>5.7</v>
      </c>
      <c r="J87" s="145"/>
      <c r="K87" s="174" t="n">
        <v>5.7</v>
      </c>
      <c r="L87" s="76"/>
      <c r="M87" s="151"/>
      <c r="N87" s="152" t="n">
        <v>572.79</v>
      </c>
      <c r="O87" s="145"/>
      <c r="P87" s="148" t="n">
        <v>3264.9</v>
      </c>
      <c r="Q87" s="153"/>
      <c r="R87" s="153"/>
      <c r="GO87" s="130"/>
      <c r="GP87" s="141"/>
      <c r="GQ87" s="141"/>
      <c r="GR87" s="141"/>
      <c r="GS87" s="141"/>
      <c r="GT87" s="141"/>
      <c r="GU87" s="84"/>
      <c r="GV87" s="84" t="s">
        <v>799</v>
      </c>
      <c r="GW87" s="84"/>
      <c r="GX87" s="141"/>
      <c r="GY87" s="84"/>
      <c r="GZ87" s="84"/>
      <c r="HA87" s="141"/>
    </row>
    <row r="88" s="79" customFormat="true" ht="13.8" hidden="false" customHeight="true" outlineLevel="0" collapsed="false">
      <c r="A88" s="142"/>
      <c r="B88" s="143" t="s">
        <v>40</v>
      </c>
      <c r="C88" s="81" t="s">
        <v>53</v>
      </c>
      <c r="D88" s="81"/>
      <c r="E88" s="81"/>
      <c r="F88" s="81"/>
      <c r="G88" s="81"/>
      <c r="H88" s="144"/>
      <c r="I88" s="145"/>
      <c r="J88" s="145"/>
      <c r="K88" s="145"/>
      <c r="L88" s="147"/>
      <c r="M88" s="145"/>
      <c r="N88" s="147"/>
      <c r="O88" s="145"/>
      <c r="P88" s="175" t="n">
        <v>53.48</v>
      </c>
      <c r="GO88" s="130"/>
      <c r="GP88" s="141"/>
      <c r="GQ88" s="141"/>
      <c r="GR88" s="141"/>
      <c r="GS88" s="141"/>
      <c r="GT88" s="141"/>
      <c r="GU88" s="84" t="s">
        <v>53</v>
      </c>
      <c r="GV88" s="84"/>
      <c r="GW88" s="84"/>
      <c r="GX88" s="141"/>
      <c r="GY88" s="84"/>
      <c r="GZ88" s="84"/>
      <c r="HA88" s="141"/>
    </row>
    <row r="89" s="79" customFormat="true" ht="13.8" hidden="false" customHeight="true" outlineLevel="0" collapsed="false">
      <c r="A89" s="149"/>
      <c r="B89" s="143" t="s">
        <v>800</v>
      </c>
      <c r="C89" s="81" t="s">
        <v>801</v>
      </c>
      <c r="D89" s="81"/>
      <c r="E89" s="81"/>
      <c r="F89" s="81"/>
      <c r="G89" s="81"/>
      <c r="H89" s="144" t="s">
        <v>177</v>
      </c>
      <c r="I89" s="176" t="n">
        <v>0.0014</v>
      </c>
      <c r="J89" s="145"/>
      <c r="K89" s="176" t="n">
        <v>0.0014</v>
      </c>
      <c r="L89" s="177" t="n">
        <v>284.15</v>
      </c>
      <c r="M89" s="178" t="n">
        <v>1.43</v>
      </c>
      <c r="N89" s="152" t="n">
        <v>406.33</v>
      </c>
      <c r="O89" s="145"/>
      <c r="P89" s="148" t="n">
        <v>0.57</v>
      </c>
      <c r="Q89" s="153"/>
      <c r="R89" s="153"/>
      <c r="GO89" s="130"/>
      <c r="GP89" s="141"/>
      <c r="GQ89" s="141"/>
      <c r="GR89" s="141"/>
      <c r="GS89" s="141"/>
      <c r="GT89" s="141"/>
      <c r="GU89" s="84"/>
      <c r="GV89" s="84" t="s">
        <v>801</v>
      </c>
      <c r="GW89" s="84"/>
      <c r="GX89" s="141"/>
      <c r="GY89" s="84"/>
      <c r="GZ89" s="84"/>
      <c r="HA89" s="141"/>
    </row>
    <row r="90" s="79" customFormat="true" ht="13.8" hidden="false" customHeight="true" outlineLevel="0" collapsed="false">
      <c r="A90" s="149"/>
      <c r="B90" s="143" t="s">
        <v>246</v>
      </c>
      <c r="C90" s="81" t="s">
        <v>247</v>
      </c>
      <c r="D90" s="81"/>
      <c r="E90" s="81"/>
      <c r="F90" s="81"/>
      <c r="G90" s="81"/>
      <c r="H90" s="144" t="s">
        <v>248</v>
      </c>
      <c r="I90" s="176" t="n">
        <v>0.0676</v>
      </c>
      <c r="J90" s="145"/>
      <c r="K90" s="176" t="n">
        <v>0.0676</v>
      </c>
      <c r="L90" s="76"/>
      <c r="M90" s="151"/>
      <c r="N90" s="152" t="n">
        <v>7</v>
      </c>
      <c r="O90" s="145"/>
      <c r="P90" s="148" t="n">
        <v>0.47</v>
      </c>
      <c r="Q90" s="153"/>
      <c r="R90" s="153"/>
      <c r="GO90" s="130"/>
      <c r="GP90" s="141"/>
      <c r="GQ90" s="141"/>
      <c r="GR90" s="141"/>
      <c r="GS90" s="141"/>
      <c r="GT90" s="141"/>
      <c r="GU90" s="84"/>
      <c r="GV90" s="84" t="s">
        <v>247</v>
      </c>
      <c r="GW90" s="84"/>
      <c r="GX90" s="141"/>
      <c r="GY90" s="84"/>
      <c r="GZ90" s="84"/>
      <c r="HA90" s="141"/>
    </row>
    <row r="91" s="79" customFormat="true" ht="19.4" hidden="false" customHeight="true" outlineLevel="0" collapsed="false">
      <c r="A91" s="149"/>
      <c r="B91" s="143" t="s">
        <v>802</v>
      </c>
      <c r="C91" s="81" t="s">
        <v>803</v>
      </c>
      <c r="D91" s="81"/>
      <c r="E91" s="81"/>
      <c r="F91" s="81"/>
      <c r="G91" s="81"/>
      <c r="H91" s="144" t="s">
        <v>131</v>
      </c>
      <c r="I91" s="150" t="n">
        <v>0.03</v>
      </c>
      <c r="J91" s="145"/>
      <c r="K91" s="150" t="n">
        <v>0.03</v>
      </c>
      <c r="L91" s="177" t="n">
        <v>978.09</v>
      </c>
      <c r="M91" s="178" t="n">
        <v>1.29</v>
      </c>
      <c r="N91" s="152" t="n">
        <v>1261.74</v>
      </c>
      <c r="O91" s="145"/>
      <c r="P91" s="148" t="n">
        <v>37.85</v>
      </c>
      <c r="Q91" s="153"/>
      <c r="R91" s="153"/>
      <c r="GO91" s="130"/>
      <c r="GP91" s="141"/>
      <c r="GQ91" s="141"/>
      <c r="GR91" s="141"/>
      <c r="GS91" s="141"/>
      <c r="GT91" s="141"/>
      <c r="GU91" s="84"/>
      <c r="GV91" s="84" t="s">
        <v>803</v>
      </c>
      <c r="GW91" s="84"/>
      <c r="GX91" s="141"/>
      <c r="GY91" s="84"/>
      <c r="GZ91" s="84"/>
      <c r="HA91" s="141"/>
    </row>
    <row r="92" s="79" customFormat="true" ht="13.8" hidden="false" customHeight="true" outlineLevel="0" collapsed="false">
      <c r="A92" s="149"/>
      <c r="B92" s="143" t="s">
        <v>804</v>
      </c>
      <c r="C92" s="81" t="s">
        <v>805</v>
      </c>
      <c r="D92" s="81"/>
      <c r="E92" s="81"/>
      <c r="F92" s="81"/>
      <c r="G92" s="81"/>
      <c r="H92" s="144" t="s">
        <v>120</v>
      </c>
      <c r="I92" s="185" t="n">
        <v>2E-005</v>
      </c>
      <c r="J92" s="145"/>
      <c r="K92" s="185" t="n">
        <v>2E-005</v>
      </c>
      <c r="L92" s="186" t="n">
        <v>4338.27</v>
      </c>
      <c r="M92" s="178" t="n">
        <v>1.31</v>
      </c>
      <c r="N92" s="152" t="n">
        <v>5683.13</v>
      </c>
      <c r="O92" s="145"/>
      <c r="P92" s="148" t="n">
        <v>0.11</v>
      </c>
      <c r="Q92" s="153"/>
      <c r="R92" s="153"/>
      <c r="GO92" s="130"/>
      <c r="GP92" s="141"/>
      <c r="GQ92" s="141"/>
      <c r="GR92" s="141"/>
      <c r="GS92" s="141"/>
      <c r="GT92" s="141"/>
      <c r="GU92" s="84"/>
      <c r="GV92" s="84" t="s">
        <v>805</v>
      </c>
      <c r="GW92" s="84"/>
      <c r="GX92" s="141"/>
      <c r="GY92" s="84"/>
      <c r="GZ92" s="84"/>
      <c r="HA92" s="141"/>
    </row>
    <row r="93" s="79" customFormat="true" ht="13.8" hidden="false" customHeight="true" outlineLevel="0" collapsed="false">
      <c r="A93" s="149"/>
      <c r="B93" s="143" t="s">
        <v>806</v>
      </c>
      <c r="C93" s="81" t="s">
        <v>807</v>
      </c>
      <c r="D93" s="81"/>
      <c r="E93" s="81"/>
      <c r="F93" s="81"/>
      <c r="G93" s="81"/>
      <c r="H93" s="144" t="s">
        <v>177</v>
      </c>
      <c r="I93" s="150" t="n">
        <v>0.01</v>
      </c>
      <c r="J93" s="145"/>
      <c r="K93" s="150" t="n">
        <v>0.01</v>
      </c>
      <c r="L93" s="177" t="n">
        <v>899.56</v>
      </c>
      <c r="M93" s="178" t="n">
        <v>1.61</v>
      </c>
      <c r="N93" s="152" t="n">
        <v>1448.29</v>
      </c>
      <c r="O93" s="145"/>
      <c r="P93" s="148" t="n">
        <v>14.48</v>
      </c>
      <c r="Q93" s="153"/>
      <c r="R93" s="153"/>
      <c r="GO93" s="130"/>
      <c r="GP93" s="141"/>
      <c r="GQ93" s="141"/>
      <c r="GR93" s="141"/>
      <c r="GS93" s="141"/>
      <c r="GT93" s="141"/>
      <c r="GU93" s="84"/>
      <c r="GV93" s="84" t="s">
        <v>807</v>
      </c>
      <c r="GW93" s="84"/>
      <c r="GX93" s="141"/>
      <c r="GY93" s="84"/>
      <c r="GZ93" s="84"/>
      <c r="HA93" s="141"/>
    </row>
    <row r="94" s="79" customFormat="true" ht="13.8" hidden="false" customHeight="true" outlineLevel="0" collapsed="false">
      <c r="A94" s="164"/>
      <c r="B94" s="165"/>
      <c r="C94" s="132" t="s">
        <v>121</v>
      </c>
      <c r="D94" s="132"/>
      <c r="E94" s="132"/>
      <c r="F94" s="132"/>
      <c r="G94" s="132"/>
      <c r="H94" s="134"/>
      <c r="I94" s="135"/>
      <c r="J94" s="135"/>
      <c r="K94" s="135"/>
      <c r="L94" s="138"/>
      <c r="M94" s="135"/>
      <c r="N94" s="166"/>
      <c r="O94" s="135"/>
      <c r="P94" s="167" t="n">
        <v>3318.38</v>
      </c>
      <c r="Q94" s="153"/>
      <c r="R94" s="153"/>
      <c r="GO94" s="130"/>
      <c r="GP94" s="141"/>
      <c r="GQ94" s="141"/>
      <c r="GR94" s="141"/>
      <c r="GS94" s="141"/>
      <c r="GT94" s="141"/>
      <c r="GU94" s="84"/>
      <c r="GV94" s="84"/>
      <c r="GW94" s="84"/>
      <c r="GX94" s="141" t="s">
        <v>121</v>
      </c>
      <c r="GY94" s="84"/>
      <c r="GZ94" s="84"/>
      <c r="HA94" s="141"/>
    </row>
    <row r="95" s="79" customFormat="true" ht="13.8" hidden="false" customHeight="true" outlineLevel="0" collapsed="false">
      <c r="A95" s="168" t="s">
        <v>808</v>
      </c>
      <c r="B95" s="143" t="s">
        <v>693</v>
      </c>
      <c r="C95" s="81" t="s">
        <v>694</v>
      </c>
      <c r="D95" s="81"/>
      <c r="E95" s="81"/>
      <c r="F95" s="81"/>
      <c r="G95" s="81"/>
      <c r="H95" s="144" t="s">
        <v>125</v>
      </c>
      <c r="I95" s="169" t="n">
        <v>2</v>
      </c>
      <c r="J95" s="145"/>
      <c r="K95" s="169" t="n">
        <v>2</v>
      </c>
      <c r="L95" s="147"/>
      <c r="M95" s="145"/>
      <c r="N95" s="147"/>
      <c r="O95" s="145"/>
      <c r="P95" s="175" t="n">
        <v>65.3</v>
      </c>
      <c r="GO95" s="130"/>
      <c r="GP95" s="141"/>
      <c r="GQ95" s="141"/>
      <c r="GR95" s="141"/>
      <c r="GS95" s="141"/>
      <c r="GT95" s="141"/>
      <c r="GU95" s="84"/>
      <c r="GV95" s="84"/>
      <c r="GW95" s="84"/>
      <c r="GX95" s="141"/>
      <c r="GY95" s="84" t="s">
        <v>694</v>
      </c>
      <c r="GZ95" s="84"/>
      <c r="HA95" s="141"/>
    </row>
    <row r="96" s="79" customFormat="true" ht="13.8" hidden="false" customHeight="true" outlineLevel="0" collapsed="false">
      <c r="A96" s="168"/>
      <c r="B96" s="143"/>
      <c r="C96" s="81" t="s">
        <v>122</v>
      </c>
      <c r="D96" s="81"/>
      <c r="E96" s="81"/>
      <c r="F96" s="81"/>
      <c r="G96" s="81"/>
      <c r="H96" s="144"/>
      <c r="I96" s="145"/>
      <c r="J96" s="145"/>
      <c r="K96" s="145"/>
      <c r="L96" s="147"/>
      <c r="M96" s="145"/>
      <c r="N96" s="147"/>
      <c r="O96" s="145"/>
      <c r="P96" s="148" t="n">
        <v>3264.9</v>
      </c>
      <c r="GO96" s="130"/>
      <c r="GP96" s="141"/>
      <c r="GQ96" s="141"/>
      <c r="GR96" s="141"/>
      <c r="GS96" s="141"/>
      <c r="GT96" s="141"/>
      <c r="GU96" s="84"/>
      <c r="GV96" s="84"/>
      <c r="GW96" s="84"/>
      <c r="GX96" s="141"/>
      <c r="GY96" s="84"/>
      <c r="GZ96" s="84" t="s">
        <v>122</v>
      </c>
      <c r="HA96" s="141"/>
    </row>
    <row r="97" s="79" customFormat="true" ht="13.8" hidden="false" customHeight="true" outlineLevel="0" collapsed="false">
      <c r="A97" s="168"/>
      <c r="B97" s="143" t="s">
        <v>809</v>
      </c>
      <c r="C97" s="81" t="s">
        <v>810</v>
      </c>
      <c r="D97" s="81"/>
      <c r="E97" s="81"/>
      <c r="F97" s="81"/>
      <c r="G97" s="81"/>
      <c r="H97" s="144" t="s">
        <v>125</v>
      </c>
      <c r="I97" s="169" t="n">
        <v>90</v>
      </c>
      <c r="J97" s="145"/>
      <c r="K97" s="169" t="n">
        <v>90</v>
      </c>
      <c r="L97" s="147"/>
      <c r="M97" s="145"/>
      <c r="N97" s="147"/>
      <c r="O97" s="145"/>
      <c r="P97" s="148" t="n">
        <v>2938.41</v>
      </c>
      <c r="GO97" s="130"/>
      <c r="GP97" s="141"/>
      <c r="GQ97" s="141"/>
      <c r="GR97" s="141"/>
      <c r="GS97" s="141"/>
      <c r="GT97" s="141"/>
      <c r="GU97" s="84"/>
      <c r="GV97" s="84"/>
      <c r="GW97" s="84"/>
      <c r="GX97" s="141"/>
      <c r="GY97" s="84"/>
      <c r="GZ97" s="84" t="s">
        <v>810</v>
      </c>
      <c r="HA97" s="141"/>
    </row>
    <row r="98" s="79" customFormat="true" ht="13.8" hidden="false" customHeight="true" outlineLevel="0" collapsed="false">
      <c r="A98" s="168"/>
      <c r="B98" s="143" t="s">
        <v>811</v>
      </c>
      <c r="C98" s="81" t="s">
        <v>812</v>
      </c>
      <c r="D98" s="81"/>
      <c r="E98" s="81"/>
      <c r="F98" s="81"/>
      <c r="G98" s="81"/>
      <c r="H98" s="144" t="s">
        <v>125</v>
      </c>
      <c r="I98" s="169" t="n">
        <v>46</v>
      </c>
      <c r="J98" s="145"/>
      <c r="K98" s="169" t="n">
        <v>46</v>
      </c>
      <c r="L98" s="147"/>
      <c r="M98" s="145"/>
      <c r="N98" s="147"/>
      <c r="O98" s="145"/>
      <c r="P98" s="148" t="n">
        <v>1501.85</v>
      </c>
      <c r="GO98" s="130"/>
      <c r="GP98" s="141"/>
      <c r="GQ98" s="141"/>
      <c r="GR98" s="141"/>
      <c r="GS98" s="141"/>
      <c r="GT98" s="141"/>
      <c r="GU98" s="84"/>
      <c r="GV98" s="84"/>
      <c r="GW98" s="84"/>
      <c r="GX98" s="141"/>
      <c r="GY98" s="84"/>
      <c r="GZ98" s="84" t="s">
        <v>812</v>
      </c>
      <c r="HA98" s="141"/>
    </row>
    <row r="99" s="79" customFormat="true" ht="13.8" hidden="false" customHeight="true" outlineLevel="0" collapsed="false">
      <c r="A99" s="170"/>
      <c r="B99" s="171"/>
      <c r="C99" s="132" t="s">
        <v>128</v>
      </c>
      <c r="D99" s="132"/>
      <c r="E99" s="132"/>
      <c r="F99" s="132"/>
      <c r="G99" s="132"/>
      <c r="H99" s="134"/>
      <c r="I99" s="135"/>
      <c r="J99" s="135"/>
      <c r="K99" s="135"/>
      <c r="L99" s="138"/>
      <c r="M99" s="135"/>
      <c r="N99" s="166" t="n">
        <v>7823.94</v>
      </c>
      <c r="O99" s="135"/>
      <c r="P99" s="167" t="n">
        <v>7823.94</v>
      </c>
      <c r="GO99" s="130"/>
      <c r="GP99" s="141"/>
      <c r="GQ99" s="141"/>
      <c r="GR99" s="141"/>
      <c r="GS99" s="141"/>
      <c r="GT99" s="141"/>
      <c r="GU99" s="84"/>
      <c r="GV99" s="84"/>
      <c r="GW99" s="84"/>
      <c r="GX99" s="141"/>
      <c r="GY99" s="84"/>
      <c r="GZ99" s="84"/>
      <c r="HA99" s="141" t="s">
        <v>128</v>
      </c>
    </row>
    <row r="100" s="79" customFormat="true" ht="19.4" hidden="false" customHeight="true" outlineLevel="0" collapsed="false">
      <c r="A100" s="131" t="s">
        <v>813</v>
      </c>
      <c r="B100" s="132" t="s">
        <v>1052</v>
      </c>
      <c r="C100" s="133" t="s">
        <v>1053</v>
      </c>
      <c r="D100" s="133"/>
      <c r="E100" s="133"/>
      <c r="F100" s="133"/>
      <c r="G100" s="133"/>
      <c r="H100" s="134" t="s">
        <v>324</v>
      </c>
      <c r="I100" s="135" t="n">
        <v>1</v>
      </c>
      <c r="J100" s="136" t="n">
        <v>1</v>
      </c>
      <c r="K100" s="136" t="n">
        <v>1</v>
      </c>
      <c r="L100" s="138"/>
      <c r="M100" s="135"/>
      <c r="N100" s="215" t="n">
        <v>3002.3</v>
      </c>
      <c r="O100" s="135"/>
      <c r="P100" s="167" t="n">
        <v>3002.3</v>
      </c>
      <c r="GO100" s="130"/>
      <c r="GP100" s="141" t="s">
        <v>1053</v>
      </c>
      <c r="GQ100" s="141"/>
      <c r="GR100" s="141"/>
      <c r="GS100" s="141"/>
      <c r="GT100" s="141"/>
      <c r="GU100" s="84"/>
      <c r="GV100" s="84"/>
      <c r="GW100" s="84"/>
      <c r="GX100" s="141"/>
      <c r="GY100" s="84"/>
      <c r="GZ100" s="84"/>
      <c r="HA100" s="141"/>
    </row>
    <row r="101" s="79" customFormat="true" ht="13.8" hidden="false" customHeight="true" outlineLevel="0" collapsed="false">
      <c r="A101" s="170"/>
      <c r="B101" s="171"/>
      <c r="C101" s="132" t="s">
        <v>128</v>
      </c>
      <c r="D101" s="132"/>
      <c r="E101" s="132"/>
      <c r="F101" s="132"/>
      <c r="G101" s="132"/>
      <c r="H101" s="134"/>
      <c r="I101" s="135"/>
      <c r="J101" s="135"/>
      <c r="K101" s="135"/>
      <c r="L101" s="138"/>
      <c r="M101" s="135"/>
      <c r="N101" s="138"/>
      <c r="O101" s="135"/>
      <c r="P101" s="167" t="n">
        <v>3002.3</v>
      </c>
      <c r="GO101" s="130"/>
      <c r="GP101" s="141"/>
      <c r="GQ101" s="141"/>
      <c r="GR101" s="141"/>
      <c r="GS101" s="141"/>
      <c r="GT101" s="141"/>
      <c r="GU101" s="84"/>
      <c r="GV101" s="84"/>
      <c r="GW101" s="84"/>
      <c r="GX101" s="141"/>
      <c r="GY101" s="84"/>
      <c r="GZ101" s="84"/>
      <c r="HA101" s="141" t="s">
        <v>128</v>
      </c>
    </row>
    <row r="102" s="79" customFormat="true" ht="13.8" hidden="false" customHeight="true" outlineLevel="0" collapsed="false">
      <c r="A102" s="131" t="s">
        <v>235</v>
      </c>
      <c r="B102" s="132" t="s">
        <v>816</v>
      </c>
      <c r="C102" s="133" t="s">
        <v>817</v>
      </c>
      <c r="D102" s="133"/>
      <c r="E102" s="133"/>
      <c r="F102" s="133"/>
      <c r="G102" s="133"/>
      <c r="H102" s="134" t="s">
        <v>324</v>
      </c>
      <c r="I102" s="135" t="n">
        <v>1</v>
      </c>
      <c r="J102" s="136" t="n">
        <v>1</v>
      </c>
      <c r="K102" s="136" t="n">
        <v>1</v>
      </c>
      <c r="L102" s="138"/>
      <c r="M102" s="135"/>
      <c r="N102" s="139"/>
      <c r="O102" s="135"/>
      <c r="P102" s="140"/>
      <c r="GO102" s="130"/>
      <c r="GP102" s="141" t="s">
        <v>817</v>
      </c>
      <c r="GQ102" s="141"/>
      <c r="GR102" s="141"/>
      <c r="GS102" s="141"/>
      <c r="GT102" s="141"/>
      <c r="GU102" s="84"/>
      <c r="GV102" s="84"/>
      <c r="GW102" s="84"/>
      <c r="GX102" s="141"/>
      <c r="GY102" s="84"/>
      <c r="GZ102" s="84"/>
      <c r="HA102" s="141"/>
    </row>
    <row r="103" s="79" customFormat="true" ht="13.8" hidden="false" customHeight="true" outlineLevel="0" collapsed="false">
      <c r="A103" s="142"/>
      <c r="B103" s="143" t="s">
        <v>31</v>
      </c>
      <c r="C103" s="81" t="s">
        <v>113</v>
      </c>
      <c r="D103" s="81"/>
      <c r="E103" s="81"/>
      <c r="F103" s="81"/>
      <c r="G103" s="81"/>
      <c r="H103" s="144" t="s">
        <v>114</v>
      </c>
      <c r="I103" s="145"/>
      <c r="J103" s="145"/>
      <c r="K103" s="174" t="n">
        <v>2.4</v>
      </c>
      <c r="L103" s="147"/>
      <c r="M103" s="145"/>
      <c r="N103" s="147"/>
      <c r="O103" s="145"/>
      <c r="P103" s="148" t="n">
        <v>1393.78</v>
      </c>
      <c r="GO103" s="130"/>
      <c r="GP103" s="141"/>
      <c r="GQ103" s="141"/>
      <c r="GR103" s="141"/>
      <c r="GS103" s="141"/>
      <c r="GT103" s="141"/>
      <c r="GU103" s="84" t="s">
        <v>113</v>
      </c>
      <c r="GV103" s="84"/>
      <c r="GW103" s="84"/>
      <c r="GX103" s="141"/>
      <c r="GY103" s="84"/>
      <c r="GZ103" s="84"/>
      <c r="HA103" s="141"/>
    </row>
    <row r="104" s="79" customFormat="true" ht="13.8" hidden="false" customHeight="true" outlineLevel="0" collapsed="false">
      <c r="A104" s="149"/>
      <c r="B104" s="143" t="s">
        <v>818</v>
      </c>
      <c r="C104" s="81" t="s">
        <v>819</v>
      </c>
      <c r="D104" s="81"/>
      <c r="E104" s="81"/>
      <c r="F104" s="81"/>
      <c r="G104" s="81"/>
      <c r="H104" s="144" t="s">
        <v>114</v>
      </c>
      <c r="I104" s="174" t="n">
        <v>2.4</v>
      </c>
      <c r="J104" s="145"/>
      <c r="K104" s="174" t="n">
        <v>2.4</v>
      </c>
      <c r="L104" s="76"/>
      <c r="M104" s="151"/>
      <c r="N104" s="152" t="n">
        <v>580.74</v>
      </c>
      <c r="O104" s="145"/>
      <c r="P104" s="148" t="n">
        <v>1393.78</v>
      </c>
      <c r="Q104" s="153"/>
      <c r="R104" s="153"/>
      <c r="GO104" s="130"/>
      <c r="GP104" s="141"/>
      <c r="GQ104" s="141"/>
      <c r="GR104" s="141"/>
      <c r="GS104" s="141"/>
      <c r="GT104" s="141"/>
      <c r="GU104" s="84"/>
      <c r="GV104" s="84" t="s">
        <v>819</v>
      </c>
      <c r="GW104" s="84"/>
      <c r="GX104" s="141"/>
      <c r="GY104" s="84"/>
      <c r="GZ104" s="84"/>
      <c r="HA104" s="141"/>
    </row>
    <row r="105" s="79" customFormat="true" ht="13.8" hidden="false" customHeight="true" outlineLevel="0" collapsed="false">
      <c r="A105" s="142"/>
      <c r="B105" s="143" t="s">
        <v>40</v>
      </c>
      <c r="C105" s="81" t="s">
        <v>53</v>
      </c>
      <c r="D105" s="81"/>
      <c r="E105" s="81"/>
      <c r="F105" s="81"/>
      <c r="G105" s="81"/>
      <c r="H105" s="144"/>
      <c r="I105" s="145"/>
      <c r="J105" s="145"/>
      <c r="K105" s="145"/>
      <c r="L105" s="147"/>
      <c r="M105" s="145"/>
      <c r="N105" s="147"/>
      <c r="O105" s="145"/>
      <c r="P105" s="175" t="n">
        <v>68.13</v>
      </c>
      <c r="GO105" s="130"/>
      <c r="GP105" s="141"/>
      <c r="GQ105" s="141"/>
      <c r="GR105" s="141"/>
      <c r="GS105" s="141"/>
      <c r="GT105" s="141"/>
      <c r="GU105" s="84" t="s">
        <v>53</v>
      </c>
      <c r="GV105" s="84"/>
      <c r="GW105" s="84"/>
      <c r="GX105" s="141"/>
      <c r="GY105" s="84"/>
      <c r="GZ105" s="84"/>
      <c r="HA105" s="141"/>
    </row>
    <row r="106" s="79" customFormat="true" ht="13.8" hidden="false" customHeight="true" outlineLevel="0" collapsed="false">
      <c r="A106" s="149"/>
      <c r="B106" s="143" t="s">
        <v>800</v>
      </c>
      <c r="C106" s="81" t="s">
        <v>801</v>
      </c>
      <c r="D106" s="81"/>
      <c r="E106" s="81"/>
      <c r="F106" s="81"/>
      <c r="G106" s="81"/>
      <c r="H106" s="144" t="s">
        <v>177</v>
      </c>
      <c r="I106" s="176" t="n">
        <v>0.0018</v>
      </c>
      <c r="J106" s="145"/>
      <c r="K106" s="176" t="n">
        <v>0.0018</v>
      </c>
      <c r="L106" s="177" t="n">
        <v>284.15</v>
      </c>
      <c r="M106" s="178" t="n">
        <v>1.43</v>
      </c>
      <c r="N106" s="152" t="n">
        <v>406.33</v>
      </c>
      <c r="O106" s="145"/>
      <c r="P106" s="148" t="n">
        <v>0.73</v>
      </c>
      <c r="Q106" s="153"/>
      <c r="R106" s="153"/>
      <c r="GO106" s="130"/>
      <c r="GP106" s="141"/>
      <c r="GQ106" s="141"/>
      <c r="GR106" s="141"/>
      <c r="GS106" s="141"/>
      <c r="GT106" s="141"/>
      <c r="GU106" s="84"/>
      <c r="GV106" s="84" t="s">
        <v>801</v>
      </c>
      <c r="GW106" s="84"/>
      <c r="GX106" s="141"/>
      <c r="GY106" s="84"/>
      <c r="GZ106" s="84"/>
      <c r="HA106" s="141"/>
    </row>
    <row r="107" s="79" customFormat="true" ht="13.8" hidden="false" customHeight="true" outlineLevel="0" collapsed="false">
      <c r="A107" s="149"/>
      <c r="B107" s="143" t="s">
        <v>246</v>
      </c>
      <c r="C107" s="81" t="s">
        <v>247</v>
      </c>
      <c r="D107" s="81"/>
      <c r="E107" s="81"/>
      <c r="F107" s="81"/>
      <c r="G107" s="81"/>
      <c r="H107" s="144" t="s">
        <v>248</v>
      </c>
      <c r="I107" s="176" t="n">
        <v>0.0676</v>
      </c>
      <c r="J107" s="145"/>
      <c r="K107" s="176" t="n">
        <v>0.0676</v>
      </c>
      <c r="L107" s="76"/>
      <c r="M107" s="151"/>
      <c r="N107" s="152" t="n">
        <v>7</v>
      </c>
      <c r="O107" s="145"/>
      <c r="P107" s="148" t="n">
        <v>0.47</v>
      </c>
      <c r="Q107" s="153"/>
      <c r="R107" s="153"/>
      <c r="GO107" s="130"/>
      <c r="GP107" s="141"/>
      <c r="GQ107" s="141"/>
      <c r="GR107" s="141"/>
      <c r="GS107" s="141"/>
      <c r="GT107" s="141"/>
      <c r="GU107" s="84"/>
      <c r="GV107" s="84" t="s">
        <v>247</v>
      </c>
      <c r="GW107" s="84"/>
      <c r="GX107" s="141"/>
      <c r="GY107" s="84"/>
      <c r="GZ107" s="84"/>
      <c r="HA107" s="141"/>
    </row>
    <row r="108" s="79" customFormat="true" ht="19.4" hidden="false" customHeight="true" outlineLevel="0" collapsed="false">
      <c r="A108" s="149"/>
      <c r="B108" s="143" t="s">
        <v>802</v>
      </c>
      <c r="C108" s="81" t="s">
        <v>803</v>
      </c>
      <c r="D108" s="81"/>
      <c r="E108" s="81"/>
      <c r="F108" s="81"/>
      <c r="G108" s="81"/>
      <c r="H108" s="144" t="s">
        <v>131</v>
      </c>
      <c r="I108" s="150" t="n">
        <v>0.03</v>
      </c>
      <c r="J108" s="145"/>
      <c r="K108" s="150" t="n">
        <v>0.03</v>
      </c>
      <c r="L108" s="177" t="n">
        <v>978.09</v>
      </c>
      <c r="M108" s="178" t="n">
        <v>1.29</v>
      </c>
      <c r="N108" s="152" t="n">
        <v>1261.74</v>
      </c>
      <c r="O108" s="145"/>
      <c r="P108" s="148" t="n">
        <v>37.85</v>
      </c>
      <c r="Q108" s="153"/>
      <c r="R108" s="153"/>
      <c r="GO108" s="130"/>
      <c r="GP108" s="141"/>
      <c r="GQ108" s="141"/>
      <c r="GR108" s="141"/>
      <c r="GS108" s="141"/>
      <c r="GT108" s="141"/>
      <c r="GU108" s="84"/>
      <c r="GV108" s="84" t="s">
        <v>803</v>
      </c>
      <c r="GW108" s="84"/>
      <c r="GX108" s="141"/>
      <c r="GY108" s="84"/>
      <c r="GZ108" s="84"/>
      <c r="HA108" s="141"/>
    </row>
    <row r="109" s="79" customFormat="true" ht="13.8" hidden="false" customHeight="true" outlineLevel="0" collapsed="false">
      <c r="A109" s="149"/>
      <c r="B109" s="143" t="s">
        <v>804</v>
      </c>
      <c r="C109" s="81" t="s">
        <v>805</v>
      </c>
      <c r="D109" s="81"/>
      <c r="E109" s="81"/>
      <c r="F109" s="81"/>
      <c r="G109" s="81"/>
      <c r="H109" s="144" t="s">
        <v>120</v>
      </c>
      <c r="I109" s="185" t="n">
        <v>2E-005</v>
      </c>
      <c r="J109" s="145"/>
      <c r="K109" s="185" t="n">
        <v>2E-005</v>
      </c>
      <c r="L109" s="186" t="n">
        <v>4338.27</v>
      </c>
      <c r="M109" s="178" t="n">
        <v>1.31</v>
      </c>
      <c r="N109" s="152" t="n">
        <v>5683.13</v>
      </c>
      <c r="O109" s="145"/>
      <c r="P109" s="148" t="n">
        <v>0.11</v>
      </c>
      <c r="Q109" s="153"/>
      <c r="R109" s="153"/>
      <c r="GO109" s="130"/>
      <c r="GP109" s="141"/>
      <c r="GQ109" s="141"/>
      <c r="GR109" s="141"/>
      <c r="GS109" s="141"/>
      <c r="GT109" s="141"/>
      <c r="GU109" s="84"/>
      <c r="GV109" s="84" t="s">
        <v>805</v>
      </c>
      <c r="GW109" s="84"/>
      <c r="GX109" s="141"/>
      <c r="GY109" s="84"/>
      <c r="GZ109" s="84"/>
      <c r="HA109" s="141"/>
    </row>
    <row r="110" s="79" customFormat="true" ht="13.8" hidden="false" customHeight="true" outlineLevel="0" collapsed="false">
      <c r="A110" s="149"/>
      <c r="B110" s="143" t="s">
        <v>806</v>
      </c>
      <c r="C110" s="81" t="s">
        <v>807</v>
      </c>
      <c r="D110" s="81"/>
      <c r="E110" s="81"/>
      <c r="F110" s="81"/>
      <c r="G110" s="81"/>
      <c r="H110" s="144" t="s">
        <v>177</v>
      </c>
      <c r="I110" s="150" t="n">
        <v>0.02</v>
      </c>
      <c r="J110" s="145"/>
      <c r="K110" s="150" t="n">
        <v>0.02</v>
      </c>
      <c r="L110" s="177" t="n">
        <v>899.56</v>
      </c>
      <c r="M110" s="178" t="n">
        <v>1.61</v>
      </c>
      <c r="N110" s="152" t="n">
        <v>1448.29</v>
      </c>
      <c r="O110" s="145"/>
      <c r="P110" s="148" t="n">
        <v>28.97</v>
      </c>
      <c r="Q110" s="153"/>
      <c r="R110" s="153"/>
      <c r="GO110" s="130"/>
      <c r="GP110" s="141"/>
      <c r="GQ110" s="141"/>
      <c r="GR110" s="141"/>
      <c r="GS110" s="141"/>
      <c r="GT110" s="141"/>
      <c r="GU110" s="84"/>
      <c r="GV110" s="84" t="s">
        <v>807</v>
      </c>
      <c r="GW110" s="84"/>
      <c r="GX110" s="141"/>
      <c r="GY110" s="84"/>
      <c r="GZ110" s="84"/>
      <c r="HA110" s="141"/>
    </row>
    <row r="111" s="79" customFormat="true" ht="13.8" hidden="false" customHeight="true" outlineLevel="0" collapsed="false">
      <c r="A111" s="164"/>
      <c r="B111" s="165"/>
      <c r="C111" s="132" t="s">
        <v>121</v>
      </c>
      <c r="D111" s="132"/>
      <c r="E111" s="132"/>
      <c r="F111" s="132"/>
      <c r="G111" s="132"/>
      <c r="H111" s="134"/>
      <c r="I111" s="135"/>
      <c r="J111" s="135"/>
      <c r="K111" s="135"/>
      <c r="L111" s="138"/>
      <c r="M111" s="135"/>
      <c r="N111" s="166"/>
      <c r="O111" s="135"/>
      <c r="P111" s="167" t="n">
        <v>1461.91</v>
      </c>
      <c r="Q111" s="153"/>
      <c r="R111" s="153"/>
      <c r="GO111" s="130"/>
      <c r="GP111" s="141"/>
      <c r="GQ111" s="141"/>
      <c r="GR111" s="141"/>
      <c r="GS111" s="141"/>
      <c r="GT111" s="141"/>
      <c r="GU111" s="84"/>
      <c r="GV111" s="84"/>
      <c r="GW111" s="84"/>
      <c r="GX111" s="141" t="s">
        <v>121</v>
      </c>
      <c r="GY111" s="84"/>
      <c r="GZ111" s="84"/>
      <c r="HA111" s="141"/>
    </row>
    <row r="112" s="79" customFormat="true" ht="13.8" hidden="false" customHeight="true" outlineLevel="0" collapsed="false">
      <c r="A112" s="168" t="s">
        <v>820</v>
      </c>
      <c r="B112" s="143" t="s">
        <v>693</v>
      </c>
      <c r="C112" s="81" t="s">
        <v>694</v>
      </c>
      <c r="D112" s="81"/>
      <c r="E112" s="81"/>
      <c r="F112" s="81"/>
      <c r="G112" s="81"/>
      <c r="H112" s="144" t="s">
        <v>125</v>
      </c>
      <c r="I112" s="169" t="n">
        <v>2</v>
      </c>
      <c r="J112" s="145"/>
      <c r="K112" s="169" t="n">
        <v>2</v>
      </c>
      <c r="L112" s="147"/>
      <c r="M112" s="145"/>
      <c r="N112" s="147"/>
      <c r="O112" s="145"/>
      <c r="P112" s="175" t="n">
        <v>27.88</v>
      </c>
      <c r="GO112" s="130"/>
      <c r="GP112" s="141"/>
      <c r="GQ112" s="141"/>
      <c r="GR112" s="141"/>
      <c r="GS112" s="141"/>
      <c r="GT112" s="141"/>
      <c r="GU112" s="84"/>
      <c r="GV112" s="84"/>
      <c r="GW112" s="84"/>
      <c r="GX112" s="141"/>
      <c r="GY112" s="84" t="s">
        <v>694</v>
      </c>
      <c r="GZ112" s="84"/>
      <c r="HA112" s="141"/>
    </row>
    <row r="113" s="79" customFormat="true" ht="13.8" hidden="false" customHeight="true" outlineLevel="0" collapsed="false">
      <c r="A113" s="168"/>
      <c r="B113" s="143"/>
      <c r="C113" s="81" t="s">
        <v>122</v>
      </c>
      <c r="D113" s="81"/>
      <c r="E113" s="81"/>
      <c r="F113" s="81"/>
      <c r="G113" s="81"/>
      <c r="H113" s="144"/>
      <c r="I113" s="145"/>
      <c r="J113" s="145"/>
      <c r="K113" s="145"/>
      <c r="L113" s="147"/>
      <c r="M113" s="145"/>
      <c r="N113" s="147"/>
      <c r="O113" s="145"/>
      <c r="P113" s="148" t="n">
        <v>1393.78</v>
      </c>
      <c r="GO113" s="130"/>
      <c r="GP113" s="141"/>
      <c r="GQ113" s="141"/>
      <c r="GR113" s="141"/>
      <c r="GS113" s="141"/>
      <c r="GT113" s="141"/>
      <c r="GU113" s="84"/>
      <c r="GV113" s="84"/>
      <c r="GW113" s="84"/>
      <c r="GX113" s="141"/>
      <c r="GY113" s="84"/>
      <c r="GZ113" s="84" t="s">
        <v>122</v>
      </c>
      <c r="HA113" s="141"/>
    </row>
    <row r="114" s="79" customFormat="true" ht="13.8" hidden="false" customHeight="true" outlineLevel="0" collapsed="false">
      <c r="A114" s="168"/>
      <c r="B114" s="143" t="s">
        <v>809</v>
      </c>
      <c r="C114" s="81" t="s">
        <v>810</v>
      </c>
      <c r="D114" s="81"/>
      <c r="E114" s="81"/>
      <c r="F114" s="81"/>
      <c r="G114" s="81"/>
      <c r="H114" s="144" t="s">
        <v>125</v>
      </c>
      <c r="I114" s="169" t="n">
        <v>90</v>
      </c>
      <c r="J114" s="145"/>
      <c r="K114" s="169" t="n">
        <v>90</v>
      </c>
      <c r="L114" s="147"/>
      <c r="M114" s="145"/>
      <c r="N114" s="147"/>
      <c r="O114" s="145"/>
      <c r="P114" s="148" t="n">
        <v>1254.4</v>
      </c>
      <c r="GO114" s="130"/>
      <c r="GP114" s="141"/>
      <c r="GQ114" s="141"/>
      <c r="GR114" s="141"/>
      <c r="GS114" s="141"/>
      <c r="GT114" s="141"/>
      <c r="GU114" s="84"/>
      <c r="GV114" s="84"/>
      <c r="GW114" s="84"/>
      <c r="GX114" s="141"/>
      <c r="GY114" s="84"/>
      <c r="GZ114" s="84" t="s">
        <v>810</v>
      </c>
      <c r="HA114" s="141"/>
    </row>
    <row r="115" s="79" customFormat="true" ht="13.8" hidden="false" customHeight="true" outlineLevel="0" collapsed="false">
      <c r="A115" s="168"/>
      <c r="B115" s="143" t="s">
        <v>811</v>
      </c>
      <c r="C115" s="81" t="s">
        <v>812</v>
      </c>
      <c r="D115" s="81"/>
      <c r="E115" s="81"/>
      <c r="F115" s="81"/>
      <c r="G115" s="81"/>
      <c r="H115" s="144" t="s">
        <v>125</v>
      </c>
      <c r="I115" s="169" t="n">
        <v>46</v>
      </c>
      <c r="J115" s="145"/>
      <c r="K115" s="169" t="n">
        <v>46</v>
      </c>
      <c r="L115" s="147"/>
      <c r="M115" s="145"/>
      <c r="N115" s="147"/>
      <c r="O115" s="145"/>
      <c r="P115" s="175" t="n">
        <v>641.14</v>
      </c>
      <c r="GO115" s="130"/>
      <c r="GP115" s="141"/>
      <c r="GQ115" s="141"/>
      <c r="GR115" s="141"/>
      <c r="GS115" s="141"/>
      <c r="GT115" s="141"/>
      <c r="GU115" s="84"/>
      <c r="GV115" s="84"/>
      <c r="GW115" s="84"/>
      <c r="GX115" s="141"/>
      <c r="GY115" s="84"/>
      <c r="GZ115" s="84" t="s">
        <v>812</v>
      </c>
      <c r="HA115" s="141"/>
    </row>
    <row r="116" s="79" customFormat="true" ht="13.8" hidden="false" customHeight="true" outlineLevel="0" collapsed="false">
      <c r="A116" s="170"/>
      <c r="B116" s="171"/>
      <c r="C116" s="132" t="s">
        <v>128</v>
      </c>
      <c r="D116" s="132"/>
      <c r="E116" s="132"/>
      <c r="F116" s="132"/>
      <c r="G116" s="132"/>
      <c r="H116" s="134"/>
      <c r="I116" s="135"/>
      <c r="J116" s="135"/>
      <c r="K116" s="135"/>
      <c r="L116" s="138"/>
      <c r="M116" s="135"/>
      <c r="N116" s="166" t="n">
        <v>3385.33</v>
      </c>
      <c r="O116" s="135"/>
      <c r="P116" s="167" t="n">
        <v>3385.33</v>
      </c>
      <c r="GO116" s="130"/>
      <c r="GP116" s="141"/>
      <c r="GQ116" s="141"/>
      <c r="GR116" s="141"/>
      <c r="GS116" s="141"/>
      <c r="GT116" s="141"/>
      <c r="GU116" s="84"/>
      <c r="GV116" s="84"/>
      <c r="GW116" s="84"/>
      <c r="GX116" s="141"/>
      <c r="GY116" s="84"/>
      <c r="GZ116" s="84"/>
      <c r="HA116" s="141" t="s">
        <v>128</v>
      </c>
    </row>
    <row r="117" s="79" customFormat="true" ht="19.4" hidden="false" customHeight="true" outlineLevel="0" collapsed="false">
      <c r="A117" s="131" t="s">
        <v>821</v>
      </c>
      <c r="B117" s="132" t="s">
        <v>1054</v>
      </c>
      <c r="C117" s="133" t="s">
        <v>989</v>
      </c>
      <c r="D117" s="133"/>
      <c r="E117" s="133"/>
      <c r="F117" s="133"/>
      <c r="G117" s="133"/>
      <c r="H117" s="134" t="s">
        <v>324</v>
      </c>
      <c r="I117" s="135" t="n">
        <v>1</v>
      </c>
      <c r="J117" s="136" t="n">
        <v>1</v>
      </c>
      <c r="K117" s="136" t="n">
        <v>1</v>
      </c>
      <c r="L117" s="138"/>
      <c r="M117" s="135"/>
      <c r="N117" s="215" t="n">
        <v>7440.81</v>
      </c>
      <c r="O117" s="135"/>
      <c r="P117" s="167" t="n">
        <v>7440.81</v>
      </c>
      <c r="GO117" s="130"/>
      <c r="GP117" s="141" t="s">
        <v>989</v>
      </c>
      <c r="GQ117" s="141"/>
      <c r="GR117" s="141"/>
      <c r="GS117" s="141"/>
      <c r="GT117" s="141"/>
      <c r="GU117" s="84"/>
      <c r="GV117" s="84"/>
      <c r="GW117" s="84"/>
      <c r="GX117" s="141"/>
      <c r="GY117" s="84"/>
      <c r="GZ117" s="84"/>
      <c r="HA117" s="141"/>
    </row>
    <row r="118" s="79" customFormat="true" ht="13.8" hidden="false" customHeight="true" outlineLevel="0" collapsed="false">
      <c r="A118" s="170"/>
      <c r="B118" s="171"/>
      <c r="C118" s="132" t="s">
        <v>128</v>
      </c>
      <c r="D118" s="132"/>
      <c r="E118" s="132"/>
      <c r="F118" s="132"/>
      <c r="G118" s="132"/>
      <c r="H118" s="134"/>
      <c r="I118" s="135"/>
      <c r="J118" s="135"/>
      <c r="K118" s="135"/>
      <c r="L118" s="138"/>
      <c r="M118" s="135"/>
      <c r="N118" s="138"/>
      <c r="O118" s="135"/>
      <c r="P118" s="167" t="n">
        <v>7440.81</v>
      </c>
      <c r="GO118" s="130"/>
      <c r="GP118" s="141"/>
      <c r="GQ118" s="141"/>
      <c r="GR118" s="141"/>
      <c r="GS118" s="141"/>
      <c r="GT118" s="141"/>
      <c r="GU118" s="84"/>
      <c r="GV118" s="84"/>
      <c r="GW118" s="84"/>
      <c r="GX118" s="141"/>
      <c r="GY118" s="84"/>
      <c r="GZ118" s="84"/>
      <c r="HA118" s="141" t="s">
        <v>128</v>
      </c>
    </row>
    <row r="119" s="79" customFormat="true" ht="19.4" hidden="false" customHeight="true" outlineLevel="0" collapsed="false">
      <c r="A119" s="131" t="s">
        <v>290</v>
      </c>
      <c r="B119" s="132" t="s">
        <v>842</v>
      </c>
      <c r="C119" s="133" t="s">
        <v>843</v>
      </c>
      <c r="D119" s="133"/>
      <c r="E119" s="133"/>
      <c r="F119" s="133"/>
      <c r="G119" s="133"/>
      <c r="H119" s="134" t="s">
        <v>324</v>
      </c>
      <c r="I119" s="135" t="n">
        <v>1</v>
      </c>
      <c r="J119" s="136" t="n">
        <v>1</v>
      </c>
      <c r="K119" s="136" t="n">
        <v>1</v>
      </c>
      <c r="L119" s="138"/>
      <c r="M119" s="135"/>
      <c r="N119" s="139"/>
      <c r="O119" s="135"/>
      <c r="P119" s="140"/>
      <c r="GO119" s="130"/>
      <c r="GP119" s="141" t="s">
        <v>843</v>
      </c>
      <c r="GQ119" s="141"/>
      <c r="GR119" s="141"/>
      <c r="GS119" s="141"/>
      <c r="GT119" s="141"/>
      <c r="GU119" s="84"/>
      <c r="GV119" s="84"/>
      <c r="GW119" s="84"/>
      <c r="GX119" s="141"/>
      <c r="GY119" s="84"/>
      <c r="GZ119" s="84"/>
      <c r="HA119" s="141"/>
    </row>
    <row r="120" s="79" customFormat="true" ht="13.8" hidden="false" customHeight="true" outlineLevel="0" collapsed="false">
      <c r="A120" s="142"/>
      <c r="B120" s="143" t="s">
        <v>31</v>
      </c>
      <c r="C120" s="81" t="s">
        <v>113</v>
      </c>
      <c r="D120" s="81"/>
      <c r="E120" s="81"/>
      <c r="F120" s="81"/>
      <c r="G120" s="81"/>
      <c r="H120" s="144" t="s">
        <v>114</v>
      </c>
      <c r="I120" s="145"/>
      <c r="J120" s="145"/>
      <c r="K120" s="174" t="n">
        <v>3.6</v>
      </c>
      <c r="L120" s="147"/>
      <c r="M120" s="145"/>
      <c r="N120" s="147"/>
      <c r="O120" s="145"/>
      <c r="P120" s="148" t="n">
        <v>1918.84</v>
      </c>
      <c r="GO120" s="130"/>
      <c r="GP120" s="141"/>
      <c r="GQ120" s="141"/>
      <c r="GR120" s="141"/>
      <c r="GS120" s="141"/>
      <c r="GT120" s="141"/>
      <c r="GU120" s="84" t="s">
        <v>113</v>
      </c>
      <c r="GV120" s="84"/>
      <c r="GW120" s="84"/>
      <c r="GX120" s="141"/>
      <c r="GY120" s="84"/>
      <c r="GZ120" s="84"/>
      <c r="HA120" s="141"/>
    </row>
    <row r="121" s="79" customFormat="true" ht="13.8" hidden="false" customHeight="true" outlineLevel="0" collapsed="false">
      <c r="A121" s="149"/>
      <c r="B121" s="143" t="s">
        <v>844</v>
      </c>
      <c r="C121" s="81" t="s">
        <v>845</v>
      </c>
      <c r="D121" s="81"/>
      <c r="E121" s="81"/>
      <c r="F121" s="81"/>
      <c r="G121" s="81"/>
      <c r="H121" s="144" t="s">
        <v>114</v>
      </c>
      <c r="I121" s="174" t="n">
        <v>3.6</v>
      </c>
      <c r="J121" s="145"/>
      <c r="K121" s="174" t="n">
        <v>3.6</v>
      </c>
      <c r="L121" s="76"/>
      <c r="M121" s="151"/>
      <c r="N121" s="152" t="n">
        <v>533.01</v>
      </c>
      <c r="O121" s="145"/>
      <c r="P121" s="148" t="n">
        <v>1918.84</v>
      </c>
      <c r="Q121" s="153"/>
      <c r="R121" s="153"/>
      <c r="GO121" s="130"/>
      <c r="GP121" s="141"/>
      <c r="GQ121" s="141"/>
      <c r="GR121" s="141"/>
      <c r="GS121" s="141"/>
      <c r="GT121" s="141"/>
      <c r="GU121" s="84"/>
      <c r="GV121" s="84" t="s">
        <v>845</v>
      </c>
      <c r="GW121" s="84"/>
      <c r="GX121" s="141"/>
      <c r="GY121" s="84"/>
      <c r="GZ121" s="84"/>
      <c r="HA121" s="141"/>
    </row>
    <row r="122" s="79" customFormat="true" ht="13.8" hidden="false" customHeight="true" outlineLevel="0" collapsed="false">
      <c r="A122" s="142"/>
      <c r="B122" s="143" t="s">
        <v>40</v>
      </c>
      <c r="C122" s="81" t="s">
        <v>53</v>
      </c>
      <c r="D122" s="81"/>
      <c r="E122" s="81"/>
      <c r="F122" s="81"/>
      <c r="G122" s="81"/>
      <c r="H122" s="144"/>
      <c r="I122" s="145"/>
      <c r="J122" s="145"/>
      <c r="K122" s="145"/>
      <c r="L122" s="147"/>
      <c r="M122" s="145"/>
      <c r="N122" s="147"/>
      <c r="O122" s="145"/>
      <c r="P122" s="175" t="n">
        <v>53.19</v>
      </c>
      <c r="GO122" s="130"/>
      <c r="GP122" s="141"/>
      <c r="GQ122" s="141"/>
      <c r="GR122" s="141"/>
      <c r="GS122" s="141"/>
      <c r="GT122" s="141"/>
      <c r="GU122" s="84" t="s">
        <v>53</v>
      </c>
      <c r="GV122" s="84"/>
      <c r="GW122" s="84"/>
      <c r="GX122" s="141"/>
      <c r="GY122" s="84"/>
      <c r="GZ122" s="84"/>
      <c r="HA122" s="141"/>
    </row>
    <row r="123" s="79" customFormat="true" ht="13.8" hidden="false" customHeight="true" outlineLevel="0" collapsed="false">
      <c r="A123" s="149"/>
      <c r="B123" s="143" t="s">
        <v>800</v>
      </c>
      <c r="C123" s="81" t="s">
        <v>801</v>
      </c>
      <c r="D123" s="81"/>
      <c r="E123" s="81"/>
      <c r="F123" s="81"/>
      <c r="G123" s="81"/>
      <c r="H123" s="144" t="s">
        <v>177</v>
      </c>
      <c r="I123" s="176" t="n">
        <v>0.0007</v>
      </c>
      <c r="J123" s="145"/>
      <c r="K123" s="176" t="n">
        <v>0.0007</v>
      </c>
      <c r="L123" s="177" t="n">
        <v>284.15</v>
      </c>
      <c r="M123" s="178" t="n">
        <v>1.43</v>
      </c>
      <c r="N123" s="152" t="n">
        <v>406.33</v>
      </c>
      <c r="O123" s="145"/>
      <c r="P123" s="148" t="n">
        <v>0.28</v>
      </c>
      <c r="Q123" s="153"/>
      <c r="R123" s="153"/>
      <c r="GO123" s="130"/>
      <c r="GP123" s="141"/>
      <c r="GQ123" s="141"/>
      <c r="GR123" s="141"/>
      <c r="GS123" s="141"/>
      <c r="GT123" s="141"/>
      <c r="GU123" s="84"/>
      <c r="GV123" s="84" t="s">
        <v>801</v>
      </c>
      <c r="GW123" s="84"/>
      <c r="GX123" s="141"/>
      <c r="GY123" s="84"/>
      <c r="GZ123" s="84"/>
      <c r="HA123" s="141"/>
    </row>
    <row r="124" s="79" customFormat="true" ht="13.8" hidden="false" customHeight="true" outlineLevel="0" collapsed="false">
      <c r="A124" s="149"/>
      <c r="B124" s="143" t="s">
        <v>246</v>
      </c>
      <c r="C124" s="81" t="s">
        <v>247</v>
      </c>
      <c r="D124" s="81"/>
      <c r="E124" s="81"/>
      <c r="F124" s="81"/>
      <c r="G124" s="81"/>
      <c r="H124" s="144" t="s">
        <v>248</v>
      </c>
      <c r="I124" s="176" t="n">
        <v>0.0676</v>
      </c>
      <c r="J124" s="145"/>
      <c r="K124" s="176" t="n">
        <v>0.0676</v>
      </c>
      <c r="L124" s="76"/>
      <c r="M124" s="151"/>
      <c r="N124" s="152" t="n">
        <v>7</v>
      </c>
      <c r="O124" s="145"/>
      <c r="P124" s="148" t="n">
        <v>0.47</v>
      </c>
      <c r="Q124" s="153"/>
      <c r="R124" s="153"/>
      <c r="GO124" s="130"/>
      <c r="GP124" s="141"/>
      <c r="GQ124" s="141"/>
      <c r="GR124" s="141"/>
      <c r="GS124" s="141"/>
      <c r="GT124" s="141"/>
      <c r="GU124" s="84"/>
      <c r="GV124" s="84" t="s">
        <v>247</v>
      </c>
      <c r="GW124" s="84"/>
      <c r="GX124" s="141"/>
      <c r="GY124" s="84"/>
      <c r="GZ124" s="84"/>
      <c r="HA124" s="141"/>
    </row>
    <row r="125" s="79" customFormat="true" ht="19.4" hidden="false" customHeight="true" outlineLevel="0" collapsed="false">
      <c r="A125" s="149"/>
      <c r="B125" s="143" t="s">
        <v>802</v>
      </c>
      <c r="C125" s="81" t="s">
        <v>803</v>
      </c>
      <c r="D125" s="81"/>
      <c r="E125" s="81"/>
      <c r="F125" s="81"/>
      <c r="G125" s="81"/>
      <c r="H125" s="144" t="s">
        <v>131</v>
      </c>
      <c r="I125" s="150" t="n">
        <v>0.03</v>
      </c>
      <c r="J125" s="145"/>
      <c r="K125" s="150" t="n">
        <v>0.03</v>
      </c>
      <c r="L125" s="177" t="n">
        <v>978.09</v>
      </c>
      <c r="M125" s="178" t="n">
        <v>1.29</v>
      </c>
      <c r="N125" s="152" t="n">
        <v>1261.74</v>
      </c>
      <c r="O125" s="145"/>
      <c r="P125" s="148" t="n">
        <v>37.85</v>
      </c>
      <c r="Q125" s="153"/>
      <c r="R125" s="153"/>
      <c r="GO125" s="130"/>
      <c r="GP125" s="141"/>
      <c r="GQ125" s="141"/>
      <c r="GR125" s="141"/>
      <c r="GS125" s="141"/>
      <c r="GT125" s="141"/>
      <c r="GU125" s="84"/>
      <c r="GV125" s="84" t="s">
        <v>803</v>
      </c>
      <c r="GW125" s="84"/>
      <c r="GX125" s="141"/>
      <c r="GY125" s="84"/>
      <c r="GZ125" s="84"/>
      <c r="HA125" s="141"/>
    </row>
    <row r="126" s="79" customFormat="true" ht="13.8" hidden="false" customHeight="true" outlineLevel="0" collapsed="false">
      <c r="A126" s="149"/>
      <c r="B126" s="143" t="s">
        <v>804</v>
      </c>
      <c r="C126" s="81" t="s">
        <v>805</v>
      </c>
      <c r="D126" s="81"/>
      <c r="E126" s="81"/>
      <c r="F126" s="81"/>
      <c r="G126" s="81"/>
      <c r="H126" s="144" t="s">
        <v>120</v>
      </c>
      <c r="I126" s="185" t="n">
        <v>2E-005</v>
      </c>
      <c r="J126" s="145"/>
      <c r="K126" s="185" t="n">
        <v>2E-005</v>
      </c>
      <c r="L126" s="186" t="n">
        <v>4338.27</v>
      </c>
      <c r="M126" s="178" t="n">
        <v>1.31</v>
      </c>
      <c r="N126" s="152" t="n">
        <v>5683.13</v>
      </c>
      <c r="O126" s="145"/>
      <c r="P126" s="148" t="n">
        <v>0.11</v>
      </c>
      <c r="Q126" s="153"/>
      <c r="R126" s="153"/>
      <c r="GO126" s="130"/>
      <c r="GP126" s="141"/>
      <c r="GQ126" s="141"/>
      <c r="GR126" s="141"/>
      <c r="GS126" s="141"/>
      <c r="GT126" s="141"/>
      <c r="GU126" s="84"/>
      <c r="GV126" s="84" t="s">
        <v>805</v>
      </c>
      <c r="GW126" s="84"/>
      <c r="GX126" s="141"/>
      <c r="GY126" s="84"/>
      <c r="GZ126" s="84"/>
      <c r="HA126" s="141"/>
    </row>
    <row r="127" s="79" customFormat="true" ht="13.8" hidden="false" customHeight="true" outlineLevel="0" collapsed="false">
      <c r="A127" s="149"/>
      <c r="B127" s="143" t="s">
        <v>806</v>
      </c>
      <c r="C127" s="81" t="s">
        <v>807</v>
      </c>
      <c r="D127" s="81"/>
      <c r="E127" s="81"/>
      <c r="F127" s="81"/>
      <c r="G127" s="81"/>
      <c r="H127" s="144" t="s">
        <v>177</v>
      </c>
      <c r="I127" s="150" t="n">
        <v>0.01</v>
      </c>
      <c r="J127" s="145"/>
      <c r="K127" s="150" t="n">
        <v>0.01</v>
      </c>
      <c r="L127" s="177" t="n">
        <v>899.56</v>
      </c>
      <c r="M127" s="178" t="n">
        <v>1.61</v>
      </c>
      <c r="N127" s="152" t="n">
        <v>1448.29</v>
      </c>
      <c r="O127" s="145"/>
      <c r="P127" s="148" t="n">
        <v>14.48</v>
      </c>
      <c r="Q127" s="153"/>
      <c r="R127" s="153"/>
      <c r="GO127" s="130"/>
      <c r="GP127" s="141"/>
      <c r="GQ127" s="141"/>
      <c r="GR127" s="141"/>
      <c r="GS127" s="141"/>
      <c r="GT127" s="141"/>
      <c r="GU127" s="84"/>
      <c r="GV127" s="84" t="s">
        <v>807</v>
      </c>
      <c r="GW127" s="84"/>
      <c r="GX127" s="141"/>
      <c r="GY127" s="84"/>
      <c r="GZ127" s="84"/>
      <c r="HA127" s="141"/>
    </row>
    <row r="128" s="79" customFormat="true" ht="13.8" hidden="false" customHeight="true" outlineLevel="0" collapsed="false">
      <c r="A128" s="164"/>
      <c r="B128" s="165"/>
      <c r="C128" s="132" t="s">
        <v>121</v>
      </c>
      <c r="D128" s="132"/>
      <c r="E128" s="132"/>
      <c r="F128" s="132"/>
      <c r="G128" s="132"/>
      <c r="H128" s="134"/>
      <c r="I128" s="135"/>
      <c r="J128" s="135"/>
      <c r="K128" s="135"/>
      <c r="L128" s="138"/>
      <c r="M128" s="135"/>
      <c r="N128" s="166"/>
      <c r="O128" s="135"/>
      <c r="P128" s="167" t="n">
        <v>1972.03</v>
      </c>
      <c r="Q128" s="153"/>
      <c r="R128" s="153"/>
      <c r="GO128" s="130"/>
      <c r="GP128" s="141"/>
      <c r="GQ128" s="141"/>
      <c r="GR128" s="141"/>
      <c r="GS128" s="141"/>
      <c r="GT128" s="141"/>
      <c r="GU128" s="84"/>
      <c r="GV128" s="84"/>
      <c r="GW128" s="84"/>
      <c r="GX128" s="141" t="s">
        <v>121</v>
      </c>
      <c r="GY128" s="84"/>
      <c r="GZ128" s="84"/>
      <c r="HA128" s="141"/>
    </row>
    <row r="129" s="79" customFormat="true" ht="13.8" hidden="false" customHeight="true" outlineLevel="0" collapsed="false">
      <c r="A129" s="168" t="s">
        <v>838</v>
      </c>
      <c r="B129" s="143" t="s">
        <v>693</v>
      </c>
      <c r="C129" s="81" t="s">
        <v>694</v>
      </c>
      <c r="D129" s="81"/>
      <c r="E129" s="81"/>
      <c r="F129" s="81"/>
      <c r="G129" s="81"/>
      <c r="H129" s="144" t="s">
        <v>125</v>
      </c>
      <c r="I129" s="169" t="n">
        <v>2</v>
      </c>
      <c r="J129" s="145"/>
      <c r="K129" s="169" t="n">
        <v>2</v>
      </c>
      <c r="L129" s="147"/>
      <c r="M129" s="145"/>
      <c r="N129" s="147"/>
      <c r="O129" s="145"/>
      <c r="P129" s="175" t="n">
        <v>38.38</v>
      </c>
      <c r="GO129" s="130"/>
      <c r="GP129" s="141"/>
      <c r="GQ129" s="141"/>
      <c r="GR129" s="141"/>
      <c r="GS129" s="141"/>
      <c r="GT129" s="141"/>
      <c r="GU129" s="84"/>
      <c r="GV129" s="84"/>
      <c r="GW129" s="84"/>
      <c r="GX129" s="141"/>
      <c r="GY129" s="84" t="s">
        <v>694</v>
      </c>
      <c r="GZ129" s="84"/>
      <c r="HA129" s="141"/>
    </row>
    <row r="130" s="79" customFormat="true" ht="13.8" hidden="false" customHeight="true" outlineLevel="0" collapsed="false">
      <c r="A130" s="168"/>
      <c r="B130" s="143"/>
      <c r="C130" s="81" t="s">
        <v>122</v>
      </c>
      <c r="D130" s="81"/>
      <c r="E130" s="81"/>
      <c r="F130" s="81"/>
      <c r="G130" s="81"/>
      <c r="H130" s="144"/>
      <c r="I130" s="145"/>
      <c r="J130" s="145"/>
      <c r="K130" s="145"/>
      <c r="L130" s="147"/>
      <c r="M130" s="145"/>
      <c r="N130" s="147"/>
      <c r="O130" s="145"/>
      <c r="P130" s="148" t="n">
        <v>1918.84</v>
      </c>
      <c r="GO130" s="130"/>
      <c r="GP130" s="141"/>
      <c r="GQ130" s="141"/>
      <c r="GR130" s="141"/>
      <c r="GS130" s="141"/>
      <c r="GT130" s="141"/>
      <c r="GU130" s="84"/>
      <c r="GV130" s="84"/>
      <c r="GW130" s="84"/>
      <c r="GX130" s="141"/>
      <c r="GY130" s="84"/>
      <c r="GZ130" s="84" t="s">
        <v>122</v>
      </c>
      <c r="HA130" s="141"/>
    </row>
    <row r="131" s="79" customFormat="true" ht="13.8" hidden="false" customHeight="true" outlineLevel="0" collapsed="false">
      <c r="A131" s="168"/>
      <c r="B131" s="143" t="s">
        <v>809</v>
      </c>
      <c r="C131" s="81" t="s">
        <v>810</v>
      </c>
      <c r="D131" s="81"/>
      <c r="E131" s="81"/>
      <c r="F131" s="81"/>
      <c r="G131" s="81"/>
      <c r="H131" s="144" t="s">
        <v>125</v>
      </c>
      <c r="I131" s="169" t="n">
        <v>90</v>
      </c>
      <c r="J131" s="145"/>
      <c r="K131" s="169" t="n">
        <v>90</v>
      </c>
      <c r="L131" s="147"/>
      <c r="M131" s="145"/>
      <c r="N131" s="147"/>
      <c r="O131" s="145"/>
      <c r="P131" s="148" t="n">
        <v>1726.96</v>
      </c>
      <c r="GO131" s="130"/>
      <c r="GP131" s="141"/>
      <c r="GQ131" s="141"/>
      <c r="GR131" s="141"/>
      <c r="GS131" s="141"/>
      <c r="GT131" s="141"/>
      <c r="GU131" s="84"/>
      <c r="GV131" s="84"/>
      <c r="GW131" s="84"/>
      <c r="GX131" s="141"/>
      <c r="GY131" s="84"/>
      <c r="GZ131" s="84" t="s">
        <v>810</v>
      </c>
      <c r="HA131" s="141"/>
    </row>
    <row r="132" s="79" customFormat="true" ht="13.8" hidden="false" customHeight="true" outlineLevel="0" collapsed="false">
      <c r="A132" s="168"/>
      <c r="B132" s="143" t="s">
        <v>811</v>
      </c>
      <c r="C132" s="81" t="s">
        <v>812</v>
      </c>
      <c r="D132" s="81"/>
      <c r="E132" s="81"/>
      <c r="F132" s="81"/>
      <c r="G132" s="81"/>
      <c r="H132" s="144" t="s">
        <v>125</v>
      </c>
      <c r="I132" s="169" t="n">
        <v>46</v>
      </c>
      <c r="J132" s="145"/>
      <c r="K132" s="169" t="n">
        <v>46</v>
      </c>
      <c r="L132" s="147"/>
      <c r="M132" s="145"/>
      <c r="N132" s="147"/>
      <c r="O132" s="145"/>
      <c r="P132" s="175" t="n">
        <v>882.67</v>
      </c>
      <c r="GO132" s="130"/>
      <c r="GP132" s="141"/>
      <c r="GQ132" s="141"/>
      <c r="GR132" s="141"/>
      <c r="GS132" s="141"/>
      <c r="GT132" s="141"/>
      <c r="GU132" s="84"/>
      <c r="GV132" s="84"/>
      <c r="GW132" s="84"/>
      <c r="GX132" s="141"/>
      <c r="GY132" s="84"/>
      <c r="GZ132" s="84" t="s">
        <v>812</v>
      </c>
      <c r="HA132" s="141"/>
    </row>
    <row r="133" s="79" customFormat="true" ht="13.8" hidden="false" customHeight="true" outlineLevel="0" collapsed="false">
      <c r="A133" s="170"/>
      <c r="B133" s="171"/>
      <c r="C133" s="132" t="s">
        <v>128</v>
      </c>
      <c r="D133" s="132"/>
      <c r="E133" s="132"/>
      <c r="F133" s="132"/>
      <c r="G133" s="132"/>
      <c r="H133" s="134"/>
      <c r="I133" s="135"/>
      <c r="J133" s="135"/>
      <c r="K133" s="135"/>
      <c r="L133" s="138"/>
      <c r="M133" s="135"/>
      <c r="N133" s="166" t="n">
        <v>4620.04</v>
      </c>
      <c r="O133" s="135"/>
      <c r="P133" s="167" t="n">
        <v>4620.04</v>
      </c>
      <c r="GO133" s="130"/>
      <c r="GP133" s="141"/>
      <c r="GQ133" s="141"/>
      <c r="GR133" s="141"/>
      <c r="GS133" s="141"/>
      <c r="GT133" s="141"/>
      <c r="GU133" s="84"/>
      <c r="GV133" s="84"/>
      <c r="GW133" s="84"/>
      <c r="GX133" s="141"/>
      <c r="GY133" s="84"/>
      <c r="GZ133" s="84"/>
      <c r="HA133" s="141" t="s">
        <v>128</v>
      </c>
    </row>
    <row r="134" s="79" customFormat="true" ht="19.4" hidden="false" customHeight="true" outlineLevel="0" collapsed="false">
      <c r="A134" s="131" t="s">
        <v>839</v>
      </c>
      <c r="B134" s="132" t="s">
        <v>1055</v>
      </c>
      <c r="C134" s="133" t="s">
        <v>849</v>
      </c>
      <c r="D134" s="133"/>
      <c r="E134" s="133"/>
      <c r="F134" s="133"/>
      <c r="G134" s="133"/>
      <c r="H134" s="134" t="s">
        <v>324</v>
      </c>
      <c r="I134" s="135" t="n">
        <v>1</v>
      </c>
      <c r="J134" s="136" t="n">
        <v>1</v>
      </c>
      <c r="K134" s="136" t="n">
        <v>1</v>
      </c>
      <c r="L134" s="138"/>
      <c r="M134" s="135"/>
      <c r="N134" s="215" t="n">
        <v>1028.78</v>
      </c>
      <c r="O134" s="135"/>
      <c r="P134" s="167" t="n">
        <v>1028.78</v>
      </c>
      <c r="GO134" s="130"/>
      <c r="GP134" s="141" t="s">
        <v>849</v>
      </c>
      <c r="GQ134" s="141"/>
      <c r="GR134" s="141"/>
      <c r="GS134" s="141"/>
      <c r="GT134" s="141"/>
      <c r="GU134" s="84"/>
      <c r="GV134" s="84"/>
      <c r="GW134" s="84"/>
      <c r="GX134" s="141"/>
      <c r="GY134" s="84"/>
      <c r="GZ134" s="84"/>
      <c r="HA134" s="141"/>
    </row>
    <row r="135" s="79" customFormat="true" ht="13.8" hidden="false" customHeight="true" outlineLevel="0" collapsed="false">
      <c r="A135" s="170"/>
      <c r="B135" s="171"/>
      <c r="C135" s="132" t="s">
        <v>128</v>
      </c>
      <c r="D135" s="132"/>
      <c r="E135" s="132"/>
      <c r="F135" s="132"/>
      <c r="G135" s="132"/>
      <c r="H135" s="134"/>
      <c r="I135" s="135"/>
      <c r="J135" s="135"/>
      <c r="K135" s="135"/>
      <c r="L135" s="138"/>
      <c r="M135" s="135"/>
      <c r="N135" s="138"/>
      <c r="O135" s="135"/>
      <c r="P135" s="167" t="n">
        <v>1028.78</v>
      </c>
      <c r="GO135" s="130"/>
      <c r="GP135" s="141"/>
      <c r="GQ135" s="141"/>
      <c r="GR135" s="141"/>
      <c r="GS135" s="141"/>
      <c r="GT135" s="141"/>
      <c r="GU135" s="84"/>
      <c r="GV135" s="84"/>
      <c r="GW135" s="84"/>
      <c r="GX135" s="141"/>
      <c r="GY135" s="84"/>
      <c r="GZ135" s="84"/>
      <c r="HA135" s="141" t="s">
        <v>128</v>
      </c>
    </row>
    <row r="136" s="79" customFormat="true" ht="13.8" hidden="false" customHeight="true" outlineLevel="0" collapsed="false">
      <c r="A136" s="131" t="s">
        <v>302</v>
      </c>
      <c r="B136" s="132" t="s">
        <v>850</v>
      </c>
      <c r="C136" s="133" t="s">
        <v>851</v>
      </c>
      <c r="D136" s="133"/>
      <c r="E136" s="133"/>
      <c r="F136" s="133"/>
      <c r="G136" s="133"/>
      <c r="H136" s="134" t="s">
        <v>324</v>
      </c>
      <c r="I136" s="135" t="n">
        <v>1</v>
      </c>
      <c r="J136" s="136" t="n">
        <v>1</v>
      </c>
      <c r="K136" s="136" t="n">
        <v>1</v>
      </c>
      <c r="L136" s="138"/>
      <c r="M136" s="135"/>
      <c r="N136" s="139"/>
      <c r="O136" s="135"/>
      <c r="P136" s="140"/>
      <c r="GO136" s="130"/>
      <c r="GP136" s="141" t="s">
        <v>851</v>
      </c>
      <c r="GQ136" s="141"/>
      <c r="GR136" s="141"/>
      <c r="GS136" s="141"/>
      <c r="GT136" s="141"/>
      <c r="GU136" s="84"/>
      <c r="GV136" s="84"/>
      <c r="GW136" s="84"/>
      <c r="GX136" s="141"/>
      <c r="GY136" s="84"/>
      <c r="GZ136" s="84"/>
      <c r="HA136" s="141"/>
    </row>
    <row r="137" s="79" customFormat="true" ht="13.8" hidden="false" customHeight="true" outlineLevel="0" collapsed="false">
      <c r="A137" s="142"/>
      <c r="B137" s="143" t="s">
        <v>31</v>
      </c>
      <c r="C137" s="81" t="s">
        <v>113</v>
      </c>
      <c r="D137" s="81"/>
      <c r="E137" s="81"/>
      <c r="F137" s="81"/>
      <c r="G137" s="81"/>
      <c r="H137" s="144" t="s">
        <v>114</v>
      </c>
      <c r="I137" s="145"/>
      <c r="J137" s="145"/>
      <c r="K137" s="174" t="n">
        <v>1.2</v>
      </c>
      <c r="L137" s="147"/>
      <c r="M137" s="145"/>
      <c r="N137" s="147"/>
      <c r="O137" s="145"/>
      <c r="P137" s="175" t="n">
        <v>677.8</v>
      </c>
      <c r="GO137" s="130"/>
      <c r="GP137" s="141"/>
      <c r="GQ137" s="141"/>
      <c r="GR137" s="141"/>
      <c r="GS137" s="141"/>
      <c r="GT137" s="141"/>
      <c r="GU137" s="84" t="s">
        <v>113</v>
      </c>
      <c r="GV137" s="84"/>
      <c r="GW137" s="84"/>
      <c r="GX137" s="141"/>
      <c r="GY137" s="84"/>
      <c r="GZ137" s="84"/>
      <c r="HA137" s="141"/>
    </row>
    <row r="138" s="79" customFormat="true" ht="13.8" hidden="false" customHeight="true" outlineLevel="0" collapsed="false">
      <c r="A138" s="149"/>
      <c r="B138" s="143" t="s">
        <v>341</v>
      </c>
      <c r="C138" s="81" t="s">
        <v>342</v>
      </c>
      <c r="D138" s="81"/>
      <c r="E138" s="81"/>
      <c r="F138" s="81"/>
      <c r="G138" s="81"/>
      <c r="H138" s="144" t="s">
        <v>114</v>
      </c>
      <c r="I138" s="174" t="n">
        <v>1.2</v>
      </c>
      <c r="J138" s="145"/>
      <c r="K138" s="174" t="n">
        <v>1.2</v>
      </c>
      <c r="L138" s="76"/>
      <c r="M138" s="151"/>
      <c r="N138" s="152" t="n">
        <v>564.83</v>
      </c>
      <c r="O138" s="145"/>
      <c r="P138" s="148" t="n">
        <v>677.8</v>
      </c>
      <c r="Q138" s="153"/>
      <c r="R138" s="153"/>
      <c r="GO138" s="130"/>
      <c r="GP138" s="141"/>
      <c r="GQ138" s="141"/>
      <c r="GR138" s="141"/>
      <c r="GS138" s="141"/>
      <c r="GT138" s="141"/>
      <c r="GU138" s="84"/>
      <c r="GV138" s="84" t="s">
        <v>342</v>
      </c>
      <c r="GW138" s="84"/>
      <c r="GX138" s="141"/>
      <c r="GY138" s="84"/>
      <c r="GZ138" s="84"/>
      <c r="HA138" s="141"/>
    </row>
    <row r="139" s="79" customFormat="true" ht="13.8" hidden="false" customHeight="true" outlineLevel="0" collapsed="false">
      <c r="A139" s="142"/>
      <c r="B139" s="143" t="s">
        <v>40</v>
      </c>
      <c r="C139" s="81" t="s">
        <v>53</v>
      </c>
      <c r="D139" s="81"/>
      <c r="E139" s="81"/>
      <c r="F139" s="81"/>
      <c r="G139" s="81"/>
      <c r="H139" s="144"/>
      <c r="I139" s="145"/>
      <c r="J139" s="145"/>
      <c r="K139" s="145"/>
      <c r="L139" s="147"/>
      <c r="M139" s="145"/>
      <c r="N139" s="147"/>
      <c r="O139" s="145"/>
      <c r="P139" s="175" t="n">
        <v>53.32</v>
      </c>
      <c r="GO139" s="130"/>
      <c r="GP139" s="141"/>
      <c r="GQ139" s="141"/>
      <c r="GR139" s="141"/>
      <c r="GS139" s="141"/>
      <c r="GT139" s="141"/>
      <c r="GU139" s="84" t="s">
        <v>53</v>
      </c>
      <c r="GV139" s="84"/>
      <c r="GW139" s="84"/>
      <c r="GX139" s="141"/>
      <c r="GY139" s="84"/>
      <c r="GZ139" s="84"/>
      <c r="HA139" s="141"/>
    </row>
    <row r="140" s="79" customFormat="true" ht="13.8" hidden="false" customHeight="true" outlineLevel="0" collapsed="false">
      <c r="A140" s="149"/>
      <c r="B140" s="143" t="s">
        <v>800</v>
      </c>
      <c r="C140" s="81" t="s">
        <v>801</v>
      </c>
      <c r="D140" s="81"/>
      <c r="E140" s="81"/>
      <c r="F140" s="81"/>
      <c r="G140" s="81"/>
      <c r="H140" s="144" t="s">
        <v>177</v>
      </c>
      <c r="I140" s="173" t="n">
        <v>0.001</v>
      </c>
      <c r="J140" s="145"/>
      <c r="K140" s="173" t="n">
        <v>0.001</v>
      </c>
      <c r="L140" s="177" t="n">
        <v>284.15</v>
      </c>
      <c r="M140" s="178" t="n">
        <v>1.43</v>
      </c>
      <c r="N140" s="152" t="n">
        <v>406.33</v>
      </c>
      <c r="O140" s="145"/>
      <c r="P140" s="148" t="n">
        <v>0.41</v>
      </c>
      <c r="Q140" s="153"/>
      <c r="R140" s="153"/>
      <c r="GO140" s="130"/>
      <c r="GP140" s="141"/>
      <c r="GQ140" s="141"/>
      <c r="GR140" s="141"/>
      <c r="GS140" s="141"/>
      <c r="GT140" s="141"/>
      <c r="GU140" s="84"/>
      <c r="GV140" s="84" t="s">
        <v>801</v>
      </c>
      <c r="GW140" s="84"/>
      <c r="GX140" s="141"/>
      <c r="GY140" s="84"/>
      <c r="GZ140" s="84"/>
      <c r="HA140" s="141"/>
    </row>
    <row r="141" s="79" customFormat="true" ht="13.8" hidden="false" customHeight="true" outlineLevel="0" collapsed="false">
      <c r="A141" s="149"/>
      <c r="B141" s="143" t="s">
        <v>246</v>
      </c>
      <c r="C141" s="81" t="s">
        <v>247</v>
      </c>
      <c r="D141" s="81"/>
      <c r="E141" s="81"/>
      <c r="F141" s="81"/>
      <c r="G141" s="81"/>
      <c r="H141" s="144" t="s">
        <v>248</v>
      </c>
      <c r="I141" s="176" t="n">
        <v>0.0676</v>
      </c>
      <c r="J141" s="145"/>
      <c r="K141" s="176" t="n">
        <v>0.0676</v>
      </c>
      <c r="L141" s="76"/>
      <c r="M141" s="151"/>
      <c r="N141" s="152" t="n">
        <v>7</v>
      </c>
      <c r="O141" s="145"/>
      <c r="P141" s="148" t="n">
        <v>0.47</v>
      </c>
      <c r="Q141" s="153"/>
      <c r="R141" s="153"/>
      <c r="GO141" s="130"/>
      <c r="GP141" s="141"/>
      <c r="GQ141" s="141"/>
      <c r="GR141" s="141"/>
      <c r="GS141" s="141"/>
      <c r="GT141" s="141"/>
      <c r="GU141" s="84"/>
      <c r="GV141" s="84" t="s">
        <v>247</v>
      </c>
      <c r="GW141" s="84"/>
      <c r="GX141" s="141"/>
      <c r="GY141" s="84"/>
      <c r="GZ141" s="84"/>
      <c r="HA141" s="141"/>
    </row>
    <row r="142" s="79" customFormat="true" ht="19.4" hidden="false" customHeight="true" outlineLevel="0" collapsed="false">
      <c r="A142" s="149"/>
      <c r="B142" s="143" t="s">
        <v>802</v>
      </c>
      <c r="C142" s="81" t="s">
        <v>803</v>
      </c>
      <c r="D142" s="81"/>
      <c r="E142" s="81"/>
      <c r="F142" s="81"/>
      <c r="G142" s="81"/>
      <c r="H142" s="144" t="s">
        <v>131</v>
      </c>
      <c r="I142" s="150" t="n">
        <v>0.03</v>
      </c>
      <c r="J142" s="145"/>
      <c r="K142" s="150" t="n">
        <v>0.03</v>
      </c>
      <c r="L142" s="177" t="n">
        <v>978.09</v>
      </c>
      <c r="M142" s="178" t="n">
        <v>1.29</v>
      </c>
      <c r="N142" s="152" t="n">
        <v>1261.74</v>
      </c>
      <c r="O142" s="145"/>
      <c r="P142" s="148" t="n">
        <v>37.85</v>
      </c>
      <c r="Q142" s="153"/>
      <c r="R142" s="153"/>
      <c r="GO142" s="130"/>
      <c r="GP142" s="141"/>
      <c r="GQ142" s="141"/>
      <c r="GR142" s="141"/>
      <c r="GS142" s="141"/>
      <c r="GT142" s="141"/>
      <c r="GU142" s="84"/>
      <c r="GV142" s="84" t="s">
        <v>803</v>
      </c>
      <c r="GW142" s="84"/>
      <c r="GX142" s="141"/>
      <c r="GY142" s="84"/>
      <c r="GZ142" s="84"/>
      <c r="HA142" s="141"/>
    </row>
    <row r="143" s="79" customFormat="true" ht="13.8" hidden="false" customHeight="true" outlineLevel="0" collapsed="false">
      <c r="A143" s="149"/>
      <c r="B143" s="143" t="s">
        <v>804</v>
      </c>
      <c r="C143" s="81" t="s">
        <v>805</v>
      </c>
      <c r="D143" s="81"/>
      <c r="E143" s="81"/>
      <c r="F143" s="81"/>
      <c r="G143" s="81"/>
      <c r="H143" s="144" t="s">
        <v>120</v>
      </c>
      <c r="I143" s="185" t="n">
        <v>2E-005</v>
      </c>
      <c r="J143" s="145"/>
      <c r="K143" s="185" t="n">
        <v>2E-005</v>
      </c>
      <c r="L143" s="186" t="n">
        <v>4338.27</v>
      </c>
      <c r="M143" s="178" t="n">
        <v>1.31</v>
      </c>
      <c r="N143" s="152" t="n">
        <v>5683.13</v>
      </c>
      <c r="O143" s="145"/>
      <c r="P143" s="148" t="n">
        <v>0.11</v>
      </c>
      <c r="Q143" s="153"/>
      <c r="R143" s="153"/>
      <c r="GO143" s="130"/>
      <c r="GP143" s="141"/>
      <c r="GQ143" s="141"/>
      <c r="GR143" s="141"/>
      <c r="GS143" s="141"/>
      <c r="GT143" s="141"/>
      <c r="GU143" s="84"/>
      <c r="GV143" s="84" t="s">
        <v>805</v>
      </c>
      <c r="GW143" s="84"/>
      <c r="GX143" s="141"/>
      <c r="GY143" s="84"/>
      <c r="GZ143" s="84"/>
      <c r="HA143" s="141"/>
    </row>
    <row r="144" s="79" customFormat="true" ht="13.8" hidden="false" customHeight="true" outlineLevel="0" collapsed="false">
      <c r="A144" s="149"/>
      <c r="B144" s="143" t="s">
        <v>806</v>
      </c>
      <c r="C144" s="81" t="s">
        <v>807</v>
      </c>
      <c r="D144" s="81"/>
      <c r="E144" s="81"/>
      <c r="F144" s="81"/>
      <c r="G144" s="81"/>
      <c r="H144" s="144" t="s">
        <v>177</v>
      </c>
      <c r="I144" s="150" t="n">
        <v>0.01</v>
      </c>
      <c r="J144" s="145"/>
      <c r="K144" s="150" t="n">
        <v>0.01</v>
      </c>
      <c r="L144" s="177" t="n">
        <v>899.56</v>
      </c>
      <c r="M144" s="178" t="n">
        <v>1.61</v>
      </c>
      <c r="N144" s="152" t="n">
        <v>1448.29</v>
      </c>
      <c r="O144" s="145"/>
      <c r="P144" s="148" t="n">
        <v>14.48</v>
      </c>
      <c r="Q144" s="153"/>
      <c r="R144" s="153"/>
      <c r="GO144" s="130"/>
      <c r="GP144" s="141"/>
      <c r="GQ144" s="141"/>
      <c r="GR144" s="141"/>
      <c r="GS144" s="141"/>
      <c r="GT144" s="141"/>
      <c r="GU144" s="84"/>
      <c r="GV144" s="84" t="s">
        <v>807</v>
      </c>
      <c r="GW144" s="84"/>
      <c r="GX144" s="141"/>
      <c r="GY144" s="84"/>
      <c r="GZ144" s="84"/>
      <c r="HA144" s="141"/>
    </row>
    <row r="145" s="79" customFormat="true" ht="13.8" hidden="false" customHeight="true" outlineLevel="0" collapsed="false">
      <c r="A145" s="164"/>
      <c r="B145" s="165"/>
      <c r="C145" s="132" t="s">
        <v>121</v>
      </c>
      <c r="D145" s="132"/>
      <c r="E145" s="132"/>
      <c r="F145" s="132"/>
      <c r="G145" s="132"/>
      <c r="H145" s="134"/>
      <c r="I145" s="135"/>
      <c r="J145" s="135"/>
      <c r="K145" s="135"/>
      <c r="L145" s="138"/>
      <c r="M145" s="135"/>
      <c r="N145" s="166"/>
      <c r="O145" s="135"/>
      <c r="P145" s="167" t="n">
        <v>731.12</v>
      </c>
      <c r="Q145" s="153"/>
      <c r="R145" s="153"/>
      <c r="GO145" s="130"/>
      <c r="GP145" s="141"/>
      <c r="GQ145" s="141"/>
      <c r="GR145" s="141"/>
      <c r="GS145" s="141"/>
      <c r="GT145" s="141"/>
      <c r="GU145" s="84"/>
      <c r="GV145" s="84"/>
      <c r="GW145" s="84"/>
      <c r="GX145" s="141" t="s">
        <v>121</v>
      </c>
      <c r="GY145" s="84"/>
      <c r="GZ145" s="84"/>
      <c r="HA145" s="141"/>
    </row>
    <row r="146" s="79" customFormat="true" ht="13.8" hidden="false" customHeight="true" outlineLevel="0" collapsed="false">
      <c r="A146" s="168" t="s">
        <v>846</v>
      </c>
      <c r="B146" s="143" t="s">
        <v>693</v>
      </c>
      <c r="C146" s="81" t="s">
        <v>694</v>
      </c>
      <c r="D146" s="81"/>
      <c r="E146" s="81"/>
      <c r="F146" s="81"/>
      <c r="G146" s="81"/>
      <c r="H146" s="144" t="s">
        <v>125</v>
      </c>
      <c r="I146" s="169" t="n">
        <v>2</v>
      </c>
      <c r="J146" s="145"/>
      <c r="K146" s="169" t="n">
        <v>2</v>
      </c>
      <c r="L146" s="147"/>
      <c r="M146" s="145"/>
      <c r="N146" s="147"/>
      <c r="O146" s="145"/>
      <c r="P146" s="175" t="n">
        <v>13.56</v>
      </c>
      <c r="GO146" s="130"/>
      <c r="GP146" s="141"/>
      <c r="GQ146" s="141"/>
      <c r="GR146" s="141"/>
      <c r="GS146" s="141"/>
      <c r="GT146" s="141"/>
      <c r="GU146" s="84"/>
      <c r="GV146" s="84"/>
      <c r="GW146" s="84"/>
      <c r="GX146" s="141"/>
      <c r="GY146" s="84" t="s">
        <v>694</v>
      </c>
      <c r="GZ146" s="84"/>
      <c r="HA146" s="141"/>
    </row>
    <row r="147" s="79" customFormat="true" ht="13.8" hidden="false" customHeight="true" outlineLevel="0" collapsed="false">
      <c r="A147" s="168"/>
      <c r="B147" s="143"/>
      <c r="C147" s="81" t="s">
        <v>122</v>
      </c>
      <c r="D147" s="81"/>
      <c r="E147" s="81"/>
      <c r="F147" s="81"/>
      <c r="G147" s="81"/>
      <c r="H147" s="144"/>
      <c r="I147" s="145"/>
      <c r="J147" s="145"/>
      <c r="K147" s="145"/>
      <c r="L147" s="147"/>
      <c r="M147" s="145"/>
      <c r="N147" s="147"/>
      <c r="O147" s="145"/>
      <c r="P147" s="175" t="n">
        <v>677.8</v>
      </c>
      <c r="GO147" s="130"/>
      <c r="GP147" s="141"/>
      <c r="GQ147" s="141"/>
      <c r="GR147" s="141"/>
      <c r="GS147" s="141"/>
      <c r="GT147" s="141"/>
      <c r="GU147" s="84"/>
      <c r="GV147" s="84"/>
      <c r="GW147" s="84"/>
      <c r="GX147" s="141"/>
      <c r="GY147" s="84"/>
      <c r="GZ147" s="84" t="s">
        <v>122</v>
      </c>
      <c r="HA147" s="141"/>
    </row>
    <row r="148" s="79" customFormat="true" ht="13.8" hidden="false" customHeight="true" outlineLevel="0" collapsed="false">
      <c r="A148" s="168"/>
      <c r="B148" s="143" t="s">
        <v>809</v>
      </c>
      <c r="C148" s="81" t="s">
        <v>810</v>
      </c>
      <c r="D148" s="81"/>
      <c r="E148" s="81"/>
      <c r="F148" s="81"/>
      <c r="G148" s="81"/>
      <c r="H148" s="144" t="s">
        <v>125</v>
      </c>
      <c r="I148" s="169" t="n">
        <v>90</v>
      </c>
      <c r="J148" s="145"/>
      <c r="K148" s="169" t="n">
        <v>90</v>
      </c>
      <c r="L148" s="147"/>
      <c r="M148" s="145"/>
      <c r="N148" s="147"/>
      <c r="O148" s="145"/>
      <c r="P148" s="175" t="n">
        <v>610.02</v>
      </c>
      <c r="GO148" s="130"/>
      <c r="GP148" s="141"/>
      <c r="GQ148" s="141"/>
      <c r="GR148" s="141"/>
      <c r="GS148" s="141"/>
      <c r="GT148" s="141"/>
      <c r="GU148" s="84"/>
      <c r="GV148" s="84"/>
      <c r="GW148" s="84"/>
      <c r="GX148" s="141"/>
      <c r="GY148" s="84"/>
      <c r="GZ148" s="84" t="s">
        <v>810</v>
      </c>
      <c r="HA148" s="141"/>
    </row>
    <row r="149" s="79" customFormat="true" ht="13.8" hidden="false" customHeight="true" outlineLevel="0" collapsed="false">
      <c r="A149" s="168"/>
      <c r="B149" s="143" t="s">
        <v>811</v>
      </c>
      <c r="C149" s="81" t="s">
        <v>812</v>
      </c>
      <c r="D149" s="81"/>
      <c r="E149" s="81"/>
      <c r="F149" s="81"/>
      <c r="G149" s="81"/>
      <c r="H149" s="144" t="s">
        <v>125</v>
      </c>
      <c r="I149" s="169" t="n">
        <v>46</v>
      </c>
      <c r="J149" s="145"/>
      <c r="K149" s="169" t="n">
        <v>46</v>
      </c>
      <c r="L149" s="147"/>
      <c r="M149" s="145"/>
      <c r="N149" s="147"/>
      <c r="O149" s="145"/>
      <c r="P149" s="175" t="n">
        <v>311.79</v>
      </c>
      <c r="GO149" s="130"/>
      <c r="GP149" s="141"/>
      <c r="GQ149" s="141"/>
      <c r="GR149" s="141"/>
      <c r="GS149" s="141"/>
      <c r="GT149" s="141"/>
      <c r="GU149" s="84"/>
      <c r="GV149" s="84"/>
      <c r="GW149" s="84"/>
      <c r="GX149" s="141"/>
      <c r="GY149" s="84"/>
      <c r="GZ149" s="84" t="s">
        <v>812</v>
      </c>
      <c r="HA149" s="141"/>
    </row>
    <row r="150" s="79" customFormat="true" ht="13.8" hidden="false" customHeight="true" outlineLevel="0" collapsed="false">
      <c r="A150" s="170"/>
      <c r="B150" s="171"/>
      <c r="C150" s="132" t="s">
        <v>128</v>
      </c>
      <c r="D150" s="132"/>
      <c r="E150" s="132"/>
      <c r="F150" s="132"/>
      <c r="G150" s="132"/>
      <c r="H150" s="134"/>
      <c r="I150" s="135"/>
      <c r="J150" s="135"/>
      <c r="K150" s="135"/>
      <c r="L150" s="138"/>
      <c r="M150" s="135"/>
      <c r="N150" s="166" t="n">
        <v>1666.49</v>
      </c>
      <c r="O150" s="135"/>
      <c r="P150" s="167" t="n">
        <v>1666.49</v>
      </c>
      <c r="GO150" s="130"/>
      <c r="GP150" s="141"/>
      <c r="GQ150" s="141"/>
      <c r="GR150" s="141"/>
      <c r="GS150" s="141"/>
      <c r="GT150" s="141"/>
      <c r="GU150" s="84"/>
      <c r="GV150" s="84"/>
      <c r="GW150" s="84"/>
      <c r="GX150" s="141"/>
      <c r="GY150" s="84"/>
      <c r="GZ150" s="84"/>
      <c r="HA150" s="141" t="s">
        <v>128</v>
      </c>
    </row>
    <row r="151" s="79" customFormat="true" ht="19.4" hidden="false" customHeight="true" outlineLevel="0" collapsed="false">
      <c r="A151" s="131" t="s">
        <v>847</v>
      </c>
      <c r="B151" s="132" t="s">
        <v>1056</v>
      </c>
      <c r="C151" s="133" t="s">
        <v>855</v>
      </c>
      <c r="D151" s="133"/>
      <c r="E151" s="133"/>
      <c r="F151" s="133"/>
      <c r="G151" s="133"/>
      <c r="H151" s="134" t="s">
        <v>324</v>
      </c>
      <c r="I151" s="135" t="n">
        <v>1</v>
      </c>
      <c r="J151" s="136" t="n">
        <v>1</v>
      </c>
      <c r="K151" s="136" t="n">
        <v>1</v>
      </c>
      <c r="L151" s="138"/>
      <c r="M151" s="135"/>
      <c r="N151" s="215" t="n">
        <v>12914.8</v>
      </c>
      <c r="O151" s="135"/>
      <c r="P151" s="167" t="n">
        <v>12914.8</v>
      </c>
      <c r="GO151" s="130"/>
      <c r="GP151" s="141" t="s">
        <v>855</v>
      </c>
      <c r="GQ151" s="141"/>
      <c r="GR151" s="141"/>
      <c r="GS151" s="141"/>
      <c r="GT151" s="141"/>
      <c r="GU151" s="84"/>
      <c r="GV151" s="84"/>
      <c r="GW151" s="84"/>
      <c r="GX151" s="141"/>
      <c r="GY151" s="84"/>
      <c r="GZ151" s="84"/>
      <c r="HA151" s="141"/>
    </row>
    <row r="152" s="79" customFormat="true" ht="13.8" hidden="false" customHeight="true" outlineLevel="0" collapsed="false">
      <c r="A152" s="170"/>
      <c r="B152" s="171"/>
      <c r="C152" s="132" t="s">
        <v>128</v>
      </c>
      <c r="D152" s="132"/>
      <c r="E152" s="132"/>
      <c r="F152" s="132"/>
      <c r="G152" s="132"/>
      <c r="H152" s="134"/>
      <c r="I152" s="135"/>
      <c r="J152" s="135"/>
      <c r="K152" s="135"/>
      <c r="L152" s="138"/>
      <c r="M152" s="135"/>
      <c r="N152" s="138"/>
      <c r="O152" s="135"/>
      <c r="P152" s="167" t="n">
        <v>12914.8</v>
      </c>
      <c r="GO152" s="130"/>
      <c r="GP152" s="141"/>
      <c r="GQ152" s="141"/>
      <c r="GR152" s="141"/>
      <c r="GS152" s="141"/>
      <c r="GT152" s="141"/>
      <c r="GU152" s="84"/>
      <c r="GV152" s="84"/>
      <c r="GW152" s="84"/>
      <c r="GX152" s="141"/>
      <c r="GY152" s="84"/>
      <c r="GZ152" s="84"/>
      <c r="HA152" s="141" t="s">
        <v>128</v>
      </c>
    </row>
    <row r="153" s="79" customFormat="true" ht="13.8" hidden="false" customHeight="true" outlineLevel="0" collapsed="false">
      <c r="A153" s="131" t="s">
        <v>329</v>
      </c>
      <c r="B153" s="132" t="s">
        <v>856</v>
      </c>
      <c r="C153" s="133" t="s">
        <v>857</v>
      </c>
      <c r="D153" s="133"/>
      <c r="E153" s="133"/>
      <c r="F153" s="133"/>
      <c r="G153" s="133"/>
      <c r="H153" s="134" t="s">
        <v>324</v>
      </c>
      <c r="I153" s="135" t="n">
        <v>1</v>
      </c>
      <c r="J153" s="136" t="n">
        <v>1</v>
      </c>
      <c r="K153" s="136" t="n">
        <v>1</v>
      </c>
      <c r="L153" s="138"/>
      <c r="M153" s="135"/>
      <c r="N153" s="139"/>
      <c r="O153" s="135"/>
      <c r="P153" s="140"/>
      <c r="GO153" s="130"/>
      <c r="GP153" s="141" t="s">
        <v>857</v>
      </c>
      <c r="GQ153" s="141"/>
      <c r="GR153" s="141"/>
      <c r="GS153" s="141"/>
      <c r="GT153" s="141"/>
      <c r="GU153" s="84"/>
      <c r="GV153" s="84"/>
      <c r="GW153" s="84"/>
      <c r="GX153" s="141"/>
      <c r="GY153" s="84"/>
      <c r="GZ153" s="84"/>
      <c r="HA153" s="141"/>
    </row>
    <row r="154" s="79" customFormat="true" ht="13.8" hidden="false" customHeight="true" outlineLevel="0" collapsed="false">
      <c r="A154" s="142"/>
      <c r="B154" s="143" t="s">
        <v>31</v>
      </c>
      <c r="C154" s="81" t="s">
        <v>113</v>
      </c>
      <c r="D154" s="81"/>
      <c r="E154" s="81"/>
      <c r="F154" s="81"/>
      <c r="G154" s="81"/>
      <c r="H154" s="144" t="s">
        <v>114</v>
      </c>
      <c r="I154" s="145"/>
      <c r="J154" s="145"/>
      <c r="K154" s="174" t="n">
        <v>2.4</v>
      </c>
      <c r="L154" s="147"/>
      <c r="M154" s="145"/>
      <c r="N154" s="147"/>
      <c r="O154" s="145"/>
      <c r="P154" s="148" t="n">
        <v>1374.7</v>
      </c>
      <c r="GO154" s="130"/>
      <c r="GP154" s="141"/>
      <c r="GQ154" s="141"/>
      <c r="GR154" s="141"/>
      <c r="GS154" s="141"/>
      <c r="GT154" s="141"/>
      <c r="GU154" s="84" t="s">
        <v>113</v>
      </c>
      <c r="GV154" s="84"/>
      <c r="GW154" s="84"/>
      <c r="GX154" s="141"/>
      <c r="GY154" s="84"/>
      <c r="GZ154" s="84"/>
      <c r="HA154" s="141"/>
    </row>
    <row r="155" s="79" customFormat="true" ht="13.8" hidden="false" customHeight="true" outlineLevel="0" collapsed="false">
      <c r="A155" s="149"/>
      <c r="B155" s="143" t="s">
        <v>798</v>
      </c>
      <c r="C155" s="81" t="s">
        <v>799</v>
      </c>
      <c r="D155" s="81"/>
      <c r="E155" s="81"/>
      <c r="F155" s="81"/>
      <c r="G155" s="81"/>
      <c r="H155" s="144" t="s">
        <v>114</v>
      </c>
      <c r="I155" s="174" t="n">
        <v>2.4</v>
      </c>
      <c r="J155" s="145"/>
      <c r="K155" s="174" t="n">
        <v>2.4</v>
      </c>
      <c r="L155" s="76"/>
      <c r="M155" s="151"/>
      <c r="N155" s="152" t="n">
        <v>572.79</v>
      </c>
      <c r="O155" s="145"/>
      <c r="P155" s="148" t="n">
        <v>1374.7</v>
      </c>
      <c r="Q155" s="153"/>
      <c r="R155" s="153"/>
      <c r="GO155" s="130"/>
      <c r="GP155" s="141"/>
      <c r="GQ155" s="141"/>
      <c r="GR155" s="141"/>
      <c r="GS155" s="141"/>
      <c r="GT155" s="141"/>
      <c r="GU155" s="84"/>
      <c r="GV155" s="84" t="s">
        <v>799</v>
      </c>
      <c r="GW155" s="84"/>
      <c r="GX155" s="141"/>
      <c r="GY155" s="84"/>
      <c r="GZ155" s="84"/>
      <c r="HA155" s="141"/>
    </row>
    <row r="156" s="79" customFormat="true" ht="13.8" hidden="false" customHeight="true" outlineLevel="0" collapsed="false">
      <c r="A156" s="142"/>
      <c r="B156" s="143" t="s">
        <v>40</v>
      </c>
      <c r="C156" s="81" t="s">
        <v>53</v>
      </c>
      <c r="D156" s="81"/>
      <c r="E156" s="81"/>
      <c r="F156" s="81"/>
      <c r="G156" s="81"/>
      <c r="H156" s="144"/>
      <c r="I156" s="145"/>
      <c r="J156" s="145"/>
      <c r="K156" s="145"/>
      <c r="L156" s="147"/>
      <c r="M156" s="145"/>
      <c r="N156" s="147"/>
      <c r="O156" s="145"/>
      <c r="P156" s="175" t="n">
        <v>68.05</v>
      </c>
      <c r="GO156" s="130"/>
      <c r="GP156" s="141"/>
      <c r="GQ156" s="141"/>
      <c r="GR156" s="141"/>
      <c r="GS156" s="141"/>
      <c r="GT156" s="141"/>
      <c r="GU156" s="84" t="s">
        <v>53</v>
      </c>
      <c r="GV156" s="84"/>
      <c r="GW156" s="84"/>
      <c r="GX156" s="141"/>
      <c r="GY156" s="84"/>
      <c r="GZ156" s="84"/>
      <c r="HA156" s="141"/>
    </row>
    <row r="157" s="79" customFormat="true" ht="13.8" hidden="false" customHeight="true" outlineLevel="0" collapsed="false">
      <c r="A157" s="149"/>
      <c r="B157" s="143" t="s">
        <v>800</v>
      </c>
      <c r="C157" s="81" t="s">
        <v>801</v>
      </c>
      <c r="D157" s="81"/>
      <c r="E157" s="81"/>
      <c r="F157" s="81"/>
      <c r="G157" s="81"/>
      <c r="H157" s="144" t="s">
        <v>177</v>
      </c>
      <c r="I157" s="176" t="n">
        <v>0.0016</v>
      </c>
      <c r="J157" s="145"/>
      <c r="K157" s="176" t="n">
        <v>0.0016</v>
      </c>
      <c r="L157" s="177" t="n">
        <v>284.15</v>
      </c>
      <c r="M157" s="178" t="n">
        <v>1.43</v>
      </c>
      <c r="N157" s="152" t="n">
        <v>406.33</v>
      </c>
      <c r="O157" s="145"/>
      <c r="P157" s="148" t="n">
        <v>0.65</v>
      </c>
      <c r="Q157" s="153"/>
      <c r="R157" s="153"/>
      <c r="GO157" s="130"/>
      <c r="GP157" s="141"/>
      <c r="GQ157" s="141"/>
      <c r="GR157" s="141"/>
      <c r="GS157" s="141"/>
      <c r="GT157" s="141"/>
      <c r="GU157" s="84"/>
      <c r="GV157" s="84" t="s">
        <v>801</v>
      </c>
      <c r="GW157" s="84"/>
      <c r="GX157" s="141"/>
      <c r="GY157" s="84"/>
      <c r="GZ157" s="84"/>
      <c r="HA157" s="141"/>
    </row>
    <row r="158" s="79" customFormat="true" ht="13.8" hidden="false" customHeight="true" outlineLevel="0" collapsed="false">
      <c r="A158" s="149"/>
      <c r="B158" s="143" t="s">
        <v>246</v>
      </c>
      <c r="C158" s="81" t="s">
        <v>247</v>
      </c>
      <c r="D158" s="81"/>
      <c r="E158" s="81"/>
      <c r="F158" s="81"/>
      <c r="G158" s="81"/>
      <c r="H158" s="144" t="s">
        <v>248</v>
      </c>
      <c r="I158" s="176" t="n">
        <v>0.0676</v>
      </c>
      <c r="J158" s="145"/>
      <c r="K158" s="176" t="n">
        <v>0.0676</v>
      </c>
      <c r="L158" s="76"/>
      <c r="M158" s="151"/>
      <c r="N158" s="152" t="n">
        <v>7</v>
      </c>
      <c r="O158" s="145"/>
      <c r="P158" s="148" t="n">
        <v>0.47</v>
      </c>
      <c r="Q158" s="153"/>
      <c r="R158" s="153"/>
      <c r="GO158" s="130"/>
      <c r="GP158" s="141"/>
      <c r="GQ158" s="141"/>
      <c r="GR158" s="141"/>
      <c r="GS158" s="141"/>
      <c r="GT158" s="141"/>
      <c r="GU158" s="84"/>
      <c r="GV158" s="84" t="s">
        <v>247</v>
      </c>
      <c r="GW158" s="84"/>
      <c r="GX158" s="141"/>
      <c r="GY158" s="84"/>
      <c r="GZ158" s="84"/>
      <c r="HA158" s="141"/>
    </row>
    <row r="159" s="79" customFormat="true" ht="19.4" hidden="false" customHeight="true" outlineLevel="0" collapsed="false">
      <c r="A159" s="149"/>
      <c r="B159" s="143" t="s">
        <v>802</v>
      </c>
      <c r="C159" s="81" t="s">
        <v>803</v>
      </c>
      <c r="D159" s="81"/>
      <c r="E159" s="81"/>
      <c r="F159" s="81"/>
      <c r="G159" s="81"/>
      <c r="H159" s="144" t="s">
        <v>131</v>
      </c>
      <c r="I159" s="150" t="n">
        <v>0.03</v>
      </c>
      <c r="J159" s="145"/>
      <c r="K159" s="150" t="n">
        <v>0.03</v>
      </c>
      <c r="L159" s="177" t="n">
        <v>978.09</v>
      </c>
      <c r="M159" s="178" t="n">
        <v>1.29</v>
      </c>
      <c r="N159" s="152" t="n">
        <v>1261.74</v>
      </c>
      <c r="O159" s="145"/>
      <c r="P159" s="148" t="n">
        <v>37.85</v>
      </c>
      <c r="Q159" s="153"/>
      <c r="R159" s="153"/>
      <c r="GO159" s="130"/>
      <c r="GP159" s="141"/>
      <c r="GQ159" s="141"/>
      <c r="GR159" s="141"/>
      <c r="GS159" s="141"/>
      <c r="GT159" s="141"/>
      <c r="GU159" s="84"/>
      <c r="GV159" s="84" t="s">
        <v>803</v>
      </c>
      <c r="GW159" s="84"/>
      <c r="GX159" s="141"/>
      <c r="GY159" s="84"/>
      <c r="GZ159" s="84"/>
      <c r="HA159" s="141"/>
    </row>
    <row r="160" s="79" customFormat="true" ht="13.8" hidden="false" customHeight="true" outlineLevel="0" collapsed="false">
      <c r="A160" s="149"/>
      <c r="B160" s="143" t="s">
        <v>804</v>
      </c>
      <c r="C160" s="81" t="s">
        <v>805</v>
      </c>
      <c r="D160" s="81"/>
      <c r="E160" s="81"/>
      <c r="F160" s="81"/>
      <c r="G160" s="81"/>
      <c r="H160" s="144" t="s">
        <v>120</v>
      </c>
      <c r="I160" s="185" t="n">
        <v>2E-005</v>
      </c>
      <c r="J160" s="145"/>
      <c r="K160" s="185" t="n">
        <v>2E-005</v>
      </c>
      <c r="L160" s="186" t="n">
        <v>4338.27</v>
      </c>
      <c r="M160" s="178" t="n">
        <v>1.31</v>
      </c>
      <c r="N160" s="152" t="n">
        <v>5683.13</v>
      </c>
      <c r="O160" s="145"/>
      <c r="P160" s="148" t="n">
        <v>0.11</v>
      </c>
      <c r="Q160" s="153"/>
      <c r="R160" s="153"/>
      <c r="GO160" s="130"/>
      <c r="GP160" s="141"/>
      <c r="GQ160" s="141"/>
      <c r="GR160" s="141"/>
      <c r="GS160" s="141"/>
      <c r="GT160" s="141"/>
      <c r="GU160" s="84"/>
      <c r="GV160" s="84" t="s">
        <v>805</v>
      </c>
      <c r="GW160" s="84"/>
      <c r="GX160" s="141"/>
      <c r="GY160" s="84"/>
      <c r="GZ160" s="84"/>
      <c r="HA160" s="141"/>
    </row>
    <row r="161" s="79" customFormat="true" ht="13.8" hidden="false" customHeight="true" outlineLevel="0" collapsed="false">
      <c r="A161" s="149"/>
      <c r="B161" s="143" t="s">
        <v>806</v>
      </c>
      <c r="C161" s="81" t="s">
        <v>807</v>
      </c>
      <c r="D161" s="81"/>
      <c r="E161" s="81"/>
      <c r="F161" s="81"/>
      <c r="G161" s="81"/>
      <c r="H161" s="144" t="s">
        <v>177</v>
      </c>
      <c r="I161" s="150" t="n">
        <v>0.02</v>
      </c>
      <c r="J161" s="145"/>
      <c r="K161" s="150" t="n">
        <v>0.02</v>
      </c>
      <c r="L161" s="177" t="n">
        <v>899.56</v>
      </c>
      <c r="M161" s="178" t="n">
        <v>1.61</v>
      </c>
      <c r="N161" s="152" t="n">
        <v>1448.29</v>
      </c>
      <c r="O161" s="145"/>
      <c r="P161" s="148" t="n">
        <v>28.97</v>
      </c>
      <c r="Q161" s="153"/>
      <c r="R161" s="153"/>
      <c r="GO161" s="130"/>
      <c r="GP161" s="141"/>
      <c r="GQ161" s="141"/>
      <c r="GR161" s="141"/>
      <c r="GS161" s="141"/>
      <c r="GT161" s="141"/>
      <c r="GU161" s="84"/>
      <c r="GV161" s="84" t="s">
        <v>807</v>
      </c>
      <c r="GW161" s="84"/>
      <c r="GX161" s="141"/>
      <c r="GY161" s="84"/>
      <c r="GZ161" s="84"/>
      <c r="HA161" s="141"/>
    </row>
    <row r="162" s="79" customFormat="true" ht="13.8" hidden="false" customHeight="true" outlineLevel="0" collapsed="false">
      <c r="A162" s="164"/>
      <c r="B162" s="165"/>
      <c r="C162" s="132" t="s">
        <v>121</v>
      </c>
      <c r="D162" s="132"/>
      <c r="E162" s="132"/>
      <c r="F162" s="132"/>
      <c r="G162" s="132"/>
      <c r="H162" s="134"/>
      <c r="I162" s="135"/>
      <c r="J162" s="135"/>
      <c r="K162" s="135"/>
      <c r="L162" s="138"/>
      <c r="M162" s="135"/>
      <c r="N162" s="166"/>
      <c r="O162" s="135"/>
      <c r="P162" s="167" t="n">
        <v>1442.75</v>
      </c>
      <c r="Q162" s="153"/>
      <c r="R162" s="153"/>
      <c r="GO162" s="130"/>
      <c r="GP162" s="141"/>
      <c r="GQ162" s="141"/>
      <c r="GR162" s="141"/>
      <c r="GS162" s="141"/>
      <c r="GT162" s="141"/>
      <c r="GU162" s="84"/>
      <c r="GV162" s="84"/>
      <c r="GW162" s="84"/>
      <c r="GX162" s="141" t="s">
        <v>121</v>
      </c>
      <c r="GY162" s="84"/>
      <c r="GZ162" s="84"/>
      <c r="HA162" s="141"/>
    </row>
    <row r="163" s="79" customFormat="true" ht="13.8" hidden="false" customHeight="true" outlineLevel="0" collapsed="false">
      <c r="A163" s="168" t="s">
        <v>852</v>
      </c>
      <c r="B163" s="143" t="s">
        <v>693</v>
      </c>
      <c r="C163" s="81" t="s">
        <v>694</v>
      </c>
      <c r="D163" s="81"/>
      <c r="E163" s="81"/>
      <c r="F163" s="81"/>
      <c r="G163" s="81"/>
      <c r="H163" s="144" t="s">
        <v>125</v>
      </c>
      <c r="I163" s="169" t="n">
        <v>2</v>
      </c>
      <c r="J163" s="145"/>
      <c r="K163" s="169" t="n">
        <v>2</v>
      </c>
      <c r="L163" s="147"/>
      <c r="M163" s="145"/>
      <c r="N163" s="147"/>
      <c r="O163" s="145"/>
      <c r="P163" s="175" t="n">
        <v>27.49</v>
      </c>
      <c r="GO163" s="130"/>
      <c r="GP163" s="141"/>
      <c r="GQ163" s="141"/>
      <c r="GR163" s="141"/>
      <c r="GS163" s="141"/>
      <c r="GT163" s="141"/>
      <c r="GU163" s="84"/>
      <c r="GV163" s="84"/>
      <c r="GW163" s="84"/>
      <c r="GX163" s="141"/>
      <c r="GY163" s="84" t="s">
        <v>694</v>
      </c>
      <c r="GZ163" s="84"/>
      <c r="HA163" s="141"/>
    </row>
    <row r="164" s="79" customFormat="true" ht="13.8" hidden="false" customHeight="true" outlineLevel="0" collapsed="false">
      <c r="A164" s="168"/>
      <c r="B164" s="143"/>
      <c r="C164" s="81" t="s">
        <v>122</v>
      </c>
      <c r="D164" s="81"/>
      <c r="E164" s="81"/>
      <c r="F164" s="81"/>
      <c r="G164" s="81"/>
      <c r="H164" s="144"/>
      <c r="I164" s="145"/>
      <c r="J164" s="145"/>
      <c r="K164" s="145"/>
      <c r="L164" s="147"/>
      <c r="M164" s="145"/>
      <c r="N164" s="147"/>
      <c r="O164" s="145"/>
      <c r="P164" s="148" t="n">
        <v>1374.7</v>
      </c>
      <c r="GO164" s="130"/>
      <c r="GP164" s="141"/>
      <c r="GQ164" s="141"/>
      <c r="GR164" s="141"/>
      <c r="GS164" s="141"/>
      <c r="GT164" s="141"/>
      <c r="GU164" s="84"/>
      <c r="GV164" s="84"/>
      <c r="GW164" s="84"/>
      <c r="GX164" s="141"/>
      <c r="GY164" s="84"/>
      <c r="GZ164" s="84" t="s">
        <v>122</v>
      </c>
      <c r="HA164" s="141"/>
    </row>
    <row r="165" s="79" customFormat="true" ht="13.8" hidden="false" customHeight="true" outlineLevel="0" collapsed="false">
      <c r="A165" s="168"/>
      <c r="B165" s="143" t="s">
        <v>809</v>
      </c>
      <c r="C165" s="81" t="s">
        <v>810</v>
      </c>
      <c r="D165" s="81"/>
      <c r="E165" s="81"/>
      <c r="F165" s="81"/>
      <c r="G165" s="81"/>
      <c r="H165" s="144" t="s">
        <v>125</v>
      </c>
      <c r="I165" s="169" t="n">
        <v>90</v>
      </c>
      <c r="J165" s="145"/>
      <c r="K165" s="169" t="n">
        <v>90</v>
      </c>
      <c r="L165" s="147"/>
      <c r="M165" s="145"/>
      <c r="N165" s="147"/>
      <c r="O165" s="145"/>
      <c r="P165" s="148" t="n">
        <v>1237.23</v>
      </c>
      <c r="GO165" s="130"/>
      <c r="GP165" s="141"/>
      <c r="GQ165" s="141"/>
      <c r="GR165" s="141"/>
      <c r="GS165" s="141"/>
      <c r="GT165" s="141"/>
      <c r="GU165" s="84"/>
      <c r="GV165" s="84"/>
      <c r="GW165" s="84"/>
      <c r="GX165" s="141"/>
      <c r="GY165" s="84"/>
      <c r="GZ165" s="84" t="s">
        <v>810</v>
      </c>
      <c r="HA165" s="141"/>
    </row>
    <row r="166" s="79" customFormat="true" ht="13.8" hidden="false" customHeight="true" outlineLevel="0" collapsed="false">
      <c r="A166" s="168"/>
      <c r="B166" s="143" t="s">
        <v>811</v>
      </c>
      <c r="C166" s="81" t="s">
        <v>812</v>
      </c>
      <c r="D166" s="81"/>
      <c r="E166" s="81"/>
      <c r="F166" s="81"/>
      <c r="G166" s="81"/>
      <c r="H166" s="144" t="s">
        <v>125</v>
      </c>
      <c r="I166" s="169" t="n">
        <v>46</v>
      </c>
      <c r="J166" s="145"/>
      <c r="K166" s="169" t="n">
        <v>46</v>
      </c>
      <c r="L166" s="147"/>
      <c r="M166" s="145"/>
      <c r="N166" s="147"/>
      <c r="O166" s="145"/>
      <c r="P166" s="175" t="n">
        <v>632.36</v>
      </c>
      <c r="GO166" s="130"/>
      <c r="GP166" s="141"/>
      <c r="GQ166" s="141"/>
      <c r="GR166" s="141"/>
      <c r="GS166" s="141"/>
      <c r="GT166" s="141"/>
      <c r="GU166" s="84"/>
      <c r="GV166" s="84"/>
      <c r="GW166" s="84"/>
      <c r="GX166" s="141"/>
      <c r="GY166" s="84"/>
      <c r="GZ166" s="84" t="s">
        <v>812</v>
      </c>
      <c r="HA166" s="141"/>
    </row>
    <row r="167" s="79" customFormat="true" ht="13.8" hidden="false" customHeight="true" outlineLevel="0" collapsed="false">
      <c r="A167" s="170"/>
      <c r="B167" s="171"/>
      <c r="C167" s="132" t="s">
        <v>128</v>
      </c>
      <c r="D167" s="132"/>
      <c r="E167" s="132"/>
      <c r="F167" s="132"/>
      <c r="G167" s="132"/>
      <c r="H167" s="134"/>
      <c r="I167" s="135"/>
      <c r="J167" s="135"/>
      <c r="K167" s="135"/>
      <c r="L167" s="138"/>
      <c r="M167" s="135"/>
      <c r="N167" s="166" t="n">
        <v>3339.83</v>
      </c>
      <c r="O167" s="135"/>
      <c r="P167" s="167" t="n">
        <v>3339.83</v>
      </c>
      <c r="GO167" s="130"/>
      <c r="GP167" s="141"/>
      <c r="GQ167" s="141"/>
      <c r="GR167" s="141"/>
      <c r="GS167" s="141"/>
      <c r="GT167" s="141"/>
      <c r="GU167" s="84"/>
      <c r="GV167" s="84"/>
      <c r="GW167" s="84"/>
      <c r="GX167" s="141"/>
      <c r="GY167" s="84"/>
      <c r="GZ167" s="84"/>
      <c r="HA167" s="141" t="s">
        <v>128</v>
      </c>
    </row>
    <row r="168" s="79" customFormat="true" ht="19.4" hidden="false" customHeight="true" outlineLevel="0" collapsed="false">
      <c r="A168" s="131" t="s">
        <v>853</v>
      </c>
      <c r="B168" s="132" t="s">
        <v>1057</v>
      </c>
      <c r="C168" s="133" t="s">
        <v>872</v>
      </c>
      <c r="D168" s="133"/>
      <c r="E168" s="133"/>
      <c r="F168" s="133"/>
      <c r="G168" s="133"/>
      <c r="H168" s="134" t="s">
        <v>324</v>
      </c>
      <c r="I168" s="135" t="n">
        <v>1</v>
      </c>
      <c r="J168" s="136" t="n">
        <v>1</v>
      </c>
      <c r="K168" s="136" t="n">
        <v>1</v>
      </c>
      <c r="L168" s="138"/>
      <c r="M168" s="135"/>
      <c r="N168" s="215" t="n">
        <v>5670.64</v>
      </c>
      <c r="O168" s="135"/>
      <c r="P168" s="167" t="n">
        <v>5670.64</v>
      </c>
      <c r="GO168" s="130"/>
      <c r="GP168" s="141" t="s">
        <v>872</v>
      </c>
      <c r="GQ168" s="141"/>
      <c r="GR168" s="141"/>
      <c r="GS168" s="141"/>
      <c r="GT168" s="141"/>
      <c r="GU168" s="84"/>
      <c r="GV168" s="84"/>
      <c r="GW168" s="84"/>
      <c r="GX168" s="141"/>
      <c r="GY168" s="84"/>
      <c r="GZ168" s="84"/>
      <c r="HA168" s="141"/>
    </row>
    <row r="169" s="79" customFormat="true" ht="13.8" hidden="false" customHeight="true" outlineLevel="0" collapsed="false">
      <c r="A169" s="170"/>
      <c r="B169" s="171"/>
      <c r="C169" s="132" t="s">
        <v>128</v>
      </c>
      <c r="D169" s="132"/>
      <c r="E169" s="132"/>
      <c r="F169" s="132"/>
      <c r="G169" s="132"/>
      <c r="H169" s="134"/>
      <c r="I169" s="135"/>
      <c r="J169" s="135"/>
      <c r="K169" s="135"/>
      <c r="L169" s="138"/>
      <c r="M169" s="135"/>
      <c r="N169" s="138"/>
      <c r="O169" s="135"/>
      <c r="P169" s="167" t="n">
        <v>5670.64</v>
      </c>
      <c r="GO169" s="130"/>
      <c r="GP169" s="141"/>
      <c r="GQ169" s="141"/>
      <c r="GR169" s="141"/>
      <c r="GS169" s="141"/>
      <c r="GT169" s="141"/>
      <c r="GU169" s="84"/>
      <c r="GV169" s="84"/>
      <c r="GW169" s="84"/>
      <c r="GX169" s="141"/>
      <c r="GY169" s="84"/>
      <c r="GZ169" s="84"/>
      <c r="HA169" s="141" t="s">
        <v>128</v>
      </c>
    </row>
    <row r="170" s="79" customFormat="true" ht="13.8" hidden="false" customHeight="true" outlineLevel="0" collapsed="false">
      <c r="A170" s="131" t="s">
        <v>335</v>
      </c>
      <c r="B170" s="132" t="s">
        <v>873</v>
      </c>
      <c r="C170" s="133" t="s">
        <v>874</v>
      </c>
      <c r="D170" s="133"/>
      <c r="E170" s="133"/>
      <c r="F170" s="133"/>
      <c r="G170" s="133"/>
      <c r="H170" s="134" t="s">
        <v>324</v>
      </c>
      <c r="I170" s="135" t="n">
        <v>1</v>
      </c>
      <c r="J170" s="136" t="n">
        <v>1</v>
      </c>
      <c r="K170" s="136" t="n">
        <v>1</v>
      </c>
      <c r="L170" s="138"/>
      <c r="M170" s="135"/>
      <c r="N170" s="139"/>
      <c r="O170" s="135"/>
      <c r="P170" s="140"/>
      <c r="GO170" s="130"/>
      <c r="GP170" s="141" t="s">
        <v>874</v>
      </c>
      <c r="GQ170" s="141"/>
      <c r="GR170" s="141"/>
      <c r="GS170" s="141"/>
      <c r="GT170" s="141"/>
      <c r="GU170" s="84"/>
      <c r="GV170" s="84"/>
      <c r="GW170" s="84"/>
      <c r="GX170" s="141"/>
      <c r="GY170" s="84"/>
      <c r="GZ170" s="84"/>
      <c r="HA170" s="141"/>
    </row>
    <row r="171" s="79" customFormat="true" ht="13.8" hidden="false" customHeight="true" outlineLevel="0" collapsed="false">
      <c r="A171" s="142"/>
      <c r="B171" s="143" t="s">
        <v>31</v>
      </c>
      <c r="C171" s="81" t="s">
        <v>113</v>
      </c>
      <c r="D171" s="81"/>
      <c r="E171" s="81"/>
      <c r="F171" s="81"/>
      <c r="G171" s="81"/>
      <c r="H171" s="144" t="s">
        <v>114</v>
      </c>
      <c r="I171" s="145"/>
      <c r="J171" s="145"/>
      <c r="K171" s="174" t="n">
        <v>3.6</v>
      </c>
      <c r="L171" s="147"/>
      <c r="M171" s="145"/>
      <c r="N171" s="147"/>
      <c r="O171" s="145"/>
      <c r="P171" s="148" t="n">
        <v>2033.39</v>
      </c>
      <c r="GO171" s="130"/>
      <c r="GP171" s="141"/>
      <c r="GQ171" s="141"/>
      <c r="GR171" s="141"/>
      <c r="GS171" s="141"/>
      <c r="GT171" s="141"/>
      <c r="GU171" s="84" t="s">
        <v>113</v>
      </c>
      <c r="GV171" s="84"/>
      <c r="GW171" s="84"/>
      <c r="GX171" s="141"/>
      <c r="GY171" s="84"/>
      <c r="GZ171" s="84"/>
      <c r="HA171" s="141"/>
    </row>
    <row r="172" s="79" customFormat="true" ht="13.8" hidden="false" customHeight="true" outlineLevel="0" collapsed="false">
      <c r="A172" s="149"/>
      <c r="B172" s="143" t="s">
        <v>341</v>
      </c>
      <c r="C172" s="81" t="s">
        <v>342</v>
      </c>
      <c r="D172" s="81"/>
      <c r="E172" s="81"/>
      <c r="F172" s="81"/>
      <c r="G172" s="81"/>
      <c r="H172" s="144" t="s">
        <v>114</v>
      </c>
      <c r="I172" s="174" t="n">
        <v>3.6</v>
      </c>
      <c r="J172" s="145"/>
      <c r="K172" s="174" t="n">
        <v>3.6</v>
      </c>
      <c r="L172" s="76"/>
      <c r="M172" s="151"/>
      <c r="N172" s="152" t="n">
        <v>564.83</v>
      </c>
      <c r="O172" s="145"/>
      <c r="P172" s="148" t="n">
        <v>2033.39</v>
      </c>
      <c r="Q172" s="153"/>
      <c r="R172" s="153"/>
      <c r="GO172" s="130"/>
      <c r="GP172" s="141"/>
      <c r="GQ172" s="141"/>
      <c r="GR172" s="141"/>
      <c r="GS172" s="141"/>
      <c r="GT172" s="141"/>
      <c r="GU172" s="84"/>
      <c r="GV172" s="84" t="s">
        <v>342</v>
      </c>
      <c r="GW172" s="84"/>
      <c r="GX172" s="141"/>
      <c r="GY172" s="84"/>
      <c r="GZ172" s="84"/>
      <c r="HA172" s="141"/>
    </row>
    <row r="173" s="79" customFormat="true" ht="13.8" hidden="false" customHeight="true" outlineLevel="0" collapsed="false">
      <c r="A173" s="142"/>
      <c r="B173" s="143" t="s">
        <v>40</v>
      </c>
      <c r="C173" s="81" t="s">
        <v>53</v>
      </c>
      <c r="D173" s="81"/>
      <c r="E173" s="81"/>
      <c r="F173" s="81"/>
      <c r="G173" s="81"/>
      <c r="H173" s="144"/>
      <c r="I173" s="145"/>
      <c r="J173" s="145"/>
      <c r="K173" s="145"/>
      <c r="L173" s="147"/>
      <c r="M173" s="145"/>
      <c r="N173" s="147"/>
      <c r="O173" s="145"/>
      <c r="P173" s="175" t="n">
        <v>68.05</v>
      </c>
      <c r="GO173" s="130"/>
      <c r="GP173" s="141"/>
      <c r="GQ173" s="141"/>
      <c r="GR173" s="141"/>
      <c r="GS173" s="141"/>
      <c r="GT173" s="141"/>
      <c r="GU173" s="84" t="s">
        <v>53</v>
      </c>
      <c r="GV173" s="84"/>
      <c r="GW173" s="84"/>
      <c r="GX173" s="141"/>
      <c r="GY173" s="84"/>
      <c r="GZ173" s="84"/>
      <c r="HA173" s="141"/>
    </row>
    <row r="174" s="79" customFormat="true" ht="13.8" hidden="false" customHeight="true" outlineLevel="0" collapsed="false">
      <c r="A174" s="149"/>
      <c r="B174" s="143" t="s">
        <v>800</v>
      </c>
      <c r="C174" s="81" t="s">
        <v>801</v>
      </c>
      <c r="D174" s="81"/>
      <c r="E174" s="81"/>
      <c r="F174" s="81"/>
      <c r="G174" s="81"/>
      <c r="H174" s="144" t="s">
        <v>177</v>
      </c>
      <c r="I174" s="176" t="n">
        <v>0.0016</v>
      </c>
      <c r="J174" s="145"/>
      <c r="K174" s="176" t="n">
        <v>0.0016</v>
      </c>
      <c r="L174" s="177" t="n">
        <v>284.15</v>
      </c>
      <c r="M174" s="178" t="n">
        <v>1.43</v>
      </c>
      <c r="N174" s="152" t="n">
        <v>406.33</v>
      </c>
      <c r="O174" s="145"/>
      <c r="P174" s="148" t="n">
        <v>0.65</v>
      </c>
      <c r="Q174" s="153"/>
      <c r="R174" s="153"/>
      <c r="GO174" s="130"/>
      <c r="GP174" s="141"/>
      <c r="GQ174" s="141"/>
      <c r="GR174" s="141"/>
      <c r="GS174" s="141"/>
      <c r="GT174" s="141"/>
      <c r="GU174" s="84"/>
      <c r="GV174" s="84" t="s">
        <v>801</v>
      </c>
      <c r="GW174" s="84"/>
      <c r="GX174" s="141"/>
      <c r="GY174" s="84"/>
      <c r="GZ174" s="84"/>
      <c r="HA174" s="141"/>
    </row>
    <row r="175" s="79" customFormat="true" ht="13.8" hidden="false" customHeight="true" outlineLevel="0" collapsed="false">
      <c r="A175" s="149"/>
      <c r="B175" s="143" t="s">
        <v>246</v>
      </c>
      <c r="C175" s="81" t="s">
        <v>247</v>
      </c>
      <c r="D175" s="81"/>
      <c r="E175" s="81"/>
      <c r="F175" s="81"/>
      <c r="G175" s="81"/>
      <c r="H175" s="144" t="s">
        <v>248</v>
      </c>
      <c r="I175" s="176" t="n">
        <v>0.0676</v>
      </c>
      <c r="J175" s="145"/>
      <c r="K175" s="176" t="n">
        <v>0.0676</v>
      </c>
      <c r="L175" s="76"/>
      <c r="M175" s="151"/>
      <c r="N175" s="152" t="n">
        <v>7</v>
      </c>
      <c r="O175" s="145"/>
      <c r="P175" s="148" t="n">
        <v>0.47</v>
      </c>
      <c r="Q175" s="153"/>
      <c r="R175" s="153"/>
      <c r="GO175" s="130"/>
      <c r="GP175" s="141"/>
      <c r="GQ175" s="141"/>
      <c r="GR175" s="141"/>
      <c r="GS175" s="141"/>
      <c r="GT175" s="141"/>
      <c r="GU175" s="84"/>
      <c r="GV175" s="84" t="s">
        <v>247</v>
      </c>
      <c r="GW175" s="84"/>
      <c r="GX175" s="141"/>
      <c r="GY175" s="84"/>
      <c r="GZ175" s="84"/>
      <c r="HA175" s="141"/>
    </row>
    <row r="176" s="79" customFormat="true" ht="19.4" hidden="false" customHeight="true" outlineLevel="0" collapsed="false">
      <c r="A176" s="149"/>
      <c r="B176" s="143" t="s">
        <v>802</v>
      </c>
      <c r="C176" s="81" t="s">
        <v>803</v>
      </c>
      <c r="D176" s="81"/>
      <c r="E176" s="81"/>
      <c r="F176" s="81"/>
      <c r="G176" s="81"/>
      <c r="H176" s="144" t="s">
        <v>131</v>
      </c>
      <c r="I176" s="150" t="n">
        <v>0.03</v>
      </c>
      <c r="J176" s="145"/>
      <c r="K176" s="150" t="n">
        <v>0.03</v>
      </c>
      <c r="L176" s="177" t="n">
        <v>978.09</v>
      </c>
      <c r="M176" s="178" t="n">
        <v>1.29</v>
      </c>
      <c r="N176" s="152" t="n">
        <v>1261.74</v>
      </c>
      <c r="O176" s="145"/>
      <c r="P176" s="148" t="n">
        <v>37.85</v>
      </c>
      <c r="Q176" s="153"/>
      <c r="R176" s="153"/>
      <c r="GO176" s="130"/>
      <c r="GP176" s="141"/>
      <c r="GQ176" s="141"/>
      <c r="GR176" s="141"/>
      <c r="GS176" s="141"/>
      <c r="GT176" s="141"/>
      <c r="GU176" s="84"/>
      <c r="GV176" s="84" t="s">
        <v>803</v>
      </c>
      <c r="GW176" s="84"/>
      <c r="GX176" s="141"/>
      <c r="GY176" s="84"/>
      <c r="GZ176" s="84"/>
      <c r="HA176" s="141"/>
    </row>
    <row r="177" s="79" customFormat="true" ht="13.8" hidden="false" customHeight="true" outlineLevel="0" collapsed="false">
      <c r="A177" s="149"/>
      <c r="B177" s="143" t="s">
        <v>804</v>
      </c>
      <c r="C177" s="81" t="s">
        <v>805</v>
      </c>
      <c r="D177" s="81"/>
      <c r="E177" s="81"/>
      <c r="F177" s="81"/>
      <c r="G177" s="81"/>
      <c r="H177" s="144" t="s">
        <v>120</v>
      </c>
      <c r="I177" s="185" t="n">
        <v>2E-005</v>
      </c>
      <c r="J177" s="145"/>
      <c r="K177" s="185" t="n">
        <v>2E-005</v>
      </c>
      <c r="L177" s="186" t="n">
        <v>4338.27</v>
      </c>
      <c r="M177" s="178" t="n">
        <v>1.31</v>
      </c>
      <c r="N177" s="152" t="n">
        <v>5683.13</v>
      </c>
      <c r="O177" s="145"/>
      <c r="P177" s="148" t="n">
        <v>0.11</v>
      </c>
      <c r="Q177" s="153"/>
      <c r="R177" s="153"/>
      <c r="GO177" s="130"/>
      <c r="GP177" s="141"/>
      <c r="GQ177" s="141"/>
      <c r="GR177" s="141"/>
      <c r="GS177" s="141"/>
      <c r="GT177" s="141"/>
      <c r="GU177" s="84"/>
      <c r="GV177" s="84" t="s">
        <v>805</v>
      </c>
      <c r="GW177" s="84"/>
      <c r="GX177" s="141"/>
      <c r="GY177" s="84"/>
      <c r="GZ177" s="84"/>
      <c r="HA177" s="141"/>
    </row>
    <row r="178" s="79" customFormat="true" ht="13.8" hidden="false" customHeight="true" outlineLevel="0" collapsed="false">
      <c r="A178" s="149"/>
      <c r="B178" s="143" t="s">
        <v>806</v>
      </c>
      <c r="C178" s="81" t="s">
        <v>807</v>
      </c>
      <c r="D178" s="81"/>
      <c r="E178" s="81"/>
      <c r="F178" s="81"/>
      <c r="G178" s="81"/>
      <c r="H178" s="144" t="s">
        <v>177</v>
      </c>
      <c r="I178" s="150" t="n">
        <v>0.02</v>
      </c>
      <c r="J178" s="145"/>
      <c r="K178" s="150" t="n">
        <v>0.02</v>
      </c>
      <c r="L178" s="177" t="n">
        <v>899.56</v>
      </c>
      <c r="M178" s="178" t="n">
        <v>1.61</v>
      </c>
      <c r="N178" s="152" t="n">
        <v>1448.29</v>
      </c>
      <c r="O178" s="145"/>
      <c r="P178" s="148" t="n">
        <v>28.97</v>
      </c>
      <c r="Q178" s="153"/>
      <c r="R178" s="153"/>
      <c r="GO178" s="130"/>
      <c r="GP178" s="141"/>
      <c r="GQ178" s="141"/>
      <c r="GR178" s="141"/>
      <c r="GS178" s="141"/>
      <c r="GT178" s="141"/>
      <c r="GU178" s="84"/>
      <c r="GV178" s="84" t="s">
        <v>807</v>
      </c>
      <c r="GW178" s="84"/>
      <c r="GX178" s="141"/>
      <c r="GY178" s="84"/>
      <c r="GZ178" s="84"/>
      <c r="HA178" s="141"/>
    </row>
    <row r="179" s="79" customFormat="true" ht="13.8" hidden="false" customHeight="true" outlineLevel="0" collapsed="false">
      <c r="A179" s="164"/>
      <c r="B179" s="165"/>
      <c r="C179" s="132" t="s">
        <v>121</v>
      </c>
      <c r="D179" s="132"/>
      <c r="E179" s="132"/>
      <c r="F179" s="132"/>
      <c r="G179" s="132"/>
      <c r="H179" s="134"/>
      <c r="I179" s="135"/>
      <c r="J179" s="135"/>
      <c r="K179" s="135"/>
      <c r="L179" s="138"/>
      <c r="M179" s="135"/>
      <c r="N179" s="166"/>
      <c r="O179" s="135"/>
      <c r="P179" s="167" t="n">
        <v>2101.44</v>
      </c>
      <c r="Q179" s="153"/>
      <c r="R179" s="153"/>
      <c r="GO179" s="130"/>
      <c r="GP179" s="141"/>
      <c r="GQ179" s="141"/>
      <c r="GR179" s="141"/>
      <c r="GS179" s="141"/>
      <c r="GT179" s="141"/>
      <c r="GU179" s="84"/>
      <c r="GV179" s="84"/>
      <c r="GW179" s="84"/>
      <c r="GX179" s="141" t="s">
        <v>121</v>
      </c>
      <c r="GY179" s="84"/>
      <c r="GZ179" s="84"/>
      <c r="HA179" s="141"/>
    </row>
    <row r="180" s="79" customFormat="true" ht="13.8" hidden="false" customHeight="true" outlineLevel="0" collapsed="false">
      <c r="A180" s="168" t="s">
        <v>858</v>
      </c>
      <c r="B180" s="143" t="s">
        <v>693</v>
      </c>
      <c r="C180" s="81" t="s">
        <v>694</v>
      </c>
      <c r="D180" s="81"/>
      <c r="E180" s="81"/>
      <c r="F180" s="81"/>
      <c r="G180" s="81"/>
      <c r="H180" s="144" t="s">
        <v>125</v>
      </c>
      <c r="I180" s="169" t="n">
        <v>2</v>
      </c>
      <c r="J180" s="145"/>
      <c r="K180" s="169" t="n">
        <v>2</v>
      </c>
      <c r="L180" s="147"/>
      <c r="M180" s="145"/>
      <c r="N180" s="147"/>
      <c r="O180" s="145"/>
      <c r="P180" s="175" t="n">
        <v>40.67</v>
      </c>
      <c r="GO180" s="130"/>
      <c r="GP180" s="141"/>
      <c r="GQ180" s="141"/>
      <c r="GR180" s="141"/>
      <c r="GS180" s="141"/>
      <c r="GT180" s="141"/>
      <c r="GU180" s="84"/>
      <c r="GV180" s="84"/>
      <c r="GW180" s="84"/>
      <c r="GX180" s="141"/>
      <c r="GY180" s="84" t="s">
        <v>694</v>
      </c>
      <c r="GZ180" s="84"/>
      <c r="HA180" s="141"/>
    </row>
    <row r="181" s="79" customFormat="true" ht="13.8" hidden="false" customHeight="true" outlineLevel="0" collapsed="false">
      <c r="A181" s="168"/>
      <c r="B181" s="143"/>
      <c r="C181" s="81" t="s">
        <v>122</v>
      </c>
      <c r="D181" s="81"/>
      <c r="E181" s="81"/>
      <c r="F181" s="81"/>
      <c r="G181" s="81"/>
      <c r="H181" s="144"/>
      <c r="I181" s="145"/>
      <c r="J181" s="145"/>
      <c r="K181" s="145"/>
      <c r="L181" s="147"/>
      <c r="M181" s="145"/>
      <c r="N181" s="147"/>
      <c r="O181" s="145"/>
      <c r="P181" s="148" t="n">
        <v>2033.39</v>
      </c>
      <c r="GO181" s="130"/>
      <c r="GP181" s="141"/>
      <c r="GQ181" s="141"/>
      <c r="GR181" s="141"/>
      <c r="GS181" s="141"/>
      <c r="GT181" s="141"/>
      <c r="GU181" s="84"/>
      <c r="GV181" s="84"/>
      <c r="GW181" s="84"/>
      <c r="GX181" s="141"/>
      <c r="GY181" s="84"/>
      <c r="GZ181" s="84" t="s">
        <v>122</v>
      </c>
      <c r="HA181" s="141"/>
    </row>
    <row r="182" s="79" customFormat="true" ht="13.8" hidden="false" customHeight="true" outlineLevel="0" collapsed="false">
      <c r="A182" s="168"/>
      <c r="B182" s="143" t="s">
        <v>809</v>
      </c>
      <c r="C182" s="81" t="s">
        <v>810</v>
      </c>
      <c r="D182" s="81"/>
      <c r="E182" s="81"/>
      <c r="F182" s="81"/>
      <c r="G182" s="81"/>
      <c r="H182" s="144" t="s">
        <v>125</v>
      </c>
      <c r="I182" s="169" t="n">
        <v>90</v>
      </c>
      <c r="J182" s="145"/>
      <c r="K182" s="169" t="n">
        <v>90</v>
      </c>
      <c r="L182" s="147"/>
      <c r="M182" s="145"/>
      <c r="N182" s="147"/>
      <c r="O182" s="145"/>
      <c r="P182" s="148" t="n">
        <v>1830.05</v>
      </c>
      <c r="GO182" s="130"/>
      <c r="GP182" s="141"/>
      <c r="GQ182" s="141"/>
      <c r="GR182" s="141"/>
      <c r="GS182" s="141"/>
      <c r="GT182" s="141"/>
      <c r="GU182" s="84"/>
      <c r="GV182" s="84"/>
      <c r="GW182" s="84"/>
      <c r="GX182" s="141"/>
      <c r="GY182" s="84"/>
      <c r="GZ182" s="84" t="s">
        <v>810</v>
      </c>
      <c r="HA182" s="141"/>
    </row>
    <row r="183" s="79" customFormat="true" ht="13.8" hidden="false" customHeight="true" outlineLevel="0" collapsed="false">
      <c r="A183" s="168"/>
      <c r="B183" s="143" t="s">
        <v>811</v>
      </c>
      <c r="C183" s="81" t="s">
        <v>812</v>
      </c>
      <c r="D183" s="81"/>
      <c r="E183" s="81"/>
      <c r="F183" s="81"/>
      <c r="G183" s="81"/>
      <c r="H183" s="144" t="s">
        <v>125</v>
      </c>
      <c r="I183" s="169" t="n">
        <v>46</v>
      </c>
      <c r="J183" s="145"/>
      <c r="K183" s="169" t="n">
        <v>46</v>
      </c>
      <c r="L183" s="147"/>
      <c r="M183" s="145"/>
      <c r="N183" s="147"/>
      <c r="O183" s="145"/>
      <c r="P183" s="175" t="n">
        <v>935.36</v>
      </c>
      <c r="GO183" s="130"/>
      <c r="GP183" s="141"/>
      <c r="GQ183" s="141"/>
      <c r="GR183" s="141"/>
      <c r="GS183" s="141"/>
      <c r="GT183" s="141"/>
      <c r="GU183" s="84"/>
      <c r="GV183" s="84"/>
      <c r="GW183" s="84"/>
      <c r="GX183" s="141"/>
      <c r="GY183" s="84"/>
      <c r="GZ183" s="84" t="s">
        <v>812</v>
      </c>
      <c r="HA183" s="141"/>
    </row>
    <row r="184" s="79" customFormat="true" ht="13.8" hidden="false" customHeight="true" outlineLevel="0" collapsed="false">
      <c r="A184" s="170"/>
      <c r="B184" s="171"/>
      <c r="C184" s="132" t="s">
        <v>128</v>
      </c>
      <c r="D184" s="132"/>
      <c r="E184" s="132"/>
      <c r="F184" s="132"/>
      <c r="G184" s="132"/>
      <c r="H184" s="134"/>
      <c r="I184" s="135"/>
      <c r="J184" s="135"/>
      <c r="K184" s="135"/>
      <c r="L184" s="138"/>
      <c r="M184" s="135"/>
      <c r="N184" s="166" t="n">
        <v>4907.52</v>
      </c>
      <c r="O184" s="135"/>
      <c r="P184" s="167" t="n">
        <v>4907.52</v>
      </c>
      <c r="GO184" s="130"/>
      <c r="GP184" s="141"/>
      <c r="GQ184" s="141"/>
      <c r="GR184" s="141"/>
      <c r="GS184" s="141"/>
      <c r="GT184" s="141"/>
      <c r="GU184" s="84"/>
      <c r="GV184" s="84"/>
      <c r="GW184" s="84"/>
      <c r="GX184" s="141"/>
      <c r="GY184" s="84"/>
      <c r="GZ184" s="84"/>
      <c r="HA184" s="141" t="s">
        <v>128</v>
      </c>
    </row>
    <row r="185" s="79" customFormat="true" ht="19.4" hidden="false" customHeight="true" outlineLevel="0" collapsed="false">
      <c r="A185" s="131" t="s">
        <v>859</v>
      </c>
      <c r="B185" s="132" t="s">
        <v>1058</v>
      </c>
      <c r="C185" s="133" t="s">
        <v>1059</v>
      </c>
      <c r="D185" s="133"/>
      <c r="E185" s="133"/>
      <c r="F185" s="133"/>
      <c r="G185" s="133"/>
      <c r="H185" s="134" t="s">
        <v>324</v>
      </c>
      <c r="I185" s="135" t="n">
        <v>1</v>
      </c>
      <c r="J185" s="136" t="n">
        <v>1</v>
      </c>
      <c r="K185" s="136" t="n">
        <v>1</v>
      </c>
      <c r="L185" s="138"/>
      <c r="M185" s="135"/>
      <c r="N185" s="215" t="n">
        <v>7592.02</v>
      </c>
      <c r="O185" s="135"/>
      <c r="P185" s="167" t="n">
        <v>7592.02</v>
      </c>
      <c r="GO185" s="130"/>
      <c r="GP185" s="141" t="s">
        <v>1059</v>
      </c>
      <c r="GQ185" s="141"/>
      <c r="GR185" s="141"/>
      <c r="GS185" s="141"/>
      <c r="GT185" s="141"/>
      <c r="GU185" s="84"/>
      <c r="GV185" s="84"/>
      <c r="GW185" s="84"/>
      <c r="GX185" s="141"/>
      <c r="GY185" s="84"/>
      <c r="GZ185" s="84"/>
      <c r="HA185" s="141"/>
    </row>
    <row r="186" s="79" customFormat="true" ht="13.8" hidden="false" customHeight="true" outlineLevel="0" collapsed="false">
      <c r="A186" s="170"/>
      <c r="B186" s="171"/>
      <c r="C186" s="132" t="s">
        <v>128</v>
      </c>
      <c r="D186" s="132"/>
      <c r="E186" s="132"/>
      <c r="F186" s="132"/>
      <c r="G186" s="132"/>
      <c r="H186" s="134"/>
      <c r="I186" s="135"/>
      <c r="J186" s="135"/>
      <c r="K186" s="135"/>
      <c r="L186" s="138"/>
      <c r="M186" s="135"/>
      <c r="N186" s="138"/>
      <c r="O186" s="135"/>
      <c r="P186" s="167" t="n">
        <v>7592.02</v>
      </c>
      <c r="GO186" s="130"/>
      <c r="GP186" s="141"/>
      <c r="GQ186" s="141"/>
      <c r="GR186" s="141"/>
      <c r="GS186" s="141"/>
      <c r="GT186" s="141"/>
      <c r="GU186" s="84"/>
      <c r="GV186" s="84"/>
      <c r="GW186" s="84"/>
      <c r="GX186" s="141"/>
      <c r="GY186" s="84"/>
      <c r="GZ186" s="84"/>
      <c r="HA186" s="141" t="s">
        <v>128</v>
      </c>
    </row>
    <row r="187" s="79" customFormat="true" ht="19.4" hidden="false" customHeight="true" outlineLevel="0" collapsed="false">
      <c r="A187" s="131" t="s">
        <v>1008</v>
      </c>
      <c r="B187" s="132" t="s">
        <v>1060</v>
      </c>
      <c r="C187" s="133" t="s">
        <v>880</v>
      </c>
      <c r="D187" s="133"/>
      <c r="E187" s="133"/>
      <c r="F187" s="133"/>
      <c r="G187" s="133"/>
      <c r="H187" s="134" t="s">
        <v>324</v>
      </c>
      <c r="I187" s="135" t="n">
        <v>1</v>
      </c>
      <c r="J187" s="136" t="n">
        <v>1</v>
      </c>
      <c r="K187" s="136" t="n">
        <v>1</v>
      </c>
      <c r="L187" s="138"/>
      <c r="M187" s="135"/>
      <c r="N187" s="215" t="n">
        <v>4085.9</v>
      </c>
      <c r="O187" s="135"/>
      <c r="P187" s="167" t="n">
        <v>4085.9</v>
      </c>
      <c r="GO187" s="130"/>
      <c r="GP187" s="141" t="s">
        <v>880</v>
      </c>
      <c r="GQ187" s="141"/>
      <c r="GR187" s="141"/>
      <c r="GS187" s="141"/>
      <c r="GT187" s="141"/>
      <c r="GU187" s="84"/>
      <c r="GV187" s="84"/>
      <c r="GW187" s="84"/>
      <c r="GX187" s="141"/>
      <c r="GY187" s="84"/>
      <c r="GZ187" s="84"/>
      <c r="HA187" s="141"/>
    </row>
    <row r="188" s="79" customFormat="true" ht="13.8" hidden="false" customHeight="true" outlineLevel="0" collapsed="false">
      <c r="A188" s="170"/>
      <c r="B188" s="171"/>
      <c r="C188" s="132" t="s">
        <v>128</v>
      </c>
      <c r="D188" s="132"/>
      <c r="E188" s="132"/>
      <c r="F188" s="132"/>
      <c r="G188" s="132"/>
      <c r="H188" s="134"/>
      <c r="I188" s="135"/>
      <c r="J188" s="135"/>
      <c r="K188" s="135"/>
      <c r="L188" s="138"/>
      <c r="M188" s="135"/>
      <c r="N188" s="138"/>
      <c r="O188" s="135"/>
      <c r="P188" s="167" t="n">
        <v>4085.9</v>
      </c>
      <c r="GO188" s="130"/>
      <c r="GP188" s="141"/>
      <c r="GQ188" s="141"/>
      <c r="GR188" s="141"/>
      <c r="GS188" s="141"/>
      <c r="GT188" s="141"/>
      <c r="GU188" s="84"/>
      <c r="GV188" s="84"/>
      <c r="GW188" s="84"/>
      <c r="GX188" s="141"/>
      <c r="GY188" s="84"/>
      <c r="GZ188" s="84"/>
      <c r="HA188" s="141" t="s">
        <v>128</v>
      </c>
    </row>
    <row r="189" s="79" customFormat="true" ht="19.4" hidden="false" customHeight="true" outlineLevel="0" collapsed="false">
      <c r="A189" s="131" t="s">
        <v>355</v>
      </c>
      <c r="B189" s="132" t="s">
        <v>881</v>
      </c>
      <c r="C189" s="133" t="s">
        <v>882</v>
      </c>
      <c r="D189" s="133"/>
      <c r="E189" s="133"/>
      <c r="F189" s="133"/>
      <c r="G189" s="133"/>
      <c r="H189" s="134" t="s">
        <v>324</v>
      </c>
      <c r="I189" s="135" t="n">
        <v>5</v>
      </c>
      <c r="J189" s="136" t="n">
        <v>1</v>
      </c>
      <c r="K189" s="136" t="n">
        <v>5</v>
      </c>
      <c r="L189" s="138"/>
      <c r="M189" s="135"/>
      <c r="N189" s="139"/>
      <c r="O189" s="135"/>
      <c r="P189" s="140"/>
      <c r="GO189" s="130"/>
      <c r="GP189" s="141" t="s">
        <v>882</v>
      </c>
      <c r="GQ189" s="141"/>
      <c r="GR189" s="141"/>
      <c r="GS189" s="141"/>
      <c r="GT189" s="141"/>
      <c r="GU189" s="84"/>
      <c r="GV189" s="84"/>
      <c r="GW189" s="84"/>
      <c r="GX189" s="141"/>
      <c r="GY189" s="84"/>
      <c r="GZ189" s="84"/>
      <c r="HA189" s="141"/>
    </row>
    <row r="190" s="79" customFormat="true" ht="13.8" hidden="false" customHeight="true" outlineLevel="0" collapsed="false">
      <c r="A190" s="142"/>
      <c r="B190" s="143" t="s">
        <v>31</v>
      </c>
      <c r="C190" s="81" t="s">
        <v>113</v>
      </c>
      <c r="D190" s="81"/>
      <c r="E190" s="81"/>
      <c r="F190" s="81"/>
      <c r="G190" s="81"/>
      <c r="H190" s="144" t="s">
        <v>114</v>
      </c>
      <c r="I190" s="145"/>
      <c r="J190" s="145"/>
      <c r="K190" s="174" t="n">
        <v>8.4</v>
      </c>
      <c r="L190" s="147"/>
      <c r="M190" s="145"/>
      <c r="N190" s="147"/>
      <c r="O190" s="145"/>
      <c r="P190" s="148" t="n">
        <v>4477.28</v>
      </c>
      <c r="GO190" s="130"/>
      <c r="GP190" s="141"/>
      <c r="GQ190" s="141"/>
      <c r="GR190" s="141"/>
      <c r="GS190" s="141"/>
      <c r="GT190" s="141"/>
      <c r="GU190" s="84" t="s">
        <v>113</v>
      </c>
      <c r="GV190" s="84"/>
      <c r="GW190" s="84"/>
      <c r="GX190" s="141"/>
      <c r="GY190" s="84"/>
      <c r="GZ190" s="84"/>
      <c r="HA190" s="141"/>
    </row>
    <row r="191" s="79" customFormat="true" ht="13.8" hidden="false" customHeight="true" outlineLevel="0" collapsed="false">
      <c r="A191" s="149"/>
      <c r="B191" s="143" t="s">
        <v>844</v>
      </c>
      <c r="C191" s="81" t="s">
        <v>845</v>
      </c>
      <c r="D191" s="81"/>
      <c r="E191" s="81"/>
      <c r="F191" s="81"/>
      <c r="G191" s="81"/>
      <c r="H191" s="144" t="s">
        <v>114</v>
      </c>
      <c r="I191" s="150" t="n">
        <v>1.68</v>
      </c>
      <c r="J191" s="145"/>
      <c r="K191" s="174" t="n">
        <v>8.4</v>
      </c>
      <c r="L191" s="76"/>
      <c r="M191" s="151"/>
      <c r="N191" s="152" t="n">
        <v>533.01</v>
      </c>
      <c r="O191" s="145"/>
      <c r="P191" s="148" t="n">
        <v>4477.28</v>
      </c>
      <c r="Q191" s="153"/>
      <c r="R191" s="153"/>
      <c r="GO191" s="130"/>
      <c r="GP191" s="141"/>
      <c r="GQ191" s="141"/>
      <c r="GR191" s="141"/>
      <c r="GS191" s="141"/>
      <c r="GT191" s="141"/>
      <c r="GU191" s="84"/>
      <c r="GV191" s="84" t="s">
        <v>845</v>
      </c>
      <c r="GW191" s="84"/>
      <c r="GX191" s="141"/>
      <c r="GY191" s="84"/>
      <c r="GZ191" s="84"/>
      <c r="HA191" s="141"/>
    </row>
    <row r="192" s="79" customFormat="true" ht="13.8" hidden="false" customHeight="true" outlineLevel="0" collapsed="false">
      <c r="A192" s="142"/>
      <c r="B192" s="143" t="s">
        <v>40</v>
      </c>
      <c r="C192" s="81" t="s">
        <v>53</v>
      </c>
      <c r="D192" s="81"/>
      <c r="E192" s="81"/>
      <c r="F192" s="81"/>
      <c r="G192" s="81"/>
      <c r="H192" s="144"/>
      <c r="I192" s="145"/>
      <c r="J192" s="145"/>
      <c r="K192" s="145"/>
      <c r="L192" s="147"/>
      <c r="M192" s="145"/>
      <c r="N192" s="147"/>
      <c r="O192" s="145"/>
      <c r="P192" s="175" t="n">
        <v>234.34</v>
      </c>
      <c r="GO192" s="130"/>
      <c r="GP192" s="141"/>
      <c r="GQ192" s="141"/>
      <c r="GR192" s="141"/>
      <c r="GS192" s="141"/>
      <c r="GT192" s="141"/>
      <c r="GU192" s="84" t="s">
        <v>53</v>
      </c>
      <c r="GV192" s="84"/>
      <c r="GW192" s="84"/>
      <c r="GX192" s="141"/>
      <c r="GY192" s="84"/>
      <c r="GZ192" s="84"/>
      <c r="HA192" s="141"/>
    </row>
    <row r="193" s="79" customFormat="true" ht="13.8" hidden="false" customHeight="true" outlineLevel="0" collapsed="false">
      <c r="A193" s="149"/>
      <c r="B193" s="143" t="s">
        <v>800</v>
      </c>
      <c r="C193" s="81" t="s">
        <v>801</v>
      </c>
      <c r="D193" s="81"/>
      <c r="E193" s="81"/>
      <c r="F193" s="81"/>
      <c r="G193" s="81"/>
      <c r="H193" s="144" t="s">
        <v>177</v>
      </c>
      <c r="I193" s="176" t="n">
        <v>0.0005</v>
      </c>
      <c r="J193" s="145"/>
      <c r="K193" s="176" t="n">
        <v>0.0025</v>
      </c>
      <c r="L193" s="177" t="n">
        <v>284.15</v>
      </c>
      <c r="M193" s="178" t="n">
        <v>1.43</v>
      </c>
      <c r="N193" s="152" t="n">
        <v>406.33</v>
      </c>
      <c r="O193" s="145"/>
      <c r="P193" s="148" t="n">
        <v>1.02</v>
      </c>
      <c r="Q193" s="153"/>
      <c r="R193" s="153"/>
      <c r="GO193" s="130"/>
      <c r="GP193" s="141"/>
      <c r="GQ193" s="141"/>
      <c r="GR193" s="141"/>
      <c r="GS193" s="141"/>
      <c r="GT193" s="141"/>
      <c r="GU193" s="84"/>
      <c r="GV193" s="84" t="s">
        <v>801</v>
      </c>
      <c r="GW193" s="84"/>
      <c r="GX193" s="141"/>
      <c r="GY193" s="84"/>
      <c r="GZ193" s="84"/>
      <c r="HA193" s="141"/>
    </row>
    <row r="194" s="79" customFormat="true" ht="13.8" hidden="false" customHeight="true" outlineLevel="0" collapsed="false">
      <c r="A194" s="149"/>
      <c r="B194" s="143" t="s">
        <v>246</v>
      </c>
      <c r="C194" s="81" t="s">
        <v>247</v>
      </c>
      <c r="D194" s="81"/>
      <c r="E194" s="81"/>
      <c r="F194" s="81"/>
      <c r="G194" s="81"/>
      <c r="H194" s="144" t="s">
        <v>248</v>
      </c>
      <c r="I194" s="176" t="n">
        <v>0.0832</v>
      </c>
      <c r="J194" s="145"/>
      <c r="K194" s="173" t="n">
        <v>0.416</v>
      </c>
      <c r="L194" s="76"/>
      <c r="M194" s="151"/>
      <c r="N194" s="152" t="n">
        <v>7</v>
      </c>
      <c r="O194" s="145"/>
      <c r="P194" s="148" t="n">
        <v>2.91</v>
      </c>
      <c r="Q194" s="153"/>
      <c r="R194" s="153"/>
      <c r="GO194" s="130"/>
      <c r="GP194" s="141"/>
      <c r="GQ194" s="141"/>
      <c r="GR194" s="141"/>
      <c r="GS194" s="141"/>
      <c r="GT194" s="141"/>
      <c r="GU194" s="84"/>
      <c r="GV194" s="84" t="s">
        <v>247</v>
      </c>
      <c r="GW194" s="84"/>
      <c r="GX194" s="141"/>
      <c r="GY194" s="84"/>
      <c r="GZ194" s="84"/>
      <c r="HA194" s="141"/>
    </row>
    <row r="195" s="79" customFormat="true" ht="19.4" hidden="false" customHeight="true" outlineLevel="0" collapsed="false">
      <c r="A195" s="149"/>
      <c r="B195" s="143" t="s">
        <v>802</v>
      </c>
      <c r="C195" s="81" t="s">
        <v>803</v>
      </c>
      <c r="D195" s="81"/>
      <c r="E195" s="81"/>
      <c r="F195" s="81"/>
      <c r="G195" s="81"/>
      <c r="H195" s="144" t="s">
        <v>131</v>
      </c>
      <c r="I195" s="173" t="n">
        <v>0.025</v>
      </c>
      <c r="J195" s="145"/>
      <c r="K195" s="173" t="n">
        <v>0.125</v>
      </c>
      <c r="L195" s="177" t="n">
        <v>978.09</v>
      </c>
      <c r="M195" s="178" t="n">
        <v>1.29</v>
      </c>
      <c r="N195" s="152" t="n">
        <v>1261.74</v>
      </c>
      <c r="O195" s="145"/>
      <c r="P195" s="148" t="n">
        <v>157.72</v>
      </c>
      <c r="Q195" s="153"/>
      <c r="R195" s="153"/>
      <c r="GO195" s="130"/>
      <c r="GP195" s="141"/>
      <c r="GQ195" s="141"/>
      <c r="GR195" s="141"/>
      <c r="GS195" s="141"/>
      <c r="GT195" s="141"/>
      <c r="GU195" s="84"/>
      <c r="GV195" s="84" t="s">
        <v>803</v>
      </c>
      <c r="GW195" s="84"/>
      <c r="GX195" s="141"/>
      <c r="GY195" s="84"/>
      <c r="GZ195" s="84"/>
      <c r="HA195" s="141"/>
    </row>
    <row r="196" s="79" customFormat="true" ht="13.8" hidden="false" customHeight="true" outlineLevel="0" collapsed="false">
      <c r="A196" s="149"/>
      <c r="B196" s="143" t="s">
        <v>804</v>
      </c>
      <c r="C196" s="81" t="s">
        <v>805</v>
      </c>
      <c r="D196" s="81"/>
      <c r="E196" s="81"/>
      <c r="F196" s="81"/>
      <c r="G196" s="81"/>
      <c r="H196" s="144" t="s">
        <v>120</v>
      </c>
      <c r="I196" s="185" t="n">
        <v>1E-005</v>
      </c>
      <c r="J196" s="145"/>
      <c r="K196" s="185" t="n">
        <v>5E-005</v>
      </c>
      <c r="L196" s="186" t="n">
        <v>4338.27</v>
      </c>
      <c r="M196" s="178" t="n">
        <v>1.31</v>
      </c>
      <c r="N196" s="152" t="n">
        <v>5683.13</v>
      </c>
      <c r="O196" s="145"/>
      <c r="P196" s="148" t="n">
        <v>0.28</v>
      </c>
      <c r="Q196" s="153"/>
      <c r="R196" s="153"/>
      <c r="GO196" s="130"/>
      <c r="GP196" s="141"/>
      <c r="GQ196" s="141"/>
      <c r="GR196" s="141"/>
      <c r="GS196" s="141"/>
      <c r="GT196" s="141"/>
      <c r="GU196" s="84"/>
      <c r="GV196" s="84" t="s">
        <v>805</v>
      </c>
      <c r="GW196" s="84"/>
      <c r="GX196" s="141"/>
      <c r="GY196" s="84"/>
      <c r="GZ196" s="84"/>
      <c r="HA196" s="141"/>
    </row>
    <row r="197" s="79" customFormat="true" ht="13.8" hidden="false" customHeight="true" outlineLevel="0" collapsed="false">
      <c r="A197" s="149"/>
      <c r="B197" s="143" t="s">
        <v>806</v>
      </c>
      <c r="C197" s="81" t="s">
        <v>807</v>
      </c>
      <c r="D197" s="81"/>
      <c r="E197" s="81"/>
      <c r="F197" s="81"/>
      <c r="G197" s="81"/>
      <c r="H197" s="144" t="s">
        <v>177</v>
      </c>
      <c r="I197" s="150" t="n">
        <v>0.01</v>
      </c>
      <c r="J197" s="145"/>
      <c r="K197" s="150" t="n">
        <v>0.05</v>
      </c>
      <c r="L197" s="177" t="n">
        <v>899.56</v>
      </c>
      <c r="M197" s="178" t="n">
        <v>1.61</v>
      </c>
      <c r="N197" s="152" t="n">
        <v>1448.29</v>
      </c>
      <c r="O197" s="145"/>
      <c r="P197" s="148" t="n">
        <v>72.41</v>
      </c>
      <c r="Q197" s="153"/>
      <c r="R197" s="153"/>
      <c r="GO197" s="130"/>
      <c r="GP197" s="141"/>
      <c r="GQ197" s="141"/>
      <c r="GR197" s="141"/>
      <c r="GS197" s="141"/>
      <c r="GT197" s="141"/>
      <c r="GU197" s="84"/>
      <c r="GV197" s="84" t="s">
        <v>807</v>
      </c>
      <c r="GW197" s="84"/>
      <c r="GX197" s="141"/>
      <c r="GY197" s="84"/>
      <c r="GZ197" s="84"/>
      <c r="HA197" s="141"/>
    </row>
    <row r="198" s="79" customFormat="true" ht="13.8" hidden="false" customHeight="true" outlineLevel="0" collapsed="false">
      <c r="A198" s="164"/>
      <c r="B198" s="165"/>
      <c r="C198" s="132" t="s">
        <v>121</v>
      </c>
      <c r="D198" s="132"/>
      <c r="E198" s="132"/>
      <c r="F198" s="132"/>
      <c r="G198" s="132"/>
      <c r="H198" s="134"/>
      <c r="I198" s="135"/>
      <c r="J198" s="135"/>
      <c r="K198" s="135"/>
      <c r="L198" s="138"/>
      <c r="M198" s="135"/>
      <c r="N198" s="166"/>
      <c r="O198" s="135"/>
      <c r="P198" s="167" t="n">
        <v>4711.62</v>
      </c>
      <c r="Q198" s="153"/>
      <c r="R198" s="153"/>
      <c r="GO198" s="130"/>
      <c r="GP198" s="141"/>
      <c r="GQ198" s="141"/>
      <c r="GR198" s="141"/>
      <c r="GS198" s="141"/>
      <c r="GT198" s="141"/>
      <c r="GU198" s="84"/>
      <c r="GV198" s="84"/>
      <c r="GW198" s="84"/>
      <c r="GX198" s="141" t="s">
        <v>121</v>
      </c>
      <c r="GY198" s="84"/>
      <c r="GZ198" s="84"/>
      <c r="HA198" s="141"/>
    </row>
    <row r="199" s="79" customFormat="true" ht="13.8" hidden="false" customHeight="true" outlineLevel="0" collapsed="false">
      <c r="A199" s="168" t="s">
        <v>1061</v>
      </c>
      <c r="B199" s="143" t="s">
        <v>693</v>
      </c>
      <c r="C199" s="81" t="s">
        <v>694</v>
      </c>
      <c r="D199" s="81"/>
      <c r="E199" s="81"/>
      <c r="F199" s="81"/>
      <c r="G199" s="81"/>
      <c r="H199" s="144" t="s">
        <v>125</v>
      </c>
      <c r="I199" s="169" t="n">
        <v>2</v>
      </c>
      <c r="J199" s="145"/>
      <c r="K199" s="169" t="n">
        <v>2</v>
      </c>
      <c r="L199" s="147"/>
      <c r="M199" s="145"/>
      <c r="N199" s="147"/>
      <c r="O199" s="145"/>
      <c r="P199" s="175" t="n">
        <v>89.55</v>
      </c>
      <c r="GO199" s="130"/>
      <c r="GP199" s="141"/>
      <c r="GQ199" s="141"/>
      <c r="GR199" s="141"/>
      <c r="GS199" s="141"/>
      <c r="GT199" s="141"/>
      <c r="GU199" s="84"/>
      <c r="GV199" s="84"/>
      <c r="GW199" s="84"/>
      <c r="GX199" s="141"/>
      <c r="GY199" s="84" t="s">
        <v>694</v>
      </c>
      <c r="GZ199" s="84"/>
      <c r="HA199" s="141"/>
    </row>
    <row r="200" s="79" customFormat="true" ht="13.8" hidden="false" customHeight="true" outlineLevel="0" collapsed="false">
      <c r="A200" s="168"/>
      <c r="B200" s="143"/>
      <c r="C200" s="81" t="s">
        <v>122</v>
      </c>
      <c r="D200" s="81"/>
      <c r="E200" s="81"/>
      <c r="F200" s="81"/>
      <c r="G200" s="81"/>
      <c r="H200" s="144"/>
      <c r="I200" s="145"/>
      <c r="J200" s="145"/>
      <c r="K200" s="145"/>
      <c r="L200" s="147"/>
      <c r="M200" s="145"/>
      <c r="N200" s="147"/>
      <c r="O200" s="145"/>
      <c r="P200" s="148" t="n">
        <v>4477.28</v>
      </c>
      <c r="GO200" s="130"/>
      <c r="GP200" s="141"/>
      <c r="GQ200" s="141"/>
      <c r="GR200" s="141"/>
      <c r="GS200" s="141"/>
      <c r="GT200" s="141"/>
      <c r="GU200" s="84"/>
      <c r="GV200" s="84"/>
      <c r="GW200" s="84"/>
      <c r="GX200" s="141"/>
      <c r="GY200" s="84"/>
      <c r="GZ200" s="84" t="s">
        <v>122</v>
      </c>
      <c r="HA200" s="141"/>
    </row>
    <row r="201" s="79" customFormat="true" ht="13.8" hidden="false" customHeight="true" outlineLevel="0" collapsed="false">
      <c r="A201" s="168"/>
      <c r="B201" s="143" t="s">
        <v>809</v>
      </c>
      <c r="C201" s="81" t="s">
        <v>810</v>
      </c>
      <c r="D201" s="81"/>
      <c r="E201" s="81"/>
      <c r="F201" s="81"/>
      <c r="G201" s="81"/>
      <c r="H201" s="144" t="s">
        <v>125</v>
      </c>
      <c r="I201" s="169" t="n">
        <v>90</v>
      </c>
      <c r="J201" s="145"/>
      <c r="K201" s="169" t="n">
        <v>90</v>
      </c>
      <c r="L201" s="147"/>
      <c r="M201" s="145"/>
      <c r="N201" s="147"/>
      <c r="O201" s="145"/>
      <c r="P201" s="148" t="n">
        <v>4029.55</v>
      </c>
      <c r="GO201" s="130"/>
      <c r="GP201" s="141"/>
      <c r="GQ201" s="141"/>
      <c r="GR201" s="141"/>
      <c r="GS201" s="141"/>
      <c r="GT201" s="141"/>
      <c r="GU201" s="84"/>
      <c r="GV201" s="84"/>
      <c r="GW201" s="84"/>
      <c r="GX201" s="141"/>
      <c r="GY201" s="84"/>
      <c r="GZ201" s="84" t="s">
        <v>810</v>
      </c>
      <c r="HA201" s="141"/>
    </row>
    <row r="202" s="79" customFormat="true" ht="13.8" hidden="false" customHeight="true" outlineLevel="0" collapsed="false">
      <c r="A202" s="168"/>
      <c r="B202" s="143" t="s">
        <v>811</v>
      </c>
      <c r="C202" s="81" t="s">
        <v>812</v>
      </c>
      <c r="D202" s="81"/>
      <c r="E202" s="81"/>
      <c r="F202" s="81"/>
      <c r="G202" s="81"/>
      <c r="H202" s="144" t="s">
        <v>125</v>
      </c>
      <c r="I202" s="169" t="n">
        <v>46</v>
      </c>
      <c r="J202" s="145"/>
      <c r="K202" s="169" t="n">
        <v>46</v>
      </c>
      <c r="L202" s="147"/>
      <c r="M202" s="145"/>
      <c r="N202" s="147"/>
      <c r="O202" s="145"/>
      <c r="P202" s="148" t="n">
        <v>2059.55</v>
      </c>
      <c r="GO202" s="130"/>
      <c r="GP202" s="141"/>
      <c r="GQ202" s="141"/>
      <c r="GR202" s="141"/>
      <c r="GS202" s="141"/>
      <c r="GT202" s="141"/>
      <c r="GU202" s="84"/>
      <c r="GV202" s="84"/>
      <c r="GW202" s="84"/>
      <c r="GX202" s="141"/>
      <c r="GY202" s="84"/>
      <c r="GZ202" s="84" t="s">
        <v>812</v>
      </c>
      <c r="HA202" s="141"/>
    </row>
    <row r="203" s="79" customFormat="true" ht="13.8" hidden="false" customHeight="true" outlineLevel="0" collapsed="false">
      <c r="A203" s="170"/>
      <c r="B203" s="171"/>
      <c r="C203" s="132" t="s">
        <v>128</v>
      </c>
      <c r="D203" s="132"/>
      <c r="E203" s="132"/>
      <c r="F203" s="132"/>
      <c r="G203" s="132"/>
      <c r="H203" s="134"/>
      <c r="I203" s="135"/>
      <c r="J203" s="135"/>
      <c r="K203" s="135"/>
      <c r="L203" s="138"/>
      <c r="M203" s="135"/>
      <c r="N203" s="166" t="n">
        <v>2178.05</v>
      </c>
      <c r="O203" s="135"/>
      <c r="P203" s="167" t="n">
        <v>10890.27</v>
      </c>
      <c r="GO203" s="130"/>
      <c r="GP203" s="141"/>
      <c r="GQ203" s="141"/>
      <c r="GR203" s="141"/>
      <c r="GS203" s="141"/>
      <c r="GT203" s="141"/>
      <c r="GU203" s="84"/>
      <c r="GV203" s="84"/>
      <c r="GW203" s="84"/>
      <c r="GX203" s="141"/>
      <c r="GY203" s="84"/>
      <c r="GZ203" s="84"/>
      <c r="HA203" s="141" t="s">
        <v>128</v>
      </c>
    </row>
    <row r="204" s="79" customFormat="true" ht="19.4" hidden="false" customHeight="true" outlineLevel="0" collapsed="false">
      <c r="A204" s="131" t="s">
        <v>1062</v>
      </c>
      <c r="B204" s="132" t="s">
        <v>1063</v>
      </c>
      <c r="C204" s="133" t="s">
        <v>1064</v>
      </c>
      <c r="D204" s="133"/>
      <c r="E204" s="133"/>
      <c r="F204" s="133"/>
      <c r="G204" s="133"/>
      <c r="H204" s="134" t="s">
        <v>324</v>
      </c>
      <c r="I204" s="135" t="n">
        <v>5</v>
      </c>
      <c r="J204" s="136" t="n">
        <v>1</v>
      </c>
      <c r="K204" s="136" t="n">
        <v>5</v>
      </c>
      <c r="L204" s="138"/>
      <c r="M204" s="135"/>
      <c r="N204" s="215" t="n">
        <v>1129.9</v>
      </c>
      <c r="O204" s="135"/>
      <c r="P204" s="167" t="n">
        <v>5649.5</v>
      </c>
      <c r="GO204" s="130"/>
      <c r="GP204" s="141" t="s">
        <v>1064</v>
      </c>
      <c r="GQ204" s="141"/>
      <c r="GR204" s="141"/>
      <c r="GS204" s="141"/>
      <c r="GT204" s="141"/>
      <c r="GU204" s="84"/>
      <c r="GV204" s="84"/>
      <c r="GW204" s="84"/>
      <c r="GX204" s="141"/>
      <c r="GY204" s="84"/>
      <c r="GZ204" s="84"/>
      <c r="HA204" s="141"/>
    </row>
    <row r="205" s="79" customFormat="true" ht="13.8" hidden="false" customHeight="true" outlineLevel="0" collapsed="false">
      <c r="A205" s="170"/>
      <c r="B205" s="171"/>
      <c r="C205" s="132" t="s">
        <v>128</v>
      </c>
      <c r="D205" s="132"/>
      <c r="E205" s="132"/>
      <c r="F205" s="132"/>
      <c r="G205" s="132"/>
      <c r="H205" s="134"/>
      <c r="I205" s="135"/>
      <c r="J205" s="135"/>
      <c r="K205" s="135"/>
      <c r="L205" s="138"/>
      <c r="M205" s="135"/>
      <c r="N205" s="138"/>
      <c r="O205" s="135"/>
      <c r="P205" s="167" t="n">
        <v>5649.5</v>
      </c>
      <c r="GO205" s="130"/>
      <c r="GP205" s="141"/>
      <c r="GQ205" s="141"/>
      <c r="GR205" s="141"/>
      <c r="GS205" s="141"/>
      <c r="GT205" s="141"/>
      <c r="GU205" s="84"/>
      <c r="GV205" s="84"/>
      <c r="GW205" s="84"/>
      <c r="GX205" s="141"/>
      <c r="GY205" s="84"/>
      <c r="GZ205" s="84"/>
      <c r="HA205" s="141" t="s">
        <v>128</v>
      </c>
    </row>
    <row r="206" s="79" customFormat="true" ht="28.35" hidden="false" customHeight="true" outlineLevel="0" collapsed="false">
      <c r="A206" s="131" t="s">
        <v>371</v>
      </c>
      <c r="B206" s="132" t="s">
        <v>1065</v>
      </c>
      <c r="C206" s="133" t="s">
        <v>1066</v>
      </c>
      <c r="D206" s="133"/>
      <c r="E206" s="133"/>
      <c r="F206" s="133"/>
      <c r="G206" s="133"/>
      <c r="H206" s="134" t="s">
        <v>324</v>
      </c>
      <c r="I206" s="135" t="n">
        <v>7</v>
      </c>
      <c r="J206" s="136" t="n">
        <v>1</v>
      </c>
      <c r="K206" s="136" t="n">
        <v>7</v>
      </c>
      <c r="L206" s="138"/>
      <c r="M206" s="135"/>
      <c r="N206" s="139"/>
      <c r="O206" s="135"/>
      <c r="P206" s="140"/>
      <c r="GO206" s="130"/>
      <c r="GP206" s="141" t="s">
        <v>1066</v>
      </c>
      <c r="GQ206" s="141"/>
      <c r="GR206" s="141"/>
      <c r="GS206" s="141"/>
      <c r="GT206" s="141"/>
      <c r="GU206" s="84"/>
      <c r="GV206" s="84"/>
      <c r="GW206" s="84"/>
      <c r="GX206" s="141"/>
      <c r="GY206" s="84"/>
      <c r="GZ206" s="84"/>
      <c r="HA206" s="141"/>
    </row>
    <row r="207" s="79" customFormat="true" ht="13.8" hidden="false" customHeight="true" outlineLevel="0" collapsed="false">
      <c r="A207" s="142"/>
      <c r="B207" s="143" t="s">
        <v>31</v>
      </c>
      <c r="C207" s="81" t="s">
        <v>113</v>
      </c>
      <c r="D207" s="81"/>
      <c r="E207" s="81"/>
      <c r="F207" s="81"/>
      <c r="G207" s="81"/>
      <c r="H207" s="144" t="s">
        <v>114</v>
      </c>
      <c r="I207" s="145"/>
      <c r="J207" s="145"/>
      <c r="K207" s="150" t="n">
        <v>5.88</v>
      </c>
      <c r="L207" s="147"/>
      <c r="M207" s="145"/>
      <c r="N207" s="147"/>
      <c r="O207" s="145"/>
      <c r="P207" s="148" t="n">
        <v>3134.1</v>
      </c>
      <c r="GO207" s="130"/>
      <c r="GP207" s="141"/>
      <c r="GQ207" s="141"/>
      <c r="GR207" s="141"/>
      <c r="GS207" s="141"/>
      <c r="GT207" s="141"/>
      <c r="GU207" s="84" t="s">
        <v>113</v>
      </c>
      <c r="GV207" s="84"/>
      <c r="GW207" s="84"/>
      <c r="GX207" s="141"/>
      <c r="GY207" s="84"/>
      <c r="GZ207" s="84"/>
      <c r="HA207" s="141"/>
    </row>
    <row r="208" s="79" customFormat="true" ht="13.8" hidden="false" customHeight="true" outlineLevel="0" collapsed="false">
      <c r="A208" s="149"/>
      <c r="B208" s="143" t="s">
        <v>844</v>
      </c>
      <c r="C208" s="81" t="s">
        <v>845</v>
      </c>
      <c r="D208" s="81"/>
      <c r="E208" s="81"/>
      <c r="F208" s="81"/>
      <c r="G208" s="81"/>
      <c r="H208" s="144" t="s">
        <v>114</v>
      </c>
      <c r="I208" s="150" t="n">
        <v>0.84</v>
      </c>
      <c r="J208" s="145"/>
      <c r="K208" s="150" t="n">
        <v>5.88</v>
      </c>
      <c r="L208" s="76"/>
      <c r="M208" s="151"/>
      <c r="N208" s="152" t="n">
        <v>533.01</v>
      </c>
      <c r="O208" s="145"/>
      <c r="P208" s="148" t="n">
        <v>3134.1</v>
      </c>
      <c r="Q208" s="153"/>
      <c r="R208" s="153"/>
      <c r="GO208" s="130"/>
      <c r="GP208" s="141"/>
      <c r="GQ208" s="141"/>
      <c r="GR208" s="141"/>
      <c r="GS208" s="141"/>
      <c r="GT208" s="141"/>
      <c r="GU208" s="84"/>
      <c r="GV208" s="84" t="s">
        <v>845</v>
      </c>
      <c r="GW208" s="84"/>
      <c r="GX208" s="141"/>
      <c r="GY208" s="84"/>
      <c r="GZ208" s="84"/>
      <c r="HA208" s="141"/>
    </row>
    <row r="209" s="79" customFormat="true" ht="13.8" hidden="false" customHeight="true" outlineLevel="0" collapsed="false">
      <c r="A209" s="142"/>
      <c r="B209" s="143" t="s">
        <v>40</v>
      </c>
      <c r="C209" s="81" t="s">
        <v>53</v>
      </c>
      <c r="D209" s="81"/>
      <c r="E209" s="81"/>
      <c r="F209" s="81"/>
      <c r="G209" s="81"/>
      <c r="H209" s="144"/>
      <c r="I209" s="145"/>
      <c r="J209" s="145"/>
      <c r="K209" s="145"/>
      <c r="L209" s="147"/>
      <c r="M209" s="145"/>
      <c r="N209" s="147"/>
      <c r="O209" s="145"/>
      <c r="P209" s="175" t="n">
        <v>146.56</v>
      </c>
      <c r="GO209" s="130"/>
      <c r="GP209" s="141"/>
      <c r="GQ209" s="141"/>
      <c r="GR209" s="141"/>
      <c r="GS209" s="141"/>
      <c r="GT209" s="141"/>
      <c r="GU209" s="84" t="s">
        <v>53</v>
      </c>
      <c r="GV209" s="84"/>
      <c r="GW209" s="84"/>
      <c r="GX209" s="141"/>
      <c r="GY209" s="84"/>
      <c r="GZ209" s="84"/>
      <c r="HA209" s="141"/>
    </row>
    <row r="210" s="79" customFormat="true" ht="13.8" hidden="false" customHeight="true" outlineLevel="0" collapsed="false">
      <c r="A210" s="149"/>
      <c r="B210" s="143" t="s">
        <v>800</v>
      </c>
      <c r="C210" s="81" t="s">
        <v>801</v>
      </c>
      <c r="D210" s="81"/>
      <c r="E210" s="81"/>
      <c r="F210" s="81"/>
      <c r="G210" s="81"/>
      <c r="H210" s="144" t="s">
        <v>177</v>
      </c>
      <c r="I210" s="176" t="n">
        <v>0.0002</v>
      </c>
      <c r="J210" s="145"/>
      <c r="K210" s="176" t="n">
        <v>0.0014</v>
      </c>
      <c r="L210" s="177" t="n">
        <v>284.15</v>
      </c>
      <c r="M210" s="178" t="n">
        <v>1.43</v>
      </c>
      <c r="N210" s="152" t="n">
        <v>406.33</v>
      </c>
      <c r="O210" s="145"/>
      <c r="P210" s="148" t="n">
        <v>0.57</v>
      </c>
      <c r="Q210" s="153"/>
      <c r="R210" s="153"/>
      <c r="GO210" s="130"/>
      <c r="GP210" s="141"/>
      <c r="GQ210" s="141"/>
      <c r="GR210" s="141"/>
      <c r="GS210" s="141"/>
      <c r="GT210" s="141"/>
      <c r="GU210" s="84"/>
      <c r="GV210" s="84" t="s">
        <v>801</v>
      </c>
      <c r="GW210" s="84"/>
      <c r="GX210" s="141"/>
      <c r="GY210" s="84"/>
      <c r="GZ210" s="84"/>
      <c r="HA210" s="141"/>
    </row>
    <row r="211" s="79" customFormat="true" ht="13.8" hidden="false" customHeight="true" outlineLevel="0" collapsed="false">
      <c r="A211" s="149"/>
      <c r="B211" s="143" t="s">
        <v>1067</v>
      </c>
      <c r="C211" s="81" t="s">
        <v>1068</v>
      </c>
      <c r="D211" s="81"/>
      <c r="E211" s="81"/>
      <c r="F211" s="81"/>
      <c r="G211" s="81"/>
      <c r="H211" s="144" t="s">
        <v>177</v>
      </c>
      <c r="I211" s="150" t="n">
        <v>0.05</v>
      </c>
      <c r="J211" s="145"/>
      <c r="K211" s="150" t="n">
        <v>0.35</v>
      </c>
      <c r="L211" s="177" t="n">
        <v>98.31</v>
      </c>
      <c r="M211" s="178" t="n">
        <v>1.12</v>
      </c>
      <c r="N211" s="152" t="n">
        <v>110.11</v>
      </c>
      <c r="O211" s="145"/>
      <c r="P211" s="148" t="n">
        <v>38.54</v>
      </c>
      <c r="Q211" s="153"/>
      <c r="R211" s="153"/>
      <c r="GO211" s="130"/>
      <c r="GP211" s="141"/>
      <c r="GQ211" s="141"/>
      <c r="GR211" s="141"/>
      <c r="GS211" s="141"/>
      <c r="GT211" s="141"/>
      <c r="GU211" s="84"/>
      <c r="GV211" s="84" t="s">
        <v>1068</v>
      </c>
      <c r="GW211" s="84"/>
      <c r="GX211" s="141"/>
      <c r="GY211" s="84"/>
      <c r="GZ211" s="84"/>
      <c r="HA211" s="141"/>
    </row>
    <row r="212" s="79" customFormat="true" ht="19.4" hidden="false" customHeight="true" outlineLevel="0" collapsed="false">
      <c r="A212" s="149"/>
      <c r="B212" s="143" t="s">
        <v>1069</v>
      </c>
      <c r="C212" s="81" t="s">
        <v>1070</v>
      </c>
      <c r="D212" s="81"/>
      <c r="E212" s="81"/>
      <c r="F212" s="81"/>
      <c r="G212" s="81"/>
      <c r="H212" s="144" t="s">
        <v>120</v>
      </c>
      <c r="I212" s="185" t="n">
        <v>5E-005</v>
      </c>
      <c r="J212" s="145"/>
      <c r="K212" s="185" t="n">
        <v>0.00035</v>
      </c>
      <c r="L212" s="186" t="n">
        <v>110308.96</v>
      </c>
      <c r="M212" s="178" t="n">
        <v>1.29</v>
      </c>
      <c r="N212" s="152" t="n">
        <v>142298.56</v>
      </c>
      <c r="O212" s="145"/>
      <c r="P212" s="148" t="n">
        <v>49.8</v>
      </c>
      <c r="Q212" s="153"/>
      <c r="R212" s="153"/>
      <c r="GO212" s="130"/>
      <c r="GP212" s="141"/>
      <c r="GQ212" s="141"/>
      <c r="GR212" s="141"/>
      <c r="GS212" s="141"/>
      <c r="GT212" s="141"/>
      <c r="GU212" s="84"/>
      <c r="GV212" s="84" t="s">
        <v>1070</v>
      </c>
      <c r="GW212" s="84"/>
      <c r="GX212" s="141"/>
      <c r="GY212" s="84"/>
      <c r="GZ212" s="84"/>
      <c r="HA212" s="141"/>
    </row>
    <row r="213" s="79" customFormat="true" ht="13.8" hidden="false" customHeight="true" outlineLevel="0" collapsed="false">
      <c r="A213" s="149"/>
      <c r="B213" s="143" t="s">
        <v>806</v>
      </c>
      <c r="C213" s="81" t="s">
        <v>807</v>
      </c>
      <c r="D213" s="81"/>
      <c r="E213" s="81"/>
      <c r="F213" s="81"/>
      <c r="G213" s="81"/>
      <c r="H213" s="144" t="s">
        <v>177</v>
      </c>
      <c r="I213" s="173" t="n">
        <v>0.002</v>
      </c>
      <c r="J213" s="145"/>
      <c r="K213" s="173" t="n">
        <v>0.014</v>
      </c>
      <c r="L213" s="177" t="n">
        <v>899.56</v>
      </c>
      <c r="M213" s="178" t="n">
        <v>1.61</v>
      </c>
      <c r="N213" s="152" t="n">
        <v>1448.29</v>
      </c>
      <c r="O213" s="145"/>
      <c r="P213" s="148" t="n">
        <v>20.28</v>
      </c>
      <c r="Q213" s="153"/>
      <c r="R213" s="153"/>
      <c r="GO213" s="130"/>
      <c r="GP213" s="141"/>
      <c r="GQ213" s="141"/>
      <c r="GR213" s="141"/>
      <c r="GS213" s="141"/>
      <c r="GT213" s="141"/>
      <c r="GU213" s="84"/>
      <c r="GV213" s="84" t="s">
        <v>807</v>
      </c>
      <c r="GW213" s="84"/>
      <c r="GX213" s="141"/>
      <c r="GY213" s="84"/>
      <c r="GZ213" s="84"/>
      <c r="HA213" s="141"/>
    </row>
    <row r="214" s="79" customFormat="true" ht="13.8" hidden="false" customHeight="true" outlineLevel="0" collapsed="false">
      <c r="A214" s="149"/>
      <c r="B214" s="143" t="s">
        <v>888</v>
      </c>
      <c r="C214" s="81" t="s">
        <v>889</v>
      </c>
      <c r="D214" s="81"/>
      <c r="E214" s="81"/>
      <c r="F214" s="81"/>
      <c r="G214" s="81"/>
      <c r="H214" s="144" t="s">
        <v>177</v>
      </c>
      <c r="I214" s="150" t="n">
        <v>0.01</v>
      </c>
      <c r="J214" s="145"/>
      <c r="K214" s="150" t="n">
        <v>0.07</v>
      </c>
      <c r="L214" s="177" t="n">
        <v>303.48</v>
      </c>
      <c r="M214" s="178" t="n">
        <v>1.64</v>
      </c>
      <c r="N214" s="152" t="n">
        <v>497.71</v>
      </c>
      <c r="O214" s="145"/>
      <c r="P214" s="148" t="n">
        <v>34.84</v>
      </c>
      <c r="Q214" s="153"/>
      <c r="R214" s="153"/>
      <c r="GO214" s="130"/>
      <c r="GP214" s="141"/>
      <c r="GQ214" s="141"/>
      <c r="GR214" s="141"/>
      <c r="GS214" s="141"/>
      <c r="GT214" s="141"/>
      <c r="GU214" s="84"/>
      <c r="GV214" s="84" t="s">
        <v>889</v>
      </c>
      <c r="GW214" s="84"/>
      <c r="GX214" s="141"/>
      <c r="GY214" s="84"/>
      <c r="GZ214" s="84"/>
      <c r="HA214" s="141"/>
    </row>
    <row r="215" s="79" customFormat="true" ht="13.8" hidden="false" customHeight="true" outlineLevel="0" collapsed="false">
      <c r="A215" s="149"/>
      <c r="B215" s="143" t="s">
        <v>1071</v>
      </c>
      <c r="C215" s="81" t="s">
        <v>1072</v>
      </c>
      <c r="D215" s="81"/>
      <c r="E215" s="81"/>
      <c r="F215" s="81"/>
      <c r="G215" s="81"/>
      <c r="H215" s="144" t="s">
        <v>177</v>
      </c>
      <c r="I215" s="185" t="n">
        <v>0.00142</v>
      </c>
      <c r="J215" s="145"/>
      <c r="K215" s="185" t="n">
        <v>0.00994</v>
      </c>
      <c r="L215" s="177" t="n">
        <v>189.97</v>
      </c>
      <c r="M215" s="178" t="n">
        <v>1.34</v>
      </c>
      <c r="N215" s="152" t="n">
        <v>254.56</v>
      </c>
      <c r="O215" s="145"/>
      <c r="P215" s="148" t="n">
        <v>2.53</v>
      </c>
      <c r="Q215" s="153"/>
      <c r="R215" s="153"/>
      <c r="GO215" s="130"/>
      <c r="GP215" s="141"/>
      <c r="GQ215" s="141"/>
      <c r="GR215" s="141"/>
      <c r="GS215" s="141"/>
      <c r="GT215" s="141"/>
      <c r="GU215" s="84"/>
      <c r="GV215" s="84" t="s">
        <v>1072</v>
      </c>
      <c r="GW215" s="84"/>
      <c r="GX215" s="141"/>
      <c r="GY215" s="84"/>
      <c r="GZ215" s="84"/>
      <c r="HA215" s="141"/>
    </row>
    <row r="216" s="79" customFormat="true" ht="13.8" hidden="false" customHeight="true" outlineLevel="0" collapsed="false">
      <c r="A216" s="164"/>
      <c r="B216" s="165"/>
      <c r="C216" s="132" t="s">
        <v>121</v>
      </c>
      <c r="D216" s="132"/>
      <c r="E216" s="132"/>
      <c r="F216" s="132"/>
      <c r="G216" s="132"/>
      <c r="H216" s="134"/>
      <c r="I216" s="135"/>
      <c r="J216" s="135"/>
      <c r="K216" s="135"/>
      <c r="L216" s="138"/>
      <c r="M216" s="135"/>
      <c r="N216" s="166"/>
      <c r="O216" s="135"/>
      <c r="P216" s="167" t="n">
        <v>3280.66</v>
      </c>
      <c r="Q216" s="153"/>
      <c r="R216" s="153"/>
      <c r="GO216" s="130"/>
      <c r="GP216" s="141"/>
      <c r="GQ216" s="141"/>
      <c r="GR216" s="141"/>
      <c r="GS216" s="141"/>
      <c r="GT216" s="141"/>
      <c r="GU216" s="84"/>
      <c r="GV216" s="84"/>
      <c r="GW216" s="84"/>
      <c r="GX216" s="141" t="s">
        <v>121</v>
      </c>
      <c r="GY216" s="84"/>
      <c r="GZ216" s="84"/>
      <c r="HA216" s="141"/>
    </row>
    <row r="217" s="79" customFormat="true" ht="13.8" hidden="false" customHeight="true" outlineLevel="0" collapsed="false">
      <c r="A217" s="168" t="s">
        <v>692</v>
      </c>
      <c r="B217" s="143" t="s">
        <v>693</v>
      </c>
      <c r="C217" s="81" t="s">
        <v>694</v>
      </c>
      <c r="D217" s="81"/>
      <c r="E217" s="81"/>
      <c r="F217" s="81"/>
      <c r="G217" s="81"/>
      <c r="H217" s="144" t="s">
        <v>125</v>
      </c>
      <c r="I217" s="169" t="n">
        <v>2</v>
      </c>
      <c r="J217" s="145"/>
      <c r="K217" s="169" t="n">
        <v>2</v>
      </c>
      <c r="L217" s="147"/>
      <c r="M217" s="145"/>
      <c r="N217" s="147"/>
      <c r="O217" s="145"/>
      <c r="P217" s="175" t="n">
        <v>62.68</v>
      </c>
      <c r="GO217" s="130"/>
      <c r="GP217" s="141"/>
      <c r="GQ217" s="141"/>
      <c r="GR217" s="141"/>
      <c r="GS217" s="141"/>
      <c r="GT217" s="141"/>
      <c r="GU217" s="84"/>
      <c r="GV217" s="84"/>
      <c r="GW217" s="84"/>
      <c r="GX217" s="141"/>
      <c r="GY217" s="84" t="s">
        <v>694</v>
      </c>
      <c r="GZ217" s="84"/>
      <c r="HA217" s="141"/>
    </row>
    <row r="218" s="79" customFormat="true" ht="13.8" hidden="false" customHeight="true" outlineLevel="0" collapsed="false">
      <c r="A218" s="168"/>
      <c r="B218" s="143"/>
      <c r="C218" s="81" t="s">
        <v>122</v>
      </c>
      <c r="D218" s="81"/>
      <c r="E218" s="81"/>
      <c r="F218" s="81"/>
      <c r="G218" s="81"/>
      <c r="H218" s="144"/>
      <c r="I218" s="145"/>
      <c r="J218" s="145"/>
      <c r="K218" s="145"/>
      <c r="L218" s="147"/>
      <c r="M218" s="145"/>
      <c r="N218" s="147"/>
      <c r="O218" s="145"/>
      <c r="P218" s="148" t="n">
        <v>3134.1</v>
      </c>
      <c r="GO218" s="130"/>
      <c r="GP218" s="141"/>
      <c r="GQ218" s="141"/>
      <c r="GR218" s="141"/>
      <c r="GS218" s="141"/>
      <c r="GT218" s="141"/>
      <c r="GU218" s="84"/>
      <c r="GV218" s="84"/>
      <c r="GW218" s="84"/>
      <c r="GX218" s="141"/>
      <c r="GY218" s="84"/>
      <c r="GZ218" s="84" t="s">
        <v>122</v>
      </c>
      <c r="HA218" s="141"/>
    </row>
    <row r="219" s="79" customFormat="true" ht="13.8" hidden="false" customHeight="true" outlineLevel="0" collapsed="false">
      <c r="A219" s="168"/>
      <c r="B219" s="143" t="s">
        <v>809</v>
      </c>
      <c r="C219" s="81" t="s">
        <v>810</v>
      </c>
      <c r="D219" s="81"/>
      <c r="E219" s="81"/>
      <c r="F219" s="81"/>
      <c r="G219" s="81"/>
      <c r="H219" s="144" t="s">
        <v>125</v>
      </c>
      <c r="I219" s="169" t="n">
        <v>90</v>
      </c>
      <c r="J219" s="145"/>
      <c r="K219" s="169" t="n">
        <v>90</v>
      </c>
      <c r="L219" s="147"/>
      <c r="M219" s="145"/>
      <c r="N219" s="147"/>
      <c r="O219" s="145"/>
      <c r="P219" s="148" t="n">
        <v>2820.69</v>
      </c>
      <c r="GO219" s="130"/>
      <c r="GP219" s="141"/>
      <c r="GQ219" s="141"/>
      <c r="GR219" s="141"/>
      <c r="GS219" s="141"/>
      <c r="GT219" s="141"/>
      <c r="GU219" s="84"/>
      <c r="GV219" s="84"/>
      <c r="GW219" s="84"/>
      <c r="GX219" s="141"/>
      <c r="GY219" s="84"/>
      <c r="GZ219" s="84" t="s">
        <v>810</v>
      </c>
      <c r="HA219" s="141"/>
    </row>
    <row r="220" s="79" customFormat="true" ht="13.8" hidden="false" customHeight="true" outlineLevel="0" collapsed="false">
      <c r="A220" s="168"/>
      <c r="B220" s="143" t="s">
        <v>811</v>
      </c>
      <c r="C220" s="81" t="s">
        <v>812</v>
      </c>
      <c r="D220" s="81"/>
      <c r="E220" s="81"/>
      <c r="F220" s="81"/>
      <c r="G220" s="81"/>
      <c r="H220" s="144" t="s">
        <v>125</v>
      </c>
      <c r="I220" s="169" t="n">
        <v>46</v>
      </c>
      <c r="J220" s="145"/>
      <c r="K220" s="169" t="n">
        <v>46</v>
      </c>
      <c r="L220" s="147"/>
      <c r="M220" s="145"/>
      <c r="N220" s="147"/>
      <c r="O220" s="145"/>
      <c r="P220" s="148" t="n">
        <v>1441.69</v>
      </c>
      <c r="GO220" s="130"/>
      <c r="GP220" s="141"/>
      <c r="GQ220" s="141"/>
      <c r="GR220" s="141"/>
      <c r="GS220" s="141"/>
      <c r="GT220" s="141"/>
      <c r="GU220" s="84"/>
      <c r="GV220" s="84"/>
      <c r="GW220" s="84"/>
      <c r="GX220" s="141"/>
      <c r="GY220" s="84"/>
      <c r="GZ220" s="84" t="s">
        <v>812</v>
      </c>
      <c r="HA220" s="141"/>
    </row>
    <row r="221" s="79" customFormat="true" ht="13.8" hidden="false" customHeight="true" outlineLevel="0" collapsed="false">
      <c r="A221" s="170"/>
      <c r="B221" s="171"/>
      <c r="C221" s="132" t="s">
        <v>128</v>
      </c>
      <c r="D221" s="132"/>
      <c r="E221" s="132"/>
      <c r="F221" s="132"/>
      <c r="G221" s="132"/>
      <c r="H221" s="134"/>
      <c r="I221" s="135"/>
      <c r="J221" s="135"/>
      <c r="K221" s="135"/>
      <c r="L221" s="138"/>
      <c r="M221" s="135"/>
      <c r="N221" s="166" t="n">
        <v>1086.53</v>
      </c>
      <c r="O221" s="135"/>
      <c r="P221" s="167" t="n">
        <v>7605.72</v>
      </c>
      <c r="GO221" s="130"/>
      <c r="GP221" s="141"/>
      <c r="GQ221" s="141"/>
      <c r="GR221" s="141"/>
      <c r="GS221" s="141"/>
      <c r="GT221" s="141"/>
      <c r="GU221" s="84"/>
      <c r="GV221" s="84"/>
      <c r="GW221" s="84"/>
      <c r="GX221" s="141"/>
      <c r="GY221" s="84"/>
      <c r="GZ221" s="84"/>
      <c r="HA221" s="141" t="s">
        <v>128</v>
      </c>
    </row>
    <row r="222" s="79" customFormat="true" ht="19.4" hidden="false" customHeight="true" outlineLevel="0" collapsed="false">
      <c r="A222" s="131" t="s">
        <v>699</v>
      </c>
      <c r="B222" s="132" t="s">
        <v>1073</v>
      </c>
      <c r="C222" s="133" t="s">
        <v>1074</v>
      </c>
      <c r="D222" s="133"/>
      <c r="E222" s="133"/>
      <c r="F222" s="133"/>
      <c r="G222" s="133"/>
      <c r="H222" s="134" t="s">
        <v>324</v>
      </c>
      <c r="I222" s="135" t="n">
        <v>7</v>
      </c>
      <c r="J222" s="136" t="n">
        <v>1</v>
      </c>
      <c r="K222" s="136" t="n">
        <v>7</v>
      </c>
      <c r="L222" s="138"/>
      <c r="M222" s="135"/>
      <c r="N222" s="215" t="n">
        <v>1113.2</v>
      </c>
      <c r="O222" s="135"/>
      <c r="P222" s="167" t="n">
        <v>7792.4</v>
      </c>
      <c r="GO222" s="130"/>
      <c r="GP222" s="141" t="s">
        <v>1074</v>
      </c>
      <c r="GQ222" s="141"/>
      <c r="GR222" s="141"/>
      <c r="GS222" s="141"/>
      <c r="GT222" s="141"/>
      <c r="GU222" s="84"/>
      <c r="GV222" s="84"/>
      <c r="GW222" s="84"/>
      <c r="GX222" s="141"/>
      <c r="GY222" s="84"/>
      <c r="GZ222" s="84"/>
      <c r="HA222" s="141"/>
    </row>
    <row r="223" s="79" customFormat="true" ht="13.8" hidden="false" customHeight="true" outlineLevel="0" collapsed="false">
      <c r="A223" s="170"/>
      <c r="B223" s="171"/>
      <c r="C223" s="132" t="s">
        <v>128</v>
      </c>
      <c r="D223" s="132"/>
      <c r="E223" s="132"/>
      <c r="F223" s="132"/>
      <c r="G223" s="132"/>
      <c r="H223" s="134"/>
      <c r="I223" s="135"/>
      <c r="J223" s="135"/>
      <c r="K223" s="135"/>
      <c r="L223" s="138"/>
      <c r="M223" s="135"/>
      <c r="N223" s="138"/>
      <c r="O223" s="135"/>
      <c r="P223" s="167" t="n">
        <v>7792.4</v>
      </c>
      <c r="GO223" s="130"/>
      <c r="GP223" s="141"/>
      <c r="GQ223" s="141"/>
      <c r="GR223" s="141"/>
      <c r="GS223" s="141"/>
      <c r="GT223" s="141"/>
      <c r="GU223" s="84"/>
      <c r="GV223" s="84"/>
      <c r="GW223" s="84"/>
      <c r="GX223" s="141"/>
      <c r="GY223" s="84"/>
      <c r="GZ223" s="84"/>
      <c r="HA223" s="141" t="s">
        <v>128</v>
      </c>
    </row>
    <row r="224" s="79" customFormat="true" ht="19.4" hidden="false" customHeight="true" outlineLevel="0" collapsed="false">
      <c r="A224" s="131" t="s">
        <v>386</v>
      </c>
      <c r="B224" s="132" t="s">
        <v>1075</v>
      </c>
      <c r="C224" s="133" t="s">
        <v>1076</v>
      </c>
      <c r="D224" s="133"/>
      <c r="E224" s="133"/>
      <c r="F224" s="133"/>
      <c r="G224" s="133"/>
      <c r="H224" s="134" t="s">
        <v>324</v>
      </c>
      <c r="I224" s="135" t="n">
        <v>14</v>
      </c>
      <c r="J224" s="136" t="n">
        <v>1</v>
      </c>
      <c r="K224" s="136" t="n">
        <v>14</v>
      </c>
      <c r="L224" s="138"/>
      <c r="M224" s="135"/>
      <c r="N224" s="139"/>
      <c r="O224" s="135"/>
      <c r="P224" s="140"/>
      <c r="GO224" s="130"/>
      <c r="GP224" s="141" t="s">
        <v>1076</v>
      </c>
      <c r="GQ224" s="141"/>
      <c r="GR224" s="141"/>
      <c r="GS224" s="141"/>
      <c r="GT224" s="141"/>
      <c r="GU224" s="84"/>
      <c r="GV224" s="84"/>
      <c r="GW224" s="84"/>
      <c r="GX224" s="141"/>
      <c r="GY224" s="84"/>
      <c r="GZ224" s="84"/>
      <c r="HA224" s="141"/>
    </row>
    <row r="225" s="79" customFormat="true" ht="13.8" hidden="false" customHeight="true" outlineLevel="0" collapsed="false">
      <c r="A225" s="142"/>
      <c r="B225" s="143" t="s">
        <v>31</v>
      </c>
      <c r="C225" s="81" t="s">
        <v>113</v>
      </c>
      <c r="D225" s="81"/>
      <c r="E225" s="81"/>
      <c r="F225" s="81"/>
      <c r="G225" s="81"/>
      <c r="H225" s="144" t="s">
        <v>114</v>
      </c>
      <c r="I225" s="145"/>
      <c r="J225" s="145"/>
      <c r="K225" s="150" t="n">
        <v>11.76</v>
      </c>
      <c r="L225" s="147"/>
      <c r="M225" s="145"/>
      <c r="N225" s="147"/>
      <c r="O225" s="145"/>
      <c r="P225" s="148" t="n">
        <v>6268.2</v>
      </c>
      <c r="GO225" s="130"/>
      <c r="GP225" s="141"/>
      <c r="GQ225" s="141"/>
      <c r="GR225" s="141"/>
      <c r="GS225" s="141"/>
      <c r="GT225" s="141"/>
      <c r="GU225" s="84" t="s">
        <v>113</v>
      </c>
      <c r="GV225" s="84"/>
      <c r="GW225" s="84"/>
      <c r="GX225" s="141"/>
      <c r="GY225" s="84"/>
      <c r="GZ225" s="84"/>
      <c r="HA225" s="141"/>
    </row>
    <row r="226" s="79" customFormat="true" ht="13.8" hidden="false" customHeight="true" outlineLevel="0" collapsed="false">
      <c r="A226" s="149"/>
      <c r="B226" s="143" t="s">
        <v>844</v>
      </c>
      <c r="C226" s="81" t="s">
        <v>845</v>
      </c>
      <c r="D226" s="81"/>
      <c r="E226" s="81"/>
      <c r="F226" s="81"/>
      <c r="G226" s="81"/>
      <c r="H226" s="144" t="s">
        <v>114</v>
      </c>
      <c r="I226" s="150" t="n">
        <v>0.84</v>
      </c>
      <c r="J226" s="145"/>
      <c r="K226" s="150" t="n">
        <v>11.76</v>
      </c>
      <c r="L226" s="76"/>
      <c r="M226" s="151"/>
      <c r="N226" s="152" t="n">
        <v>533.01</v>
      </c>
      <c r="O226" s="145"/>
      <c r="P226" s="148" t="n">
        <v>6268.2</v>
      </c>
      <c r="Q226" s="153"/>
      <c r="R226" s="153"/>
      <c r="GO226" s="130"/>
      <c r="GP226" s="141"/>
      <c r="GQ226" s="141"/>
      <c r="GR226" s="141"/>
      <c r="GS226" s="141"/>
      <c r="GT226" s="141"/>
      <c r="GU226" s="84"/>
      <c r="GV226" s="84" t="s">
        <v>845</v>
      </c>
      <c r="GW226" s="84"/>
      <c r="GX226" s="141"/>
      <c r="GY226" s="84"/>
      <c r="GZ226" s="84"/>
      <c r="HA226" s="141"/>
    </row>
    <row r="227" s="79" customFormat="true" ht="13.8" hidden="false" customHeight="true" outlineLevel="0" collapsed="false">
      <c r="A227" s="142"/>
      <c r="B227" s="143" t="s">
        <v>40</v>
      </c>
      <c r="C227" s="81" t="s">
        <v>53</v>
      </c>
      <c r="D227" s="81"/>
      <c r="E227" s="81"/>
      <c r="F227" s="81"/>
      <c r="G227" s="81"/>
      <c r="H227" s="144"/>
      <c r="I227" s="145"/>
      <c r="J227" s="145"/>
      <c r="K227" s="145"/>
      <c r="L227" s="147"/>
      <c r="M227" s="145"/>
      <c r="N227" s="147"/>
      <c r="O227" s="145"/>
      <c r="P227" s="175" t="n">
        <v>315.65</v>
      </c>
      <c r="GO227" s="130"/>
      <c r="GP227" s="141"/>
      <c r="GQ227" s="141"/>
      <c r="GR227" s="141"/>
      <c r="GS227" s="141"/>
      <c r="GT227" s="141"/>
      <c r="GU227" s="84" t="s">
        <v>53</v>
      </c>
      <c r="GV227" s="84"/>
      <c r="GW227" s="84"/>
      <c r="GX227" s="141"/>
      <c r="GY227" s="84"/>
      <c r="GZ227" s="84"/>
      <c r="HA227" s="141"/>
    </row>
    <row r="228" s="79" customFormat="true" ht="13.8" hidden="false" customHeight="true" outlineLevel="0" collapsed="false">
      <c r="A228" s="149"/>
      <c r="B228" s="143" t="s">
        <v>800</v>
      </c>
      <c r="C228" s="81" t="s">
        <v>801</v>
      </c>
      <c r="D228" s="81"/>
      <c r="E228" s="81"/>
      <c r="F228" s="81"/>
      <c r="G228" s="81"/>
      <c r="H228" s="144" t="s">
        <v>177</v>
      </c>
      <c r="I228" s="176" t="n">
        <v>0.0002</v>
      </c>
      <c r="J228" s="145"/>
      <c r="K228" s="176" t="n">
        <v>0.0028</v>
      </c>
      <c r="L228" s="177" t="n">
        <v>284.15</v>
      </c>
      <c r="M228" s="178" t="n">
        <v>1.43</v>
      </c>
      <c r="N228" s="152" t="n">
        <v>406.33</v>
      </c>
      <c r="O228" s="145"/>
      <c r="P228" s="148" t="n">
        <v>1.14</v>
      </c>
      <c r="Q228" s="153"/>
      <c r="R228" s="153"/>
      <c r="GO228" s="130"/>
      <c r="GP228" s="141"/>
      <c r="GQ228" s="141"/>
      <c r="GR228" s="141"/>
      <c r="GS228" s="141"/>
      <c r="GT228" s="141"/>
      <c r="GU228" s="84"/>
      <c r="GV228" s="84" t="s">
        <v>801</v>
      </c>
      <c r="GW228" s="84"/>
      <c r="GX228" s="141"/>
      <c r="GY228" s="84"/>
      <c r="GZ228" s="84"/>
      <c r="HA228" s="141"/>
    </row>
    <row r="229" s="79" customFormat="true" ht="19.4" hidden="false" customHeight="true" outlineLevel="0" collapsed="false">
      <c r="A229" s="149"/>
      <c r="B229" s="143" t="s">
        <v>1069</v>
      </c>
      <c r="C229" s="81" t="s">
        <v>1070</v>
      </c>
      <c r="D229" s="81"/>
      <c r="E229" s="81"/>
      <c r="F229" s="81"/>
      <c r="G229" s="81"/>
      <c r="H229" s="144" t="s">
        <v>120</v>
      </c>
      <c r="I229" s="176" t="n">
        <v>0.0001</v>
      </c>
      <c r="J229" s="145"/>
      <c r="K229" s="176" t="n">
        <v>0.0014</v>
      </c>
      <c r="L229" s="186" t="n">
        <v>110308.96</v>
      </c>
      <c r="M229" s="178" t="n">
        <v>1.29</v>
      </c>
      <c r="N229" s="152" t="n">
        <v>142298.56</v>
      </c>
      <c r="O229" s="145"/>
      <c r="P229" s="148" t="n">
        <v>199.22</v>
      </c>
      <c r="Q229" s="153"/>
      <c r="R229" s="153"/>
      <c r="GO229" s="130"/>
      <c r="GP229" s="141"/>
      <c r="GQ229" s="141"/>
      <c r="GR229" s="141"/>
      <c r="GS229" s="141"/>
      <c r="GT229" s="141"/>
      <c r="GU229" s="84"/>
      <c r="GV229" s="84" t="s">
        <v>1070</v>
      </c>
      <c r="GW229" s="84"/>
      <c r="GX229" s="141"/>
      <c r="GY229" s="84"/>
      <c r="GZ229" s="84"/>
      <c r="HA229" s="141"/>
    </row>
    <row r="230" s="79" customFormat="true" ht="13.8" hidden="false" customHeight="true" outlineLevel="0" collapsed="false">
      <c r="A230" s="149"/>
      <c r="B230" s="143" t="s">
        <v>806</v>
      </c>
      <c r="C230" s="81" t="s">
        <v>807</v>
      </c>
      <c r="D230" s="81"/>
      <c r="E230" s="81"/>
      <c r="F230" s="81"/>
      <c r="G230" s="81"/>
      <c r="H230" s="144" t="s">
        <v>177</v>
      </c>
      <c r="I230" s="173" t="n">
        <v>0.002</v>
      </c>
      <c r="J230" s="145"/>
      <c r="K230" s="173" t="n">
        <v>0.028</v>
      </c>
      <c r="L230" s="177" t="n">
        <v>899.56</v>
      </c>
      <c r="M230" s="178" t="n">
        <v>1.61</v>
      </c>
      <c r="N230" s="152" t="n">
        <v>1448.29</v>
      </c>
      <c r="O230" s="145"/>
      <c r="P230" s="148" t="n">
        <v>40.55</v>
      </c>
      <c r="Q230" s="153"/>
      <c r="R230" s="153"/>
      <c r="GO230" s="130"/>
      <c r="GP230" s="141"/>
      <c r="GQ230" s="141"/>
      <c r="GR230" s="141"/>
      <c r="GS230" s="141"/>
      <c r="GT230" s="141"/>
      <c r="GU230" s="84"/>
      <c r="GV230" s="84" t="s">
        <v>807</v>
      </c>
      <c r="GW230" s="84"/>
      <c r="GX230" s="141"/>
      <c r="GY230" s="84"/>
      <c r="GZ230" s="84"/>
      <c r="HA230" s="141"/>
    </row>
    <row r="231" s="79" customFormat="true" ht="13.8" hidden="false" customHeight="true" outlineLevel="0" collapsed="false">
      <c r="A231" s="149"/>
      <c r="B231" s="143" t="s">
        <v>888</v>
      </c>
      <c r="C231" s="81" t="s">
        <v>889</v>
      </c>
      <c r="D231" s="81"/>
      <c r="E231" s="81"/>
      <c r="F231" s="81"/>
      <c r="G231" s="81"/>
      <c r="H231" s="144" t="s">
        <v>177</v>
      </c>
      <c r="I231" s="150" t="n">
        <v>0.01</v>
      </c>
      <c r="J231" s="145"/>
      <c r="K231" s="150" t="n">
        <v>0.14</v>
      </c>
      <c r="L231" s="177" t="n">
        <v>303.48</v>
      </c>
      <c r="M231" s="178" t="n">
        <v>1.64</v>
      </c>
      <c r="N231" s="152" t="n">
        <v>497.71</v>
      </c>
      <c r="O231" s="145"/>
      <c r="P231" s="148" t="n">
        <v>69.68</v>
      </c>
      <c r="Q231" s="153"/>
      <c r="R231" s="153"/>
      <c r="GO231" s="130"/>
      <c r="GP231" s="141"/>
      <c r="GQ231" s="141"/>
      <c r="GR231" s="141"/>
      <c r="GS231" s="141"/>
      <c r="GT231" s="141"/>
      <c r="GU231" s="84"/>
      <c r="GV231" s="84" t="s">
        <v>889</v>
      </c>
      <c r="GW231" s="84"/>
      <c r="GX231" s="141"/>
      <c r="GY231" s="84"/>
      <c r="GZ231" s="84"/>
      <c r="HA231" s="141"/>
    </row>
    <row r="232" s="79" customFormat="true" ht="13.8" hidden="false" customHeight="true" outlineLevel="0" collapsed="false">
      <c r="A232" s="149"/>
      <c r="B232" s="143" t="s">
        <v>1071</v>
      </c>
      <c r="C232" s="81" t="s">
        <v>1072</v>
      </c>
      <c r="D232" s="81"/>
      <c r="E232" s="81"/>
      <c r="F232" s="81"/>
      <c r="G232" s="81"/>
      <c r="H232" s="144" t="s">
        <v>177</v>
      </c>
      <c r="I232" s="185" t="n">
        <v>0.00142</v>
      </c>
      <c r="J232" s="145"/>
      <c r="K232" s="185" t="n">
        <v>0.01988</v>
      </c>
      <c r="L232" s="177" t="n">
        <v>189.97</v>
      </c>
      <c r="M232" s="178" t="n">
        <v>1.34</v>
      </c>
      <c r="N232" s="152" t="n">
        <v>254.56</v>
      </c>
      <c r="O232" s="145"/>
      <c r="P232" s="148" t="n">
        <v>5.06</v>
      </c>
      <c r="Q232" s="153"/>
      <c r="R232" s="153"/>
      <c r="GO232" s="130"/>
      <c r="GP232" s="141"/>
      <c r="GQ232" s="141"/>
      <c r="GR232" s="141"/>
      <c r="GS232" s="141"/>
      <c r="GT232" s="141"/>
      <c r="GU232" s="84"/>
      <c r="GV232" s="84" t="s">
        <v>1072</v>
      </c>
      <c r="GW232" s="84"/>
      <c r="GX232" s="141"/>
      <c r="GY232" s="84"/>
      <c r="GZ232" s="84"/>
      <c r="HA232" s="141"/>
    </row>
    <row r="233" s="79" customFormat="true" ht="13.8" hidden="false" customHeight="true" outlineLevel="0" collapsed="false">
      <c r="A233" s="164"/>
      <c r="B233" s="165"/>
      <c r="C233" s="132" t="s">
        <v>121</v>
      </c>
      <c r="D233" s="132"/>
      <c r="E233" s="132"/>
      <c r="F233" s="132"/>
      <c r="G233" s="132"/>
      <c r="H233" s="134"/>
      <c r="I233" s="135"/>
      <c r="J233" s="135"/>
      <c r="K233" s="135"/>
      <c r="L233" s="138"/>
      <c r="M233" s="135"/>
      <c r="N233" s="166"/>
      <c r="O233" s="135"/>
      <c r="P233" s="167" t="n">
        <v>6583.85</v>
      </c>
      <c r="Q233" s="153"/>
      <c r="R233" s="153"/>
      <c r="GO233" s="130"/>
      <c r="GP233" s="141"/>
      <c r="GQ233" s="141"/>
      <c r="GR233" s="141"/>
      <c r="GS233" s="141"/>
      <c r="GT233" s="141"/>
      <c r="GU233" s="84"/>
      <c r="GV233" s="84"/>
      <c r="GW233" s="84"/>
      <c r="GX233" s="141" t="s">
        <v>121</v>
      </c>
      <c r="GY233" s="84"/>
      <c r="GZ233" s="84"/>
      <c r="HA233" s="141"/>
    </row>
    <row r="234" s="79" customFormat="true" ht="13.8" hidden="false" customHeight="true" outlineLevel="0" collapsed="false">
      <c r="A234" s="168" t="s">
        <v>1077</v>
      </c>
      <c r="B234" s="143" t="s">
        <v>693</v>
      </c>
      <c r="C234" s="81" t="s">
        <v>694</v>
      </c>
      <c r="D234" s="81"/>
      <c r="E234" s="81"/>
      <c r="F234" s="81"/>
      <c r="G234" s="81"/>
      <c r="H234" s="144" t="s">
        <v>125</v>
      </c>
      <c r="I234" s="169" t="n">
        <v>2</v>
      </c>
      <c r="J234" s="145"/>
      <c r="K234" s="169" t="n">
        <v>2</v>
      </c>
      <c r="L234" s="147"/>
      <c r="M234" s="145"/>
      <c r="N234" s="147"/>
      <c r="O234" s="145"/>
      <c r="P234" s="175" t="n">
        <v>125.36</v>
      </c>
      <c r="GO234" s="130"/>
      <c r="GP234" s="141"/>
      <c r="GQ234" s="141"/>
      <c r="GR234" s="141"/>
      <c r="GS234" s="141"/>
      <c r="GT234" s="141"/>
      <c r="GU234" s="84"/>
      <c r="GV234" s="84"/>
      <c r="GW234" s="84"/>
      <c r="GX234" s="141"/>
      <c r="GY234" s="84" t="s">
        <v>694</v>
      </c>
      <c r="GZ234" s="84"/>
      <c r="HA234" s="141"/>
    </row>
    <row r="235" s="79" customFormat="true" ht="13.8" hidden="false" customHeight="true" outlineLevel="0" collapsed="false">
      <c r="A235" s="168"/>
      <c r="B235" s="143"/>
      <c r="C235" s="81" t="s">
        <v>122</v>
      </c>
      <c r="D235" s="81"/>
      <c r="E235" s="81"/>
      <c r="F235" s="81"/>
      <c r="G235" s="81"/>
      <c r="H235" s="144"/>
      <c r="I235" s="145"/>
      <c r="J235" s="145"/>
      <c r="K235" s="145"/>
      <c r="L235" s="147"/>
      <c r="M235" s="145"/>
      <c r="N235" s="147"/>
      <c r="O235" s="145"/>
      <c r="P235" s="148" t="n">
        <v>6268.2</v>
      </c>
      <c r="GO235" s="130"/>
      <c r="GP235" s="141"/>
      <c r="GQ235" s="141"/>
      <c r="GR235" s="141"/>
      <c r="GS235" s="141"/>
      <c r="GT235" s="141"/>
      <c r="GU235" s="84"/>
      <c r="GV235" s="84"/>
      <c r="GW235" s="84"/>
      <c r="GX235" s="141"/>
      <c r="GY235" s="84"/>
      <c r="GZ235" s="84" t="s">
        <v>122</v>
      </c>
      <c r="HA235" s="141"/>
    </row>
    <row r="236" s="79" customFormat="true" ht="13.8" hidden="false" customHeight="true" outlineLevel="0" collapsed="false">
      <c r="A236" s="168"/>
      <c r="B236" s="143" t="s">
        <v>809</v>
      </c>
      <c r="C236" s="81" t="s">
        <v>810</v>
      </c>
      <c r="D236" s="81"/>
      <c r="E236" s="81"/>
      <c r="F236" s="81"/>
      <c r="G236" s="81"/>
      <c r="H236" s="144" t="s">
        <v>125</v>
      </c>
      <c r="I236" s="169" t="n">
        <v>90</v>
      </c>
      <c r="J236" s="145"/>
      <c r="K236" s="169" t="n">
        <v>90</v>
      </c>
      <c r="L236" s="147"/>
      <c r="M236" s="145"/>
      <c r="N236" s="147"/>
      <c r="O236" s="145"/>
      <c r="P236" s="148" t="n">
        <v>5641.38</v>
      </c>
      <c r="GO236" s="130"/>
      <c r="GP236" s="141"/>
      <c r="GQ236" s="141"/>
      <c r="GR236" s="141"/>
      <c r="GS236" s="141"/>
      <c r="GT236" s="141"/>
      <c r="GU236" s="84"/>
      <c r="GV236" s="84"/>
      <c r="GW236" s="84"/>
      <c r="GX236" s="141"/>
      <c r="GY236" s="84"/>
      <c r="GZ236" s="84" t="s">
        <v>810</v>
      </c>
      <c r="HA236" s="141"/>
    </row>
    <row r="237" s="79" customFormat="true" ht="13.8" hidden="false" customHeight="true" outlineLevel="0" collapsed="false">
      <c r="A237" s="168"/>
      <c r="B237" s="143" t="s">
        <v>811</v>
      </c>
      <c r="C237" s="81" t="s">
        <v>812</v>
      </c>
      <c r="D237" s="81"/>
      <c r="E237" s="81"/>
      <c r="F237" s="81"/>
      <c r="G237" s="81"/>
      <c r="H237" s="144" t="s">
        <v>125</v>
      </c>
      <c r="I237" s="169" t="n">
        <v>46</v>
      </c>
      <c r="J237" s="145"/>
      <c r="K237" s="169" t="n">
        <v>46</v>
      </c>
      <c r="L237" s="147"/>
      <c r="M237" s="145"/>
      <c r="N237" s="147"/>
      <c r="O237" s="145"/>
      <c r="P237" s="148" t="n">
        <v>2883.37</v>
      </c>
      <c r="GO237" s="130"/>
      <c r="GP237" s="141"/>
      <c r="GQ237" s="141"/>
      <c r="GR237" s="141"/>
      <c r="GS237" s="141"/>
      <c r="GT237" s="141"/>
      <c r="GU237" s="84"/>
      <c r="GV237" s="84"/>
      <c r="GW237" s="84"/>
      <c r="GX237" s="141"/>
      <c r="GY237" s="84"/>
      <c r="GZ237" s="84" t="s">
        <v>812</v>
      </c>
      <c r="HA237" s="141"/>
    </row>
    <row r="238" s="79" customFormat="true" ht="13.8" hidden="false" customHeight="true" outlineLevel="0" collapsed="false">
      <c r="A238" s="170"/>
      <c r="B238" s="171"/>
      <c r="C238" s="132" t="s">
        <v>128</v>
      </c>
      <c r="D238" s="132"/>
      <c r="E238" s="132"/>
      <c r="F238" s="132"/>
      <c r="G238" s="132"/>
      <c r="H238" s="134"/>
      <c r="I238" s="135"/>
      <c r="J238" s="135"/>
      <c r="K238" s="135"/>
      <c r="L238" s="138"/>
      <c r="M238" s="135"/>
      <c r="N238" s="166" t="n">
        <v>1088.14</v>
      </c>
      <c r="O238" s="135"/>
      <c r="P238" s="167" t="n">
        <v>15233.96</v>
      </c>
      <c r="GO238" s="130"/>
      <c r="GP238" s="141"/>
      <c r="GQ238" s="141"/>
      <c r="GR238" s="141"/>
      <c r="GS238" s="141"/>
      <c r="GT238" s="141"/>
      <c r="GU238" s="84"/>
      <c r="GV238" s="84"/>
      <c r="GW238" s="84"/>
      <c r="GX238" s="141"/>
      <c r="GY238" s="84"/>
      <c r="GZ238" s="84"/>
      <c r="HA238" s="141" t="s">
        <v>128</v>
      </c>
    </row>
    <row r="239" s="79" customFormat="true" ht="19.4" hidden="false" customHeight="true" outlineLevel="0" collapsed="false">
      <c r="A239" s="131" t="s">
        <v>705</v>
      </c>
      <c r="B239" s="132" t="s">
        <v>1078</v>
      </c>
      <c r="C239" s="133" t="s">
        <v>1079</v>
      </c>
      <c r="D239" s="133"/>
      <c r="E239" s="133"/>
      <c r="F239" s="133"/>
      <c r="G239" s="133"/>
      <c r="H239" s="134" t="s">
        <v>324</v>
      </c>
      <c r="I239" s="135" t="n">
        <v>14</v>
      </c>
      <c r="J239" s="136" t="n">
        <v>1</v>
      </c>
      <c r="K239" s="136" t="n">
        <v>14</v>
      </c>
      <c r="L239" s="138"/>
      <c r="M239" s="135"/>
      <c r="N239" s="213" t="n">
        <v>725.81</v>
      </c>
      <c r="O239" s="135"/>
      <c r="P239" s="167" t="n">
        <v>10161.34</v>
      </c>
      <c r="GO239" s="130"/>
      <c r="GP239" s="141" t="s">
        <v>1079</v>
      </c>
      <c r="GQ239" s="141"/>
      <c r="GR239" s="141"/>
      <c r="GS239" s="141"/>
      <c r="GT239" s="141"/>
      <c r="GU239" s="84"/>
      <c r="GV239" s="84"/>
      <c r="GW239" s="84"/>
      <c r="GX239" s="141"/>
      <c r="GY239" s="84"/>
      <c r="GZ239" s="84"/>
      <c r="HA239" s="141"/>
    </row>
    <row r="240" s="79" customFormat="true" ht="13.8" hidden="false" customHeight="true" outlineLevel="0" collapsed="false">
      <c r="A240" s="170"/>
      <c r="B240" s="171"/>
      <c r="C240" s="132" t="s">
        <v>128</v>
      </c>
      <c r="D240" s="132"/>
      <c r="E240" s="132"/>
      <c r="F240" s="132"/>
      <c r="G240" s="132"/>
      <c r="H240" s="134"/>
      <c r="I240" s="135"/>
      <c r="J240" s="135"/>
      <c r="K240" s="135"/>
      <c r="L240" s="138"/>
      <c r="M240" s="135"/>
      <c r="N240" s="138"/>
      <c r="O240" s="135"/>
      <c r="P240" s="167" t="n">
        <v>10161.34</v>
      </c>
      <c r="GO240" s="130"/>
      <c r="GP240" s="141"/>
      <c r="GQ240" s="141"/>
      <c r="GR240" s="141"/>
      <c r="GS240" s="141"/>
      <c r="GT240" s="141"/>
      <c r="GU240" s="84"/>
      <c r="GV240" s="84"/>
      <c r="GW240" s="84"/>
      <c r="GX240" s="141"/>
      <c r="GY240" s="84"/>
      <c r="GZ240" s="84"/>
      <c r="HA240" s="141" t="s">
        <v>128</v>
      </c>
    </row>
    <row r="241" s="79" customFormat="true" ht="19.4" hidden="false" customHeight="true" outlineLevel="0" collapsed="false">
      <c r="A241" s="131" t="s">
        <v>402</v>
      </c>
      <c r="B241" s="132" t="s">
        <v>1080</v>
      </c>
      <c r="C241" s="133" t="s">
        <v>929</v>
      </c>
      <c r="D241" s="133"/>
      <c r="E241" s="133"/>
      <c r="F241" s="133"/>
      <c r="G241" s="133"/>
      <c r="H241" s="134" t="s">
        <v>324</v>
      </c>
      <c r="I241" s="135" t="n">
        <v>2</v>
      </c>
      <c r="J241" s="136" t="n">
        <v>1</v>
      </c>
      <c r="K241" s="136" t="n">
        <v>2</v>
      </c>
      <c r="L241" s="138"/>
      <c r="M241" s="135"/>
      <c r="N241" s="213" t="n">
        <v>7.44</v>
      </c>
      <c r="O241" s="135"/>
      <c r="P241" s="225" t="n">
        <v>14.88</v>
      </c>
      <c r="GO241" s="130"/>
      <c r="GP241" s="141" t="s">
        <v>929</v>
      </c>
      <c r="GQ241" s="141"/>
      <c r="GR241" s="141"/>
      <c r="GS241" s="141"/>
      <c r="GT241" s="141"/>
      <c r="GU241" s="84"/>
      <c r="GV241" s="84"/>
      <c r="GW241" s="84"/>
      <c r="GX241" s="141"/>
      <c r="GY241" s="84"/>
      <c r="GZ241" s="84"/>
      <c r="HA241" s="141"/>
    </row>
    <row r="242" s="79" customFormat="true" ht="13.8" hidden="false" customHeight="true" outlineLevel="0" collapsed="false">
      <c r="A242" s="170"/>
      <c r="B242" s="171"/>
      <c r="C242" s="132" t="s">
        <v>128</v>
      </c>
      <c r="D242" s="132"/>
      <c r="E242" s="132"/>
      <c r="F242" s="132"/>
      <c r="G242" s="132"/>
      <c r="H242" s="134"/>
      <c r="I242" s="135"/>
      <c r="J242" s="135"/>
      <c r="K242" s="135"/>
      <c r="L242" s="138"/>
      <c r="M242" s="135"/>
      <c r="N242" s="138"/>
      <c r="O242" s="135"/>
      <c r="P242" s="225" t="n">
        <v>14.88</v>
      </c>
      <c r="GO242" s="130"/>
      <c r="GP242" s="141"/>
      <c r="GQ242" s="141"/>
      <c r="GR242" s="141"/>
      <c r="GS242" s="141"/>
      <c r="GT242" s="141"/>
      <c r="GU242" s="84"/>
      <c r="GV242" s="84"/>
      <c r="GW242" s="84"/>
      <c r="GX242" s="141"/>
      <c r="GY242" s="84"/>
      <c r="GZ242" s="84"/>
      <c r="HA242" s="141" t="s">
        <v>128</v>
      </c>
    </row>
    <row r="243" s="79" customFormat="true" ht="1.5" hidden="false" customHeight="true" outlineLevel="0" collapsed="false">
      <c r="A243" s="192"/>
      <c r="B243" s="193"/>
      <c r="C243" s="193"/>
      <c r="D243" s="193"/>
      <c r="E243" s="193"/>
      <c r="F243" s="194"/>
      <c r="G243" s="194"/>
      <c r="H243" s="194"/>
      <c r="I243" s="194"/>
      <c r="J243" s="195"/>
      <c r="K243" s="194"/>
      <c r="L243" s="195"/>
      <c r="M243" s="196"/>
      <c r="N243" s="195"/>
      <c r="O243" s="197"/>
      <c r="P243" s="198"/>
      <c r="Q243" s="199"/>
      <c r="R243" s="200"/>
      <c r="GO243" s="130"/>
      <c r="GP243" s="141"/>
      <c r="GQ243" s="141"/>
      <c r="GR243" s="141"/>
      <c r="GS243" s="141"/>
      <c r="GT243" s="141"/>
      <c r="GU243" s="84"/>
      <c r="GV243" s="84"/>
      <c r="GW243" s="84"/>
      <c r="GX243" s="141"/>
      <c r="GY243" s="84"/>
      <c r="GZ243" s="84"/>
      <c r="HA243" s="141"/>
    </row>
    <row r="244" s="79" customFormat="true" ht="13.8" hidden="false" customHeight="true" outlineLevel="0" collapsed="false">
      <c r="A244" s="164"/>
      <c r="B244" s="201"/>
      <c r="C244" s="202" t="s">
        <v>930</v>
      </c>
      <c r="D244" s="202"/>
      <c r="E244" s="202"/>
      <c r="F244" s="202"/>
      <c r="G244" s="202"/>
      <c r="H244" s="202"/>
      <c r="I244" s="202"/>
      <c r="J244" s="202"/>
      <c r="K244" s="202"/>
      <c r="L244" s="202"/>
      <c r="M244" s="202"/>
      <c r="N244" s="202"/>
      <c r="O244" s="202"/>
      <c r="P244" s="203"/>
      <c r="Q244" s="199"/>
      <c r="R244" s="200"/>
      <c r="GO244" s="130"/>
      <c r="GP244" s="141"/>
      <c r="GQ244" s="141"/>
      <c r="GR244" s="141"/>
      <c r="GS244" s="141"/>
      <c r="GT244" s="141"/>
      <c r="GU244" s="84"/>
      <c r="GV244" s="84"/>
      <c r="GW244" s="84"/>
      <c r="GX244" s="141"/>
      <c r="GY244" s="84"/>
      <c r="GZ244" s="84"/>
      <c r="HA244" s="141"/>
      <c r="HB244" s="204" t="s">
        <v>930</v>
      </c>
    </row>
    <row r="245" s="79" customFormat="true" ht="13.8" hidden="false" customHeight="true" outlineLevel="0" collapsed="false">
      <c r="A245" s="164"/>
      <c r="B245" s="165"/>
      <c r="C245" s="205" t="s">
        <v>214</v>
      </c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6" t="n">
        <v>32517.02</v>
      </c>
      <c r="Q245" s="199"/>
      <c r="R245" s="200"/>
      <c r="GO245" s="130"/>
      <c r="GP245" s="141"/>
      <c r="GQ245" s="141"/>
      <c r="GR245" s="141"/>
      <c r="GS245" s="141"/>
      <c r="GT245" s="141"/>
      <c r="GU245" s="84"/>
      <c r="GV245" s="84"/>
      <c r="GW245" s="84"/>
      <c r="GX245" s="141"/>
      <c r="GY245" s="84"/>
      <c r="GZ245" s="84"/>
      <c r="HA245" s="141"/>
      <c r="HB245" s="204"/>
      <c r="HC245" s="75" t="s">
        <v>214</v>
      </c>
    </row>
    <row r="246" s="79" customFormat="true" ht="13.8" hidden="false" customHeight="true" outlineLevel="0" collapsed="false">
      <c r="A246" s="164"/>
      <c r="B246" s="165"/>
      <c r="C246" s="205" t="s">
        <v>215</v>
      </c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7"/>
      <c r="Q246" s="199"/>
      <c r="R246" s="200"/>
      <c r="GO246" s="130"/>
      <c r="GP246" s="141"/>
      <c r="GQ246" s="141"/>
      <c r="GR246" s="141"/>
      <c r="GS246" s="141"/>
      <c r="GT246" s="141"/>
      <c r="GU246" s="84"/>
      <c r="GV246" s="84"/>
      <c r="GW246" s="84"/>
      <c r="GX246" s="141"/>
      <c r="GY246" s="84"/>
      <c r="GZ246" s="84"/>
      <c r="HA246" s="141"/>
      <c r="HB246" s="204"/>
      <c r="HC246" s="75" t="s">
        <v>215</v>
      </c>
    </row>
    <row r="247" s="79" customFormat="true" ht="13.8" hidden="false" customHeight="true" outlineLevel="0" collapsed="false">
      <c r="A247" s="164"/>
      <c r="B247" s="165"/>
      <c r="C247" s="205" t="s">
        <v>216</v>
      </c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6" t="n">
        <v>25811.14</v>
      </c>
      <c r="Q247" s="199"/>
      <c r="R247" s="200"/>
      <c r="GO247" s="130"/>
      <c r="GP247" s="141"/>
      <c r="GQ247" s="141"/>
      <c r="GR247" s="141"/>
      <c r="GS247" s="141"/>
      <c r="GT247" s="141"/>
      <c r="GU247" s="84"/>
      <c r="GV247" s="84"/>
      <c r="GW247" s="84"/>
      <c r="GX247" s="141"/>
      <c r="GY247" s="84"/>
      <c r="GZ247" s="84"/>
      <c r="HA247" s="141"/>
      <c r="HB247" s="204"/>
      <c r="HC247" s="75" t="s">
        <v>216</v>
      </c>
    </row>
    <row r="248" s="79" customFormat="true" ht="13.8" hidden="false" customHeight="true" outlineLevel="0" collapsed="false">
      <c r="A248" s="164"/>
      <c r="B248" s="165"/>
      <c r="C248" s="205" t="s">
        <v>217</v>
      </c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8" t="n">
        <v>230.7</v>
      </c>
      <c r="Q248" s="199"/>
      <c r="R248" s="200"/>
      <c r="GO248" s="130"/>
      <c r="GP248" s="141"/>
      <c r="GQ248" s="141"/>
      <c r="GR248" s="141"/>
      <c r="GS248" s="141"/>
      <c r="GT248" s="141"/>
      <c r="GU248" s="84"/>
      <c r="GV248" s="84"/>
      <c r="GW248" s="84"/>
      <c r="GX248" s="141"/>
      <c r="GY248" s="84"/>
      <c r="GZ248" s="84"/>
      <c r="HA248" s="141"/>
      <c r="HB248" s="204"/>
      <c r="HC248" s="75" t="s">
        <v>217</v>
      </c>
    </row>
    <row r="249" s="79" customFormat="true" ht="13.8" hidden="false" customHeight="true" outlineLevel="0" collapsed="false">
      <c r="A249" s="164"/>
      <c r="B249" s="165"/>
      <c r="C249" s="205" t="s">
        <v>218</v>
      </c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8" t="n">
        <v>176.37</v>
      </c>
      <c r="Q249" s="199"/>
      <c r="R249" s="200"/>
      <c r="GO249" s="130"/>
      <c r="GP249" s="141"/>
      <c r="GQ249" s="141"/>
      <c r="GR249" s="141"/>
      <c r="GS249" s="141"/>
      <c r="GT249" s="141"/>
      <c r="GU249" s="84"/>
      <c r="GV249" s="84"/>
      <c r="GW249" s="84"/>
      <c r="GX249" s="141"/>
      <c r="GY249" s="84"/>
      <c r="GZ249" s="84"/>
      <c r="HA249" s="141"/>
      <c r="HB249" s="204"/>
      <c r="HC249" s="75" t="s">
        <v>218</v>
      </c>
    </row>
    <row r="250" s="79" customFormat="true" ht="13.8" hidden="false" customHeight="true" outlineLevel="0" collapsed="false">
      <c r="A250" s="164"/>
      <c r="B250" s="165"/>
      <c r="C250" s="205" t="s">
        <v>587</v>
      </c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  <c r="N250" s="205"/>
      <c r="O250" s="205"/>
      <c r="P250" s="206" t="n">
        <v>6298.81</v>
      </c>
      <c r="Q250" s="199"/>
      <c r="R250" s="200"/>
      <c r="GO250" s="130"/>
      <c r="GP250" s="141"/>
      <c r="GQ250" s="141"/>
      <c r="GR250" s="141"/>
      <c r="GS250" s="141"/>
      <c r="GT250" s="141"/>
      <c r="GU250" s="84"/>
      <c r="GV250" s="84"/>
      <c r="GW250" s="84"/>
      <c r="GX250" s="141"/>
      <c r="GY250" s="84"/>
      <c r="GZ250" s="84"/>
      <c r="HA250" s="141"/>
      <c r="HB250" s="204"/>
      <c r="HC250" s="75" t="s">
        <v>587</v>
      </c>
    </row>
    <row r="251" s="79" customFormat="true" ht="13.8" hidden="false" customHeight="true" outlineLevel="0" collapsed="false">
      <c r="A251" s="164"/>
      <c r="B251" s="165"/>
      <c r="C251" s="205" t="s">
        <v>607</v>
      </c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  <c r="N251" s="205"/>
      <c r="O251" s="205"/>
      <c r="P251" s="206" t="n">
        <v>68033.37</v>
      </c>
      <c r="Q251" s="199"/>
      <c r="R251" s="200"/>
      <c r="GO251" s="130"/>
      <c r="GP251" s="141"/>
      <c r="GQ251" s="141"/>
      <c r="GR251" s="141"/>
      <c r="GS251" s="141"/>
      <c r="GT251" s="141"/>
      <c r="GU251" s="84"/>
      <c r="GV251" s="84"/>
      <c r="GW251" s="84"/>
      <c r="GX251" s="141"/>
      <c r="GY251" s="84"/>
      <c r="GZ251" s="84"/>
      <c r="HA251" s="141"/>
      <c r="HB251" s="204"/>
      <c r="HC251" s="75" t="s">
        <v>607</v>
      </c>
    </row>
    <row r="252" s="79" customFormat="true" ht="13.8" hidden="false" customHeight="true" outlineLevel="0" collapsed="false">
      <c r="A252" s="164"/>
      <c r="B252" s="165"/>
      <c r="C252" s="205" t="s">
        <v>215</v>
      </c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  <c r="N252" s="205"/>
      <c r="O252" s="205"/>
      <c r="P252" s="207"/>
      <c r="Q252" s="199"/>
      <c r="R252" s="200"/>
      <c r="GO252" s="130"/>
      <c r="GP252" s="141"/>
      <c r="GQ252" s="141"/>
      <c r="GR252" s="141"/>
      <c r="GS252" s="141"/>
      <c r="GT252" s="141"/>
      <c r="GU252" s="84"/>
      <c r="GV252" s="84"/>
      <c r="GW252" s="84"/>
      <c r="GX252" s="141"/>
      <c r="GY252" s="84"/>
      <c r="GZ252" s="84"/>
      <c r="HA252" s="141"/>
      <c r="HB252" s="204"/>
      <c r="HC252" s="75" t="s">
        <v>215</v>
      </c>
    </row>
    <row r="253" s="79" customFormat="true" ht="13.8" hidden="false" customHeight="true" outlineLevel="0" collapsed="false">
      <c r="A253" s="164"/>
      <c r="B253" s="165"/>
      <c r="C253" s="205" t="s">
        <v>220</v>
      </c>
      <c r="D253" s="205"/>
      <c r="E253" s="205"/>
      <c r="F253" s="205"/>
      <c r="G253" s="205"/>
      <c r="H253" s="205"/>
      <c r="I253" s="205"/>
      <c r="J253" s="205"/>
      <c r="K253" s="205"/>
      <c r="L253" s="205"/>
      <c r="M253" s="205"/>
      <c r="N253" s="205"/>
      <c r="O253" s="205"/>
      <c r="P253" s="206" t="n">
        <v>25811.14</v>
      </c>
      <c r="Q253" s="199"/>
      <c r="R253" s="200"/>
      <c r="GO253" s="130"/>
      <c r="GP253" s="141"/>
      <c r="GQ253" s="141"/>
      <c r="GR253" s="141"/>
      <c r="GS253" s="141"/>
      <c r="GT253" s="141"/>
      <c r="GU253" s="84"/>
      <c r="GV253" s="84"/>
      <c r="GW253" s="84"/>
      <c r="GX253" s="141"/>
      <c r="GY253" s="84"/>
      <c r="GZ253" s="84"/>
      <c r="HA253" s="141"/>
      <c r="HB253" s="204"/>
      <c r="HC253" s="75" t="s">
        <v>220</v>
      </c>
    </row>
    <row r="254" s="79" customFormat="true" ht="13.8" hidden="false" customHeight="true" outlineLevel="0" collapsed="false">
      <c r="A254" s="164"/>
      <c r="B254" s="165"/>
      <c r="C254" s="205" t="s">
        <v>221</v>
      </c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  <c r="N254" s="205"/>
      <c r="O254" s="205"/>
      <c r="P254" s="208" t="n">
        <v>230.7</v>
      </c>
      <c r="Q254" s="199"/>
      <c r="R254" s="200"/>
      <c r="GO254" s="130"/>
      <c r="GP254" s="141"/>
      <c r="GQ254" s="141"/>
      <c r="GR254" s="141"/>
      <c r="GS254" s="141"/>
      <c r="GT254" s="141"/>
      <c r="GU254" s="84"/>
      <c r="GV254" s="84"/>
      <c r="GW254" s="84"/>
      <c r="GX254" s="141"/>
      <c r="GY254" s="84"/>
      <c r="GZ254" s="84"/>
      <c r="HA254" s="141"/>
      <c r="HB254" s="204"/>
      <c r="HC254" s="75" t="s">
        <v>221</v>
      </c>
    </row>
    <row r="255" s="79" customFormat="true" ht="13.8" hidden="false" customHeight="true" outlineLevel="0" collapsed="false">
      <c r="A255" s="164"/>
      <c r="B255" s="165"/>
      <c r="C255" s="205" t="s">
        <v>222</v>
      </c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  <c r="N255" s="205"/>
      <c r="O255" s="205"/>
      <c r="P255" s="208" t="n">
        <v>176.37</v>
      </c>
      <c r="Q255" s="199"/>
      <c r="R255" s="200"/>
      <c r="GO255" s="130"/>
      <c r="GP255" s="141"/>
      <c r="GQ255" s="141"/>
      <c r="GR255" s="141"/>
      <c r="GS255" s="141"/>
      <c r="GT255" s="141"/>
      <c r="GU255" s="84"/>
      <c r="GV255" s="84"/>
      <c r="GW255" s="84"/>
      <c r="GX255" s="141"/>
      <c r="GY255" s="84"/>
      <c r="GZ255" s="84"/>
      <c r="HA255" s="141"/>
      <c r="HB255" s="204"/>
      <c r="HC255" s="75" t="s">
        <v>222</v>
      </c>
    </row>
    <row r="256" s="79" customFormat="true" ht="13.8" hidden="false" customHeight="true" outlineLevel="0" collapsed="false">
      <c r="A256" s="164"/>
      <c r="B256" s="165"/>
      <c r="C256" s="205" t="s">
        <v>588</v>
      </c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  <c r="N256" s="205"/>
      <c r="O256" s="205"/>
      <c r="P256" s="206" t="n">
        <v>6298.81</v>
      </c>
      <c r="Q256" s="199"/>
      <c r="R256" s="200"/>
      <c r="GO256" s="130"/>
      <c r="GP256" s="141"/>
      <c r="GQ256" s="141"/>
      <c r="GR256" s="141"/>
      <c r="GS256" s="141"/>
      <c r="GT256" s="141"/>
      <c r="GU256" s="84"/>
      <c r="GV256" s="84"/>
      <c r="GW256" s="84"/>
      <c r="GX256" s="141"/>
      <c r="GY256" s="84"/>
      <c r="GZ256" s="84"/>
      <c r="HA256" s="141"/>
      <c r="HB256" s="204"/>
      <c r="HC256" s="75" t="s">
        <v>588</v>
      </c>
    </row>
    <row r="257" s="79" customFormat="true" ht="13.8" hidden="false" customHeight="true" outlineLevel="0" collapsed="false">
      <c r="A257" s="164"/>
      <c r="B257" s="165"/>
      <c r="C257" s="205" t="s">
        <v>223</v>
      </c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6" t="n">
        <v>23489.87</v>
      </c>
      <c r="Q257" s="199"/>
      <c r="R257" s="200"/>
      <c r="GO257" s="130"/>
      <c r="GP257" s="141"/>
      <c r="GQ257" s="141"/>
      <c r="GR257" s="141"/>
      <c r="GS257" s="141"/>
      <c r="GT257" s="141"/>
      <c r="GU257" s="84"/>
      <c r="GV257" s="84"/>
      <c r="GW257" s="84"/>
      <c r="GX257" s="141"/>
      <c r="GY257" s="84"/>
      <c r="GZ257" s="84"/>
      <c r="HA257" s="141"/>
      <c r="HB257" s="204"/>
      <c r="HC257" s="75" t="s">
        <v>223</v>
      </c>
    </row>
    <row r="258" s="79" customFormat="true" ht="13.8" hidden="false" customHeight="true" outlineLevel="0" collapsed="false">
      <c r="A258" s="164"/>
      <c r="B258" s="165"/>
      <c r="C258" s="205" t="s">
        <v>224</v>
      </c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6" t="n">
        <v>12026.48</v>
      </c>
      <c r="Q258" s="199"/>
      <c r="R258" s="200"/>
      <c r="GO258" s="130"/>
      <c r="GP258" s="141"/>
      <c r="GQ258" s="141"/>
      <c r="GR258" s="141"/>
      <c r="GS258" s="141"/>
      <c r="GT258" s="141"/>
      <c r="GU258" s="84"/>
      <c r="GV258" s="84"/>
      <c r="GW258" s="84"/>
      <c r="GX258" s="141"/>
      <c r="GY258" s="84"/>
      <c r="GZ258" s="84"/>
      <c r="HA258" s="141"/>
      <c r="HB258" s="204"/>
      <c r="HC258" s="75" t="s">
        <v>224</v>
      </c>
    </row>
    <row r="259" s="79" customFormat="true" ht="13.8" hidden="false" customHeight="true" outlineLevel="0" collapsed="false">
      <c r="A259" s="164"/>
      <c r="B259" s="165"/>
      <c r="C259" s="205" t="s">
        <v>721</v>
      </c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6" t="n">
        <v>65338.49</v>
      </c>
      <c r="Q259" s="199"/>
      <c r="R259" s="200"/>
      <c r="GO259" s="130"/>
      <c r="GP259" s="141"/>
      <c r="GQ259" s="141"/>
      <c r="GR259" s="141"/>
      <c r="GS259" s="141"/>
      <c r="GT259" s="141"/>
      <c r="GU259" s="84"/>
      <c r="GV259" s="84"/>
      <c r="GW259" s="84"/>
      <c r="GX259" s="141"/>
      <c r="GY259" s="84"/>
      <c r="GZ259" s="84"/>
      <c r="HA259" s="141"/>
      <c r="HB259" s="204"/>
      <c r="HC259" s="75" t="s">
        <v>721</v>
      </c>
    </row>
    <row r="260" s="79" customFormat="true" ht="13.8" hidden="false" customHeight="true" outlineLevel="0" collapsed="false">
      <c r="A260" s="164"/>
      <c r="B260" s="165"/>
      <c r="C260" s="205" t="s">
        <v>722</v>
      </c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6" t="n">
        <v>65338.49</v>
      </c>
      <c r="Q260" s="199"/>
      <c r="R260" s="200"/>
      <c r="GO260" s="130"/>
      <c r="GP260" s="141"/>
      <c r="GQ260" s="141"/>
      <c r="GR260" s="141"/>
      <c r="GS260" s="141"/>
      <c r="GT260" s="141"/>
      <c r="GU260" s="84"/>
      <c r="GV260" s="84"/>
      <c r="GW260" s="84"/>
      <c r="GX260" s="141"/>
      <c r="GY260" s="84"/>
      <c r="GZ260" s="84"/>
      <c r="HA260" s="141"/>
      <c r="HB260" s="204"/>
      <c r="HC260" s="75" t="s">
        <v>722</v>
      </c>
    </row>
    <row r="261" s="79" customFormat="true" ht="13.8" hidden="false" customHeight="true" outlineLevel="0" collapsed="false">
      <c r="A261" s="164"/>
      <c r="B261" s="165"/>
      <c r="C261" s="205" t="s">
        <v>225</v>
      </c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6" t="n">
        <v>25987.51</v>
      </c>
      <c r="Q261" s="199"/>
      <c r="R261" s="200"/>
      <c r="GO261" s="130"/>
      <c r="GP261" s="141"/>
      <c r="GQ261" s="141"/>
      <c r="GR261" s="141"/>
      <c r="GS261" s="141"/>
      <c r="GT261" s="141"/>
      <c r="GU261" s="84"/>
      <c r="GV261" s="84"/>
      <c r="GW261" s="84"/>
      <c r="GX261" s="141"/>
      <c r="GY261" s="84"/>
      <c r="GZ261" s="84"/>
      <c r="HA261" s="141"/>
      <c r="HB261" s="204"/>
      <c r="HC261" s="75" t="s">
        <v>225</v>
      </c>
    </row>
    <row r="262" s="79" customFormat="true" ht="13.8" hidden="false" customHeight="true" outlineLevel="0" collapsed="false">
      <c r="A262" s="164"/>
      <c r="B262" s="165"/>
      <c r="C262" s="205" t="s">
        <v>226</v>
      </c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6" t="n">
        <v>23489.87</v>
      </c>
      <c r="Q262" s="199"/>
      <c r="R262" s="200"/>
      <c r="GO262" s="130"/>
      <c r="GP262" s="141"/>
      <c r="GQ262" s="141"/>
      <c r="GR262" s="141"/>
      <c r="GS262" s="141"/>
      <c r="GT262" s="141"/>
      <c r="GU262" s="84"/>
      <c r="GV262" s="84"/>
      <c r="GW262" s="84"/>
      <c r="GX262" s="141"/>
      <c r="GY262" s="84"/>
      <c r="GZ262" s="84"/>
      <c r="HA262" s="141"/>
      <c r="HB262" s="204"/>
      <c r="HC262" s="75" t="s">
        <v>226</v>
      </c>
    </row>
    <row r="263" s="79" customFormat="true" ht="13.8" hidden="false" customHeight="true" outlineLevel="0" collapsed="false">
      <c r="A263" s="164"/>
      <c r="B263" s="165"/>
      <c r="C263" s="205" t="s">
        <v>227</v>
      </c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  <c r="N263" s="205"/>
      <c r="O263" s="205"/>
      <c r="P263" s="206" t="n">
        <v>12026.48</v>
      </c>
      <c r="Q263" s="199"/>
      <c r="R263" s="200"/>
      <c r="GO263" s="130"/>
      <c r="GP263" s="141"/>
      <c r="GQ263" s="141"/>
      <c r="GR263" s="141"/>
      <c r="GS263" s="141"/>
      <c r="GT263" s="141"/>
      <c r="GU263" s="84"/>
      <c r="GV263" s="84"/>
      <c r="GW263" s="84"/>
      <c r="GX263" s="141"/>
      <c r="GY263" s="84"/>
      <c r="GZ263" s="84"/>
      <c r="HA263" s="141"/>
      <c r="HB263" s="204"/>
      <c r="HC263" s="75" t="s">
        <v>227</v>
      </c>
    </row>
    <row r="264" s="79" customFormat="true" ht="13.8" hidden="false" customHeight="true" outlineLevel="0" collapsed="false">
      <c r="A264" s="164"/>
      <c r="B264" s="201"/>
      <c r="C264" s="202" t="s">
        <v>931</v>
      </c>
      <c r="D264" s="202"/>
      <c r="E264" s="202"/>
      <c r="F264" s="202"/>
      <c r="G264" s="202"/>
      <c r="H264" s="202"/>
      <c r="I264" s="202"/>
      <c r="J264" s="202"/>
      <c r="K264" s="202"/>
      <c r="L264" s="202"/>
      <c r="M264" s="202"/>
      <c r="N264" s="202"/>
      <c r="O264" s="202"/>
      <c r="P264" s="209" t="n">
        <v>133371.86</v>
      </c>
      <c r="Q264" s="199"/>
      <c r="R264" s="200"/>
      <c r="GO264" s="130"/>
      <c r="GP264" s="141"/>
      <c r="GQ264" s="141"/>
      <c r="GR264" s="141"/>
      <c r="GS264" s="141"/>
      <c r="GT264" s="141"/>
      <c r="GU264" s="84"/>
      <c r="GV264" s="84"/>
      <c r="GW264" s="84"/>
      <c r="GX264" s="141"/>
      <c r="GY264" s="84"/>
      <c r="GZ264" s="84"/>
      <c r="HA264" s="141"/>
      <c r="HB264" s="204"/>
      <c r="HD264" s="204" t="s">
        <v>931</v>
      </c>
    </row>
    <row r="265" s="79" customFormat="true" ht="13.8" hidden="false" customHeight="true" outlineLevel="0" collapsed="false">
      <c r="A265" s="164"/>
      <c r="B265" s="165"/>
      <c r="C265" s="205" t="s">
        <v>229</v>
      </c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7"/>
      <c r="Q265" s="199"/>
      <c r="R265" s="200"/>
      <c r="GO265" s="130"/>
      <c r="GP265" s="141"/>
      <c r="GQ265" s="141"/>
      <c r="GR265" s="141"/>
      <c r="GS265" s="141"/>
      <c r="GT265" s="141"/>
      <c r="GU265" s="84"/>
      <c r="GV265" s="84"/>
      <c r="GW265" s="84"/>
      <c r="GX265" s="141"/>
      <c r="GY265" s="84"/>
      <c r="GZ265" s="84"/>
      <c r="HA265" s="141"/>
      <c r="HB265" s="204"/>
      <c r="HC265" s="75" t="s">
        <v>229</v>
      </c>
      <c r="HD265" s="204"/>
    </row>
    <row r="266" s="79" customFormat="true" ht="13.8" hidden="false" customHeight="true" outlineLevel="0" collapsed="false">
      <c r="A266" s="164"/>
      <c r="B266" s="165"/>
      <c r="C266" s="205" t="s">
        <v>590</v>
      </c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6" t="n">
        <v>4552.24</v>
      </c>
      <c r="Q266" s="199"/>
      <c r="R266" s="200"/>
      <c r="GO266" s="130"/>
      <c r="GP266" s="141"/>
      <c r="GQ266" s="141"/>
      <c r="GR266" s="141"/>
      <c r="GS266" s="141"/>
      <c r="GT266" s="141"/>
      <c r="GU266" s="84"/>
      <c r="GV266" s="84"/>
      <c r="GW266" s="84"/>
      <c r="GX266" s="141"/>
      <c r="GY266" s="84"/>
      <c r="GZ266" s="84"/>
      <c r="HA266" s="141"/>
      <c r="HB266" s="204"/>
      <c r="HC266" s="75" t="s">
        <v>590</v>
      </c>
      <c r="HD266" s="204"/>
    </row>
    <row r="267" s="79" customFormat="true" ht="13.8" hidden="false" customHeight="true" outlineLevel="0" collapsed="false">
      <c r="A267" s="164"/>
      <c r="B267" s="165"/>
      <c r="C267" s="205" t="s">
        <v>724</v>
      </c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6" t="n">
        <v>65338.49</v>
      </c>
      <c r="Q267" s="199"/>
      <c r="R267" s="200"/>
      <c r="GO267" s="130"/>
      <c r="GP267" s="141"/>
      <c r="GQ267" s="141"/>
      <c r="GR267" s="141"/>
      <c r="GS267" s="141"/>
      <c r="GT267" s="141"/>
      <c r="GU267" s="84"/>
      <c r="GV267" s="84"/>
      <c r="GW267" s="84"/>
      <c r="GX267" s="141"/>
      <c r="GY267" s="84"/>
      <c r="GZ267" s="84"/>
      <c r="HA267" s="141"/>
      <c r="HB267" s="204"/>
      <c r="HC267" s="75" t="s">
        <v>724</v>
      </c>
      <c r="HD267" s="204"/>
    </row>
    <row r="268" s="79" customFormat="true" ht="13.8" hidden="false" customHeight="true" outlineLevel="0" collapsed="false">
      <c r="A268" s="164"/>
      <c r="B268" s="165"/>
      <c r="C268" s="205" t="s">
        <v>230</v>
      </c>
      <c r="D268" s="205"/>
      <c r="E268" s="205"/>
      <c r="F268" s="205"/>
      <c r="G268" s="205"/>
      <c r="H268" s="205"/>
      <c r="I268" s="205"/>
      <c r="J268" s="205"/>
      <c r="K268" s="210" t="s">
        <v>1081</v>
      </c>
      <c r="L268" s="202"/>
      <c r="M268" s="202"/>
      <c r="O268" s="211"/>
      <c r="P268" s="207"/>
      <c r="Q268" s="199"/>
      <c r="R268" s="200"/>
      <c r="GO268" s="130"/>
      <c r="GP268" s="141"/>
      <c r="GQ268" s="141"/>
      <c r="GR268" s="141"/>
      <c r="GS268" s="141"/>
      <c r="GT268" s="141"/>
      <c r="GU268" s="84"/>
      <c r="GV268" s="84"/>
      <c r="GW268" s="84"/>
      <c r="GX268" s="141"/>
      <c r="GY268" s="84"/>
      <c r="GZ268" s="84"/>
      <c r="HA268" s="141"/>
      <c r="HB268" s="204"/>
      <c r="HD268" s="204"/>
      <c r="HE268" s="75" t="s">
        <v>230</v>
      </c>
    </row>
    <row r="269" s="79" customFormat="true" ht="13.8" hidden="false" customHeight="true" outlineLevel="0" collapsed="false">
      <c r="A269" s="164"/>
      <c r="B269" s="165"/>
      <c r="C269" s="205" t="s">
        <v>232</v>
      </c>
      <c r="D269" s="205"/>
      <c r="E269" s="205"/>
      <c r="F269" s="205"/>
      <c r="G269" s="205"/>
      <c r="H269" s="205"/>
      <c r="I269" s="205"/>
      <c r="J269" s="205"/>
      <c r="K269" s="210" t="s">
        <v>1082</v>
      </c>
      <c r="L269" s="202"/>
      <c r="M269" s="202"/>
      <c r="O269" s="211"/>
      <c r="P269" s="207"/>
      <c r="Q269" s="199"/>
      <c r="R269" s="200"/>
      <c r="GO269" s="130"/>
      <c r="GP269" s="141"/>
      <c r="GQ269" s="141"/>
      <c r="GR269" s="141"/>
      <c r="GS269" s="141"/>
      <c r="GT269" s="141"/>
      <c r="GU269" s="84"/>
      <c r="GV269" s="84"/>
      <c r="GW269" s="84"/>
      <c r="GX269" s="141"/>
      <c r="GY269" s="84"/>
      <c r="GZ269" s="84"/>
      <c r="HA269" s="141"/>
      <c r="HB269" s="204"/>
      <c r="HD269" s="204"/>
      <c r="HE269" s="75" t="s">
        <v>232</v>
      </c>
    </row>
    <row r="270" s="79" customFormat="true" ht="13.8" hidden="false" customHeight="true" outlineLevel="0" collapsed="false">
      <c r="A270" s="129" t="s">
        <v>934</v>
      </c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GO270" s="130" t="s">
        <v>934</v>
      </c>
      <c r="GP270" s="141"/>
      <c r="GQ270" s="141"/>
      <c r="GR270" s="141"/>
      <c r="GS270" s="141"/>
      <c r="GT270" s="141"/>
      <c r="GU270" s="84"/>
      <c r="GV270" s="84"/>
      <c r="GW270" s="84"/>
      <c r="GX270" s="141"/>
      <c r="GY270" s="84"/>
      <c r="GZ270" s="84"/>
      <c r="HA270" s="141"/>
      <c r="HB270" s="204"/>
      <c r="HD270" s="204"/>
    </row>
    <row r="271" s="79" customFormat="true" ht="19.4" hidden="false" customHeight="true" outlineLevel="0" collapsed="false">
      <c r="A271" s="131" t="s">
        <v>406</v>
      </c>
      <c r="B271" s="132" t="s">
        <v>935</v>
      </c>
      <c r="C271" s="133" t="s">
        <v>936</v>
      </c>
      <c r="D271" s="133"/>
      <c r="E271" s="133"/>
      <c r="F271" s="133"/>
      <c r="G271" s="133"/>
      <c r="H271" s="134" t="s">
        <v>256</v>
      </c>
      <c r="I271" s="135" t="n">
        <v>0.1</v>
      </c>
      <c r="J271" s="136" t="n">
        <v>1</v>
      </c>
      <c r="K271" s="181" t="n">
        <v>0.1</v>
      </c>
      <c r="L271" s="138"/>
      <c r="M271" s="135"/>
      <c r="N271" s="139"/>
      <c r="O271" s="135"/>
      <c r="P271" s="140"/>
      <c r="GO271" s="130"/>
      <c r="GP271" s="141" t="s">
        <v>936</v>
      </c>
      <c r="GQ271" s="141"/>
      <c r="GR271" s="141"/>
      <c r="GS271" s="141"/>
      <c r="GT271" s="141"/>
      <c r="GU271" s="84"/>
      <c r="GV271" s="84"/>
      <c r="GW271" s="84"/>
      <c r="GX271" s="141"/>
      <c r="GY271" s="84"/>
      <c r="GZ271" s="84"/>
      <c r="HA271" s="141"/>
      <c r="HB271" s="204"/>
      <c r="HD271" s="204"/>
    </row>
    <row r="272" s="79" customFormat="true" ht="13.8" hidden="false" customHeight="true" outlineLevel="0" collapsed="false">
      <c r="A272" s="142"/>
      <c r="B272" s="143" t="s">
        <v>31</v>
      </c>
      <c r="C272" s="81" t="s">
        <v>113</v>
      </c>
      <c r="D272" s="81"/>
      <c r="E272" s="81"/>
      <c r="F272" s="81"/>
      <c r="G272" s="81"/>
      <c r="H272" s="144" t="s">
        <v>114</v>
      </c>
      <c r="I272" s="145"/>
      <c r="J272" s="145"/>
      <c r="K272" s="173" t="n">
        <v>0.927</v>
      </c>
      <c r="L272" s="147"/>
      <c r="M272" s="145"/>
      <c r="N272" s="147"/>
      <c r="O272" s="145"/>
      <c r="P272" s="175" t="n">
        <v>567.85</v>
      </c>
      <c r="GO272" s="130"/>
      <c r="GP272" s="141"/>
      <c r="GQ272" s="141"/>
      <c r="GR272" s="141"/>
      <c r="GS272" s="141"/>
      <c r="GT272" s="141"/>
      <c r="GU272" s="84" t="s">
        <v>113</v>
      </c>
      <c r="GV272" s="84"/>
      <c r="GW272" s="84"/>
      <c r="GX272" s="141"/>
      <c r="GY272" s="84"/>
      <c r="GZ272" s="84"/>
      <c r="HA272" s="141"/>
      <c r="HB272" s="204"/>
      <c r="HD272" s="204"/>
    </row>
    <row r="273" s="79" customFormat="true" ht="13.8" hidden="false" customHeight="true" outlineLevel="0" collapsed="false">
      <c r="A273" s="149"/>
      <c r="B273" s="143" t="s">
        <v>620</v>
      </c>
      <c r="C273" s="81" t="s">
        <v>621</v>
      </c>
      <c r="D273" s="81"/>
      <c r="E273" s="81"/>
      <c r="F273" s="81"/>
      <c r="G273" s="81"/>
      <c r="H273" s="144" t="s">
        <v>114</v>
      </c>
      <c r="I273" s="150" t="n">
        <v>9.27</v>
      </c>
      <c r="J273" s="145"/>
      <c r="K273" s="173" t="n">
        <v>0.927</v>
      </c>
      <c r="L273" s="76"/>
      <c r="M273" s="151"/>
      <c r="N273" s="152" t="n">
        <v>612.57</v>
      </c>
      <c r="O273" s="145"/>
      <c r="P273" s="148" t="n">
        <v>567.85</v>
      </c>
      <c r="Q273" s="153"/>
      <c r="R273" s="153"/>
      <c r="GO273" s="130"/>
      <c r="GP273" s="141"/>
      <c r="GQ273" s="141"/>
      <c r="GR273" s="141"/>
      <c r="GS273" s="141"/>
      <c r="GT273" s="141"/>
      <c r="GU273" s="84"/>
      <c r="GV273" s="84" t="s">
        <v>621</v>
      </c>
      <c r="GW273" s="84"/>
      <c r="GX273" s="141"/>
      <c r="GY273" s="84"/>
      <c r="GZ273" s="84"/>
      <c r="HA273" s="141"/>
      <c r="HB273" s="204"/>
      <c r="HD273" s="204"/>
    </row>
    <row r="274" s="79" customFormat="true" ht="13.8" hidden="false" customHeight="true" outlineLevel="0" collapsed="false">
      <c r="A274" s="142"/>
      <c r="B274" s="143" t="s">
        <v>40</v>
      </c>
      <c r="C274" s="81" t="s">
        <v>53</v>
      </c>
      <c r="D274" s="81"/>
      <c r="E274" s="81"/>
      <c r="F274" s="81"/>
      <c r="G274" s="81"/>
      <c r="H274" s="144"/>
      <c r="I274" s="145"/>
      <c r="J274" s="145"/>
      <c r="K274" s="145"/>
      <c r="L274" s="147"/>
      <c r="M274" s="145"/>
      <c r="N274" s="147"/>
      <c r="O274" s="145"/>
      <c r="P274" s="175" t="n">
        <v>9.64</v>
      </c>
      <c r="GO274" s="130"/>
      <c r="GP274" s="141"/>
      <c r="GQ274" s="141"/>
      <c r="GR274" s="141"/>
      <c r="GS274" s="141"/>
      <c r="GT274" s="141"/>
      <c r="GU274" s="84" t="s">
        <v>53</v>
      </c>
      <c r="GV274" s="84"/>
      <c r="GW274" s="84"/>
      <c r="GX274" s="141"/>
      <c r="GY274" s="84"/>
      <c r="GZ274" s="84"/>
      <c r="HA274" s="141"/>
      <c r="HB274" s="204"/>
      <c r="HD274" s="204"/>
    </row>
    <row r="275" s="79" customFormat="true" ht="13.8" hidden="false" customHeight="true" outlineLevel="0" collapsed="false">
      <c r="A275" s="149"/>
      <c r="B275" s="143" t="s">
        <v>175</v>
      </c>
      <c r="C275" s="81" t="s">
        <v>176</v>
      </c>
      <c r="D275" s="81"/>
      <c r="E275" s="81"/>
      <c r="F275" s="81"/>
      <c r="G275" s="81"/>
      <c r="H275" s="144" t="s">
        <v>177</v>
      </c>
      <c r="I275" s="174" t="n">
        <v>0.2</v>
      </c>
      <c r="J275" s="145"/>
      <c r="K275" s="150" t="n">
        <v>0.02</v>
      </c>
      <c r="L275" s="177" t="n">
        <v>138.5</v>
      </c>
      <c r="M275" s="178" t="n">
        <v>1.46</v>
      </c>
      <c r="N275" s="152" t="n">
        <v>202.21</v>
      </c>
      <c r="O275" s="145"/>
      <c r="P275" s="148" t="n">
        <v>4.04</v>
      </c>
      <c r="Q275" s="153"/>
      <c r="R275" s="153"/>
      <c r="GO275" s="130"/>
      <c r="GP275" s="141"/>
      <c r="GQ275" s="141"/>
      <c r="GR275" s="141"/>
      <c r="GS275" s="141"/>
      <c r="GT275" s="141"/>
      <c r="GU275" s="84"/>
      <c r="GV275" s="84" t="s">
        <v>176</v>
      </c>
      <c r="GW275" s="84"/>
      <c r="GX275" s="141"/>
      <c r="GY275" s="84"/>
      <c r="GZ275" s="84"/>
      <c r="HA275" s="141"/>
      <c r="HB275" s="204"/>
      <c r="HD275" s="204"/>
    </row>
    <row r="276" s="79" customFormat="true" ht="13.8" hidden="false" customHeight="true" outlineLevel="0" collapsed="false">
      <c r="A276" s="149"/>
      <c r="B276" s="143" t="s">
        <v>836</v>
      </c>
      <c r="C276" s="81" t="s">
        <v>837</v>
      </c>
      <c r="D276" s="81"/>
      <c r="E276" s="81"/>
      <c r="F276" s="81"/>
      <c r="G276" s="81"/>
      <c r="H276" s="144" t="s">
        <v>131</v>
      </c>
      <c r="I276" s="150" t="n">
        <v>0.25</v>
      </c>
      <c r="J276" s="145"/>
      <c r="K276" s="173" t="n">
        <v>0.025</v>
      </c>
      <c r="L276" s="177" t="n">
        <v>235.73</v>
      </c>
      <c r="M276" s="178" t="n">
        <v>0.95</v>
      </c>
      <c r="N276" s="152" t="n">
        <v>223.94</v>
      </c>
      <c r="O276" s="145"/>
      <c r="P276" s="148" t="n">
        <v>5.6</v>
      </c>
      <c r="Q276" s="153"/>
      <c r="R276" s="153"/>
      <c r="GO276" s="130"/>
      <c r="GP276" s="141"/>
      <c r="GQ276" s="141"/>
      <c r="GR276" s="141"/>
      <c r="GS276" s="141"/>
      <c r="GT276" s="141"/>
      <c r="GU276" s="84"/>
      <c r="GV276" s="84" t="s">
        <v>837</v>
      </c>
      <c r="GW276" s="84"/>
      <c r="GX276" s="141"/>
      <c r="GY276" s="84"/>
      <c r="GZ276" s="84"/>
      <c r="HA276" s="141"/>
      <c r="HB276" s="204"/>
      <c r="HD276" s="204"/>
    </row>
    <row r="277" s="79" customFormat="true" ht="13.8" hidden="false" customHeight="true" outlineLevel="0" collapsed="false">
      <c r="A277" s="164"/>
      <c r="B277" s="165"/>
      <c r="C277" s="132" t="s">
        <v>121</v>
      </c>
      <c r="D277" s="132"/>
      <c r="E277" s="132"/>
      <c r="F277" s="132"/>
      <c r="G277" s="132"/>
      <c r="H277" s="134"/>
      <c r="I277" s="135"/>
      <c r="J277" s="135"/>
      <c r="K277" s="135"/>
      <c r="L277" s="138"/>
      <c r="M277" s="135"/>
      <c r="N277" s="166"/>
      <c r="O277" s="135"/>
      <c r="P277" s="167" t="n">
        <v>577.49</v>
      </c>
      <c r="Q277" s="153"/>
      <c r="R277" s="153"/>
      <c r="GO277" s="130"/>
      <c r="GP277" s="141"/>
      <c r="GQ277" s="141"/>
      <c r="GR277" s="141"/>
      <c r="GS277" s="141"/>
      <c r="GT277" s="141"/>
      <c r="GU277" s="84"/>
      <c r="GV277" s="84"/>
      <c r="GW277" s="84"/>
      <c r="GX277" s="141" t="s">
        <v>121</v>
      </c>
      <c r="GY277" s="84"/>
      <c r="GZ277" s="84"/>
      <c r="HA277" s="141"/>
      <c r="HB277" s="204"/>
      <c r="HD277" s="204"/>
    </row>
    <row r="278" s="79" customFormat="true" ht="13.8" hidden="false" customHeight="true" outlineLevel="0" collapsed="false">
      <c r="A278" s="168" t="s">
        <v>1083</v>
      </c>
      <c r="B278" s="143" t="s">
        <v>693</v>
      </c>
      <c r="C278" s="81" t="s">
        <v>694</v>
      </c>
      <c r="D278" s="81"/>
      <c r="E278" s="81"/>
      <c r="F278" s="81"/>
      <c r="G278" s="81"/>
      <c r="H278" s="144" t="s">
        <v>125</v>
      </c>
      <c r="I278" s="169" t="n">
        <v>2</v>
      </c>
      <c r="J278" s="145"/>
      <c r="K278" s="169" t="n">
        <v>2</v>
      </c>
      <c r="L278" s="147"/>
      <c r="M278" s="145"/>
      <c r="N278" s="147"/>
      <c r="O278" s="145"/>
      <c r="P278" s="175" t="n">
        <v>11.36</v>
      </c>
      <c r="GO278" s="130"/>
      <c r="GP278" s="141"/>
      <c r="GQ278" s="141"/>
      <c r="GR278" s="141"/>
      <c r="GS278" s="141"/>
      <c r="GT278" s="141"/>
      <c r="GU278" s="84"/>
      <c r="GV278" s="84"/>
      <c r="GW278" s="84"/>
      <c r="GX278" s="141"/>
      <c r="GY278" s="84" t="s">
        <v>694</v>
      </c>
      <c r="GZ278" s="84"/>
      <c r="HA278" s="141"/>
      <c r="HB278" s="204"/>
      <c r="HD278" s="204"/>
    </row>
    <row r="279" s="79" customFormat="true" ht="13.8" hidden="false" customHeight="true" outlineLevel="0" collapsed="false">
      <c r="A279" s="168"/>
      <c r="B279" s="143"/>
      <c r="C279" s="81" t="s">
        <v>122</v>
      </c>
      <c r="D279" s="81"/>
      <c r="E279" s="81"/>
      <c r="F279" s="81"/>
      <c r="G279" s="81"/>
      <c r="H279" s="144"/>
      <c r="I279" s="145"/>
      <c r="J279" s="145"/>
      <c r="K279" s="145"/>
      <c r="L279" s="147"/>
      <c r="M279" s="145"/>
      <c r="N279" s="147"/>
      <c r="O279" s="145"/>
      <c r="P279" s="175" t="n">
        <v>567.85</v>
      </c>
      <c r="GO279" s="130"/>
      <c r="GP279" s="141"/>
      <c r="GQ279" s="141"/>
      <c r="GR279" s="141"/>
      <c r="GS279" s="141"/>
      <c r="GT279" s="141"/>
      <c r="GU279" s="84"/>
      <c r="GV279" s="84"/>
      <c r="GW279" s="84"/>
      <c r="GX279" s="141"/>
      <c r="GY279" s="84"/>
      <c r="GZ279" s="84" t="s">
        <v>122</v>
      </c>
      <c r="HA279" s="141"/>
      <c r="HB279" s="204"/>
      <c r="HD279" s="204"/>
    </row>
    <row r="280" s="79" customFormat="true" ht="13.8" hidden="false" customHeight="true" outlineLevel="0" collapsed="false">
      <c r="A280" s="168"/>
      <c r="B280" s="143" t="s">
        <v>695</v>
      </c>
      <c r="C280" s="81" t="s">
        <v>696</v>
      </c>
      <c r="D280" s="81"/>
      <c r="E280" s="81"/>
      <c r="F280" s="81"/>
      <c r="G280" s="81"/>
      <c r="H280" s="144" t="s">
        <v>125</v>
      </c>
      <c r="I280" s="169" t="n">
        <v>90</v>
      </c>
      <c r="J280" s="145"/>
      <c r="K280" s="169" t="n">
        <v>90</v>
      </c>
      <c r="L280" s="147"/>
      <c r="M280" s="145"/>
      <c r="N280" s="147"/>
      <c r="O280" s="145"/>
      <c r="P280" s="175" t="n">
        <v>511.07</v>
      </c>
      <c r="GO280" s="130"/>
      <c r="GP280" s="141"/>
      <c r="GQ280" s="141"/>
      <c r="GR280" s="141"/>
      <c r="GS280" s="141"/>
      <c r="GT280" s="141"/>
      <c r="GU280" s="84"/>
      <c r="GV280" s="84"/>
      <c r="GW280" s="84"/>
      <c r="GX280" s="141"/>
      <c r="GY280" s="84"/>
      <c r="GZ280" s="84" t="s">
        <v>696</v>
      </c>
      <c r="HA280" s="141"/>
      <c r="HB280" s="204"/>
      <c r="HD280" s="204"/>
    </row>
    <row r="281" s="79" customFormat="true" ht="13.8" hidden="false" customHeight="true" outlineLevel="0" collapsed="false">
      <c r="A281" s="168"/>
      <c r="B281" s="143" t="s">
        <v>697</v>
      </c>
      <c r="C281" s="81" t="s">
        <v>698</v>
      </c>
      <c r="D281" s="81"/>
      <c r="E281" s="81"/>
      <c r="F281" s="81"/>
      <c r="G281" s="81"/>
      <c r="H281" s="144" t="s">
        <v>125</v>
      </c>
      <c r="I281" s="169" t="n">
        <v>46</v>
      </c>
      <c r="J281" s="145"/>
      <c r="K281" s="169" t="n">
        <v>46</v>
      </c>
      <c r="L281" s="147"/>
      <c r="M281" s="145"/>
      <c r="N281" s="147"/>
      <c r="O281" s="145"/>
      <c r="P281" s="175" t="n">
        <v>261.21</v>
      </c>
      <c r="GO281" s="130"/>
      <c r="GP281" s="141"/>
      <c r="GQ281" s="141"/>
      <c r="GR281" s="141"/>
      <c r="GS281" s="141"/>
      <c r="GT281" s="141"/>
      <c r="GU281" s="84"/>
      <c r="GV281" s="84"/>
      <c r="GW281" s="84"/>
      <c r="GX281" s="141"/>
      <c r="GY281" s="84"/>
      <c r="GZ281" s="84" t="s">
        <v>698</v>
      </c>
      <c r="HA281" s="141"/>
      <c r="HB281" s="204"/>
      <c r="HD281" s="204"/>
    </row>
    <row r="282" s="79" customFormat="true" ht="13.8" hidden="false" customHeight="true" outlineLevel="0" collapsed="false">
      <c r="A282" s="170"/>
      <c r="B282" s="171"/>
      <c r="C282" s="132" t="s">
        <v>128</v>
      </c>
      <c r="D282" s="132"/>
      <c r="E282" s="132"/>
      <c r="F282" s="132"/>
      <c r="G282" s="132"/>
      <c r="H282" s="134"/>
      <c r="I282" s="135"/>
      <c r="J282" s="135"/>
      <c r="K282" s="135"/>
      <c r="L282" s="138"/>
      <c r="M282" s="135"/>
      <c r="N282" s="166" t="n">
        <v>13611.3</v>
      </c>
      <c r="O282" s="135"/>
      <c r="P282" s="167" t="n">
        <v>1361.13</v>
      </c>
      <c r="GO282" s="130"/>
      <c r="GP282" s="141"/>
      <c r="GQ282" s="141"/>
      <c r="GR282" s="141"/>
      <c r="GS282" s="141"/>
      <c r="GT282" s="141"/>
      <c r="GU282" s="84"/>
      <c r="GV282" s="84"/>
      <c r="GW282" s="84"/>
      <c r="GX282" s="141"/>
      <c r="GY282" s="84"/>
      <c r="GZ282" s="84"/>
      <c r="HA282" s="141" t="s">
        <v>128</v>
      </c>
      <c r="HB282" s="204"/>
      <c r="HD282" s="204"/>
    </row>
    <row r="283" s="79" customFormat="true" ht="13.8" hidden="false" customHeight="true" outlineLevel="0" collapsed="false">
      <c r="A283" s="131" t="s">
        <v>419</v>
      </c>
      <c r="B283" s="132" t="s">
        <v>938</v>
      </c>
      <c r="C283" s="133" t="s">
        <v>939</v>
      </c>
      <c r="D283" s="133"/>
      <c r="E283" s="133"/>
      <c r="F283" s="133"/>
      <c r="G283" s="133"/>
      <c r="H283" s="134" t="s">
        <v>256</v>
      </c>
      <c r="I283" s="135" t="n">
        <v>0.06</v>
      </c>
      <c r="J283" s="136" t="n">
        <v>1</v>
      </c>
      <c r="K283" s="172" t="n">
        <v>0.06</v>
      </c>
      <c r="L283" s="138"/>
      <c r="M283" s="135"/>
      <c r="N283" s="139"/>
      <c r="O283" s="135"/>
      <c r="P283" s="140"/>
      <c r="GO283" s="130"/>
      <c r="GP283" s="141" t="s">
        <v>939</v>
      </c>
      <c r="GQ283" s="141"/>
      <c r="GR283" s="141"/>
      <c r="GS283" s="141"/>
      <c r="GT283" s="141"/>
      <c r="GU283" s="84"/>
      <c r="GV283" s="84"/>
      <c r="GW283" s="84"/>
      <c r="GX283" s="141"/>
      <c r="GY283" s="84"/>
      <c r="GZ283" s="84"/>
      <c r="HA283" s="141"/>
      <c r="HB283" s="204"/>
      <c r="HD283" s="204"/>
    </row>
    <row r="284" s="79" customFormat="true" ht="13.8" hidden="false" customHeight="true" outlineLevel="0" collapsed="false">
      <c r="A284" s="142"/>
      <c r="B284" s="143" t="s">
        <v>31</v>
      </c>
      <c r="C284" s="81" t="s">
        <v>113</v>
      </c>
      <c r="D284" s="81"/>
      <c r="E284" s="81"/>
      <c r="F284" s="81"/>
      <c r="G284" s="81"/>
      <c r="H284" s="144" t="s">
        <v>114</v>
      </c>
      <c r="I284" s="145"/>
      <c r="J284" s="145"/>
      <c r="K284" s="176" t="n">
        <v>0.0618</v>
      </c>
      <c r="L284" s="147"/>
      <c r="M284" s="145"/>
      <c r="N284" s="147"/>
      <c r="O284" s="145"/>
      <c r="P284" s="175" t="n">
        <v>32.2</v>
      </c>
      <c r="GO284" s="130"/>
      <c r="GP284" s="141"/>
      <c r="GQ284" s="141"/>
      <c r="GR284" s="141"/>
      <c r="GS284" s="141"/>
      <c r="GT284" s="141"/>
      <c r="GU284" s="84" t="s">
        <v>113</v>
      </c>
      <c r="GV284" s="84"/>
      <c r="GW284" s="84"/>
      <c r="GX284" s="141"/>
      <c r="GY284" s="84"/>
      <c r="GZ284" s="84"/>
      <c r="HA284" s="141"/>
      <c r="HB284" s="204"/>
      <c r="HD284" s="204"/>
    </row>
    <row r="285" s="79" customFormat="true" ht="13.8" hidden="false" customHeight="true" outlineLevel="0" collapsed="false">
      <c r="A285" s="149"/>
      <c r="B285" s="143" t="s">
        <v>358</v>
      </c>
      <c r="C285" s="81" t="s">
        <v>359</v>
      </c>
      <c r="D285" s="81"/>
      <c r="E285" s="81"/>
      <c r="F285" s="81"/>
      <c r="G285" s="81"/>
      <c r="H285" s="144" t="s">
        <v>114</v>
      </c>
      <c r="I285" s="150" t="n">
        <v>1.03</v>
      </c>
      <c r="J285" s="145"/>
      <c r="K285" s="176" t="n">
        <v>0.0618</v>
      </c>
      <c r="L285" s="76"/>
      <c r="M285" s="151"/>
      <c r="N285" s="152" t="n">
        <v>521.08</v>
      </c>
      <c r="O285" s="145"/>
      <c r="P285" s="148" t="n">
        <v>32.2</v>
      </c>
      <c r="Q285" s="153"/>
      <c r="R285" s="153"/>
      <c r="GO285" s="130"/>
      <c r="GP285" s="141"/>
      <c r="GQ285" s="141"/>
      <c r="GR285" s="141"/>
      <c r="GS285" s="141"/>
      <c r="GT285" s="141"/>
      <c r="GU285" s="84"/>
      <c r="GV285" s="84" t="s">
        <v>359</v>
      </c>
      <c r="GW285" s="84"/>
      <c r="GX285" s="141"/>
      <c r="GY285" s="84"/>
      <c r="GZ285" s="84"/>
      <c r="HA285" s="141"/>
      <c r="HB285" s="204"/>
      <c r="HD285" s="204"/>
    </row>
    <row r="286" s="79" customFormat="true" ht="13.8" hidden="false" customHeight="true" outlineLevel="0" collapsed="false">
      <c r="A286" s="142"/>
      <c r="B286" s="143" t="s">
        <v>34</v>
      </c>
      <c r="C286" s="81" t="s">
        <v>51</v>
      </c>
      <c r="D286" s="81"/>
      <c r="E286" s="81"/>
      <c r="F286" s="81"/>
      <c r="G286" s="81"/>
      <c r="H286" s="144"/>
      <c r="I286" s="145"/>
      <c r="J286" s="145"/>
      <c r="K286" s="145"/>
      <c r="L286" s="147"/>
      <c r="M286" s="145"/>
      <c r="N286" s="147"/>
      <c r="O286" s="145"/>
      <c r="P286" s="175" t="n">
        <v>1.34</v>
      </c>
      <c r="GO286" s="130"/>
      <c r="GP286" s="141"/>
      <c r="GQ286" s="141"/>
      <c r="GR286" s="141"/>
      <c r="GS286" s="141"/>
      <c r="GT286" s="141"/>
      <c r="GU286" s="84" t="s">
        <v>51</v>
      </c>
      <c r="GV286" s="84"/>
      <c r="GW286" s="84"/>
      <c r="GX286" s="141"/>
      <c r="GY286" s="84"/>
      <c r="GZ286" s="84"/>
      <c r="HA286" s="141"/>
      <c r="HB286" s="204"/>
      <c r="HD286" s="204"/>
    </row>
    <row r="287" s="79" customFormat="true" ht="13.8" hidden="false" customHeight="true" outlineLevel="0" collapsed="false">
      <c r="A287" s="142"/>
      <c r="B287" s="143"/>
      <c r="C287" s="81" t="s">
        <v>153</v>
      </c>
      <c r="D287" s="81"/>
      <c r="E287" s="81"/>
      <c r="F287" s="81"/>
      <c r="G287" s="81"/>
      <c r="H287" s="144" t="s">
        <v>114</v>
      </c>
      <c r="I287" s="145"/>
      <c r="J287" s="145"/>
      <c r="K287" s="176" t="n">
        <v>0.0012</v>
      </c>
      <c r="L287" s="147"/>
      <c r="M287" s="145"/>
      <c r="N287" s="147"/>
      <c r="O287" s="145"/>
      <c r="P287" s="175" t="n">
        <v>0.75</v>
      </c>
      <c r="GO287" s="130"/>
      <c r="GP287" s="141"/>
      <c r="GQ287" s="141"/>
      <c r="GR287" s="141"/>
      <c r="GS287" s="141"/>
      <c r="GT287" s="141"/>
      <c r="GU287" s="84" t="s">
        <v>153</v>
      </c>
      <c r="GV287" s="84"/>
      <c r="GW287" s="84"/>
      <c r="GX287" s="141"/>
      <c r="GY287" s="84"/>
      <c r="GZ287" s="84"/>
      <c r="HA287" s="141"/>
      <c r="HB287" s="204"/>
      <c r="HD287" s="204"/>
    </row>
    <row r="288" s="79" customFormat="true" ht="13.8" hidden="false" customHeight="true" outlineLevel="0" collapsed="false">
      <c r="A288" s="149"/>
      <c r="B288" s="143" t="s">
        <v>154</v>
      </c>
      <c r="C288" s="81" t="s">
        <v>155</v>
      </c>
      <c r="D288" s="81"/>
      <c r="E288" s="81"/>
      <c r="F288" s="81"/>
      <c r="G288" s="81"/>
      <c r="H288" s="144" t="s">
        <v>136</v>
      </c>
      <c r="I288" s="150" t="n">
        <v>0.01</v>
      </c>
      <c r="J288" s="145"/>
      <c r="K288" s="176" t="n">
        <v>0.0006</v>
      </c>
      <c r="L288" s="76"/>
      <c r="M288" s="151"/>
      <c r="N288" s="152" t="n">
        <v>1595.2</v>
      </c>
      <c r="O288" s="145"/>
      <c r="P288" s="148" t="n">
        <v>0.96</v>
      </c>
      <c r="Q288" s="153"/>
      <c r="R288" s="153"/>
      <c r="GO288" s="130"/>
      <c r="GP288" s="141"/>
      <c r="GQ288" s="141"/>
      <c r="GR288" s="141"/>
      <c r="GS288" s="141"/>
      <c r="GT288" s="141"/>
      <c r="GU288" s="84"/>
      <c r="GV288" s="84" t="s">
        <v>155</v>
      </c>
      <c r="GW288" s="84"/>
      <c r="GX288" s="141"/>
      <c r="GY288" s="84"/>
      <c r="GZ288" s="84"/>
      <c r="HA288" s="141"/>
      <c r="HB288" s="204"/>
      <c r="HD288" s="204"/>
    </row>
    <row r="289" s="79" customFormat="true" ht="13.8" hidden="false" customHeight="true" outlineLevel="0" collapsed="false">
      <c r="A289" s="168"/>
      <c r="B289" s="143" t="s">
        <v>156</v>
      </c>
      <c r="C289" s="81" t="s">
        <v>157</v>
      </c>
      <c r="D289" s="81"/>
      <c r="E289" s="81"/>
      <c r="F289" s="81"/>
      <c r="G289" s="81"/>
      <c r="H289" s="144" t="s">
        <v>114</v>
      </c>
      <c r="I289" s="150" t="n">
        <v>0.01</v>
      </c>
      <c r="J289" s="145"/>
      <c r="K289" s="176" t="n">
        <v>0.0006</v>
      </c>
      <c r="L289" s="147"/>
      <c r="M289" s="145"/>
      <c r="N289" s="184" t="n">
        <v>715.99</v>
      </c>
      <c r="O289" s="145"/>
      <c r="P289" s="175" t="n">
        <v>0.43</v>
      </c>
      <c r="GO289" s="130"/>
      <c r="GP289" s="141"/>
      <c r="GQ289" s="141"/>
      <c r="GR289" s="141"/>
      <c r="GS289" s="141"/>
      <c r="GT289" s="141"/>
      <c r="GU289" s="84"/>
      <c r="GV289" s="84"/>
      <c r="GW289" s="84" t="s">
        <v>157</v>
      </c>
      <c r="GX289" s="141"/>
      <c r="GY289" s="84"/>
      <c r="GZ289" s="84"/>
      <c r="HA289" s="141"/>
      <c r="HB289" s="204"/>
      <c r="HD289" s="204"/>
    </row>
    <row r="290" s="79" customFormat="true" ht="13.8" hidden="false" customHeight="true" outlineLevel="0" collapsed="false">
      <c r="A290" s="149"/>
      <c r="B290" s="143" t="s">
        <v>160</v>
      </c>
      <c r="C290" s="81" t="s">
        <v>161</v>
      </c>
      <c r="D290" s="81"/>
      <c r="E290" s="81"/>
      <c r="F290" s="81"/>
      <c r="G290" s="81"/>
      <c r="H290" s="144" t="s">
        <v>136</v>
      </c>
      <c r="I290" s="150" t="n">
        <v>0.01</v>
      </c>
      <c r="J290" s="145"/>
      <c r="K290" s="176" t="n">
        <v>0.0006</v>
      </c>
      <c r="L290" s="76"/>
      <c r="M290" s="151"/>
      <c r="N290" s="152" t="n">
        <v>640.84</v>
      </c>
      <c r="O290" s="145"/>
      <c r="P290" s="148" t="n">
        <v>0.38</v>
      </c>
      <c r="Q290" s="153"/>
      <c r="R290" s="153"/>
      <c r="GO290" s="130"/>
      <c r="GP290" s="141"/>
      <c r="GQ290" s="141"/>
      <c r="GR290" s="141"/>
      <c r="GS290" s="141"/>
      <c r="GT290" s="141"/>
      <c r="GU290" s="84"/>
      <c r="GV290" s="84" t="s">
        <v>161</v>
      </c>
      <c r="GW290" s="84"/>
      <c r="GX290" s="141"/>
      <c r="GY290" s="84"/>
      <c r="GZ290" s="84"/>
      <c r="HA290" s="141"/>
      <c r="HB290" s="204"/>
      <c r="HD290" s="204"/>
    </row>
    <row r="291" s="79" customFormat="true" ht="13.8" hidden="false" customHeight="true" outlineLevel="0" collapsed="false">
      <c r="A291" s="168"/>
      <c r="B291" s="143" t="s">
        <v>162</v>
      </c>
      <c r="C291" s="81" t="s">
        <v>163</v>
      </c>
      <c r="D291" s="81"/>
      <c r="E291" s="81"/>
      <c r="F291" s="81"/>
      <c r="G291" s="81"/>
      <c r="H291" s="144" t="s">
        <v>114</v>
      </c>
      <c r="I291" s="150" t="n">
        <v>0.01</v>
      </c>
      <c r="J291" s="145"/>
      <c r="K291" s="176" t="n">
        <v>0.0006</v>
      </c>
      <c r="L291" s="147"/>
      <c r="M291" s="145"/>
      <c r="N291" s="184" t="n">
        <v>533.01</v>
      </c>
      <c r="O291" s="145"/>
      <c r="P291" s="175" t="n">
        <v>0.32</v>
      </c>
      <c r="GO291" s="130"/>
      <c r="GP291" s="141"/>
      <c r="GQ291" s="141"/>
      <c r="GR291" s="141"/>
      <c r="GS291" s="141"/>
      <c r="GT291" s="141"/>
      <c r="GU291" s="84"/>
      <c r="GV291" s="84"/>
      <c r="GW291" s="84" t="s">
        <v>163</v>
      </c>
      <c r="GX291" s="141"/>
      <c r="GY291" s="84"/>
      <c r="GZ291" s="84"/>
      <c r="HA291" s="141"/>
      <c r="HB291" s="204"/>
      <c r="HD291" s="204"/>
    </row>
    <row r="292" s="79" customFormat="true" ht="13.8" hidden="false" customHeight="true" outlineLevel="0" collapsed="false">
      <c r="A292" s="142"/>
      <c r="B292" s="143" t="s">
        <v>40</v>
      </c>
      <c r="C292" s="81" t="s">
        <v>53</v>
      </c>
      <c r="D292" s="81"/>
      <c r="E292" s="81"/>
      <c r="F292" s="81"/>
      <c r="G292" s="81"/>
      <c r="H292" s="144"/>
      <c r="I292" s="145"/>
      <c r="J292" s="145"/>
      <c r="K292" s="145"/>
      <c r="L292" s="147"/>
      <c r="M292" s="145"/>
      <c r="N292" s="147"/>
      <c r="O292" s="145"/>
      <c r="P292" s="175" t="n">
        <v>6.59</v>
      </c>
      <c r="GO292" s="130"/>
      <c r="GP292" s="141"/>
      <c r="GQ292" s="141"/>
      <c r="GR292" s="141"/>
      <c r="GS292" s="141"/>
      <c r="GT292" s="141"/>
      <c r="GU292" s="84" t="s">
        <v>53</v>
      </c>
      <c r="GV292" s="84"/>
      <c r="GW292" s="84"/>
      <c r="GX292" s="141"/>
      <c r="GY292" s="84"/>
      <c r="GZ292" s="84"/>
      <c r="HA292" s="141"/>
      <c r="HB292" s="204"/>
      <c r="HD292" s="204"/>
    </row>
    <row r="293" s="79" customFormat="true" ht="28.35" hidden="false" customHeight="true" outlineLevel="0" collapsed="false">
      <c r="A293" s="149"/>
      <c r="B293" s="143" t="s">
        <v>912</v>
      </c>
      <c r="C293" s="81" t="s">
        <v>913</v>
      </c>
      <c r="D293" s="81"/>
      <c r="E293" s="81"/>
      <c r="F293" s="81"/>
      <c r="G293" s="81"/>
      <c r="H293" s="144" t="s">
        <v>251</v>
      </c>
      <c r="I293" s="150" t="n">
        <v>13.33</v>
      </c>
      <c r="J293" s="145"/>
      <c r="K293" s="176" t="n">
        <v>0.7998</v>
      </c>
      <c r="L293" s="177" t="n">
        <v>5.87</v>
      </c>
      <c r="M293" s="178" t="n">
        <v>0.96</v>
      </c>
      <c r="N293" s="152" t="n">
        <v>5.64</v>
      </c>
      <c r="O293" s="145"/>
      <c r="P293" s="148" t="n">
        <v>4.51</v>
      </c>
      <c r="Q293" s="153"/>
      <c r="R293" s="153"/>
      <c r="GO293" s="130"/>
      <c r="GP293" s="141"/>
      <c r="GQ293" s="141"/>
      <c r="GR293" s="141"/>
      <c r="GS293" s="141"/>
      <c r="GT293" s="141"/>
      <c r="GU293" s="84"/>
      <c r="GV293" s="84" t="s">
        <v>913</v>
      </c>
      <c r="GW293" s="84"/>
      <c r="GX293" s="141"/>
      <c r="GY293" s="84"/>
      <c r="GZ293" s="84"/>
      <c r="HA293" s="141"/>
      <c r="HB293" s="204"/>
      <c r="HD293" s="204"/>
    </row>
    <row r="294" s="79" customFormat="true" ht="19.4" hidden="false" customHeight="true" outlineLevel="0" collapsed="false">
      <c r="A294" s="149"/>
      <c r="B294" s="143" t="s">
        <v>940</v>
      </c>
      <c r="C294" s="81" t="s">
        <v>941</v>
      </c>
      <c r="D294" s="81"/>
      <c r="E294" s="81"/>
      <c r="F294" s="81"/>
      <c r="G294" s="81"/>
      <c r="H294" s="144" t="s">
        <v>170</v>
      </c>
      <c r="I294" s="174" t="n">
        <v>0.5</v>
      </c>
      <c r="J294" s="145"/>
      <c r="K294" s="150" t="n">
        <v>0.03</v>
      </c>
      <c r="L294" s="177" t="n">
        <v>37.71</v>
      </c>
      <c r="M294" s="178" t="n">
        <v>1.53</v>
      </c>
      <c r="N294" s="152" t="n">
        <v>57.7</v>
      </c>
      <c r="O294" s="145"/>
      <c r="P294" s="148" t="n">
        <v>1.73</v>
      </c>
      <c r="Q294" s="153"/>
      <c r="R294" s="153"/>
      <c r="GO294" s="130"/>
      <c r="GP294" s="141"/>
      <c r="GQ294" s="141"/>
      <c r="GR294" s="141"/>
      <c r="GS294" s="141"/>
      <c r="GT294" s="141"/>
      <c r="GU294" s="84"/>
      <c r="GV294" s="84" t="s">
        <v>941</v>
      </c>
      <c r="GW294" s="84"/>
      <c r="GX294" s="141"/>
      <c r="GY294" s="84"/>
      <c r="GZ294" s="84"/>
      <c r="HA294" s="141"/>
      <c r="HB294" s="204"/>
      <c r="HD294" s="204"/>
    </row>
    <row r="295" s="79" customFormat="true" ht="13.8" hidden="false" customHeight="true" outlineLevel="0" collapsed="false">
      <c r="A295" s="149"/>
      <c r="B295" s="143" t="s">
        <v>780</v>
      </c>
      <c r="C295" s="81" t="s">
        <v>781</v>
      </c>
      <c r="D295" s="81"/>
      <c r="E295" s="81"/>
      <c r="F295" s="81"/>
      <c r="G295" s="81"/>
      <c r="H295" s="144" t="s">
        <v>177</v>
      </c>
      <c r="I295" s="150" t="n">
        <v>0.05</v>
      </c>
      <c r="J295" s="145"/>
      <c r="K295" s="173" t="n">
        <v>0.003</v>
      </c>
      <c r="L295" s="177" t="n">
        <v>79.88</v>
      </c>
      <c r="M295" s="178" t="n">
        <v>1.44</v>
      </c>
      <c r="N295" s="152" t="n">
        <v>115.03</v>
      </c>
      <c r="O295" s="145"/>
      <c r="P295" s="148" t="n">
        <v>0.35</v>
      </c>
      <c r="Q295" s="153"/>
      <c r="R295" s="153"/>
      <c r="GO295" s="130"/>
      <c r="GP295" s="141"/>
      <c r="GQ295" s="141"/>
      <c r="GR295" s="141"/>
      <c r="GS295" s="141"/>
      <c r="GT295" s="141"/>
      <c r="GU295" s="84"/>
      <c r="GV295" s="84" t="s">
        <v>781</v>
      </c>
      <c r="GW295" s="84"/>
      <c r="GX295" s="141"/>
      <c r="GY295" s="84"/>
      <c r="GZ295" s="84"/>
      <c r="HA295" s="141"/>
      <c r="HB295" s="204"/>
      <c r="HD295" s="204"/>
    </row>
    <row r="296" s="79" customFormat="true" ht="13.8" hidden="false" customHeight="true" outlineLevel="0" collapsed="false">
      <c r="A296" s="164"/>
      <c r="B296" s="165"/>
      <c r="C296" s="132" t="s">
        <v>121</v>
      </c>
      <c r="D296" s="132"/>
      <c r="E296" s="132"/>
      <c r="F296" s="132"/>
      <c r="G296" s="132"/>
      <c r="H296" s="134"/>
      <c r="I296" s="135"/>
      <c r="J296" s="135"/>
      <c r="K296" s="135"/>
      <c r="L296" s="138"/>
      <c r="M296" s="135"/>
      <c r="N296" s="166"/>
      <c r="O296" s="135"/>
      <c r="P296" s="167" t="n">
        <v>40.88</v>
      </c>
      <c r="Q296" s="153"/>
      <c r="R296" s="153"/>
      <c r="GO296" s="130"/>
      <c r="GP296" s="141"/>
      <c r="GQ296" s="141"/>
      <c r="GR296" s="141"/>
      <c r="GS296" s="141"/>
      <c r="GT296" s="141"/>
      <c r="GU296" s="84"/>
      <c r="GV296" s="84"/>
      <c r="GW296" s="84"/>
      <c r="GX296" s="141" t="s">
        <v>121</v>
      </c>
      <c r="GY296" s="84"/>
      <c r="GZ296" s="84"/>
      <c r="HA296" s="141"/>
      <c r="HB296" s="204"/>
      <c r="HD296" s="204"/>
    </row>
    <row r="297" s="79" customFormat="true" ht="13.8" hidden="false" customHeight="true" outlineLevel="0" collapsed="false">
      <c r="A297" s="168" t="s">
        <v>731</v>
      </c>
      <c r="B297" s="143" t="s">
        <v>693</v>
      </c>
      <c r="C297" s="81" t="s">
        <v>694</v>
      </c>
      <c r="D297" s="81"/>
      <c r="E297" s="81"/>
      <c r="F297" s="81"/>
      <c r="G297" s="81"/>
      <c r="H297" s="144" t="s">
        <v>125</v>
      </c>
      <c r="I297" s="169" t="n">
        <v>2</v>
      </c>
      <c r="J297" s="145"/>
      <c r="K297" s="169" t="n">
        <v>2</v>
      </c>
      <c r="L297" s="147"/>
      <c r="M297" s="145"/>
      <c r="N297" s="147"/>
      <c r="O297" s="145"/>
      <c r="P297" s="175" t="n">
        <v>0.64</v>
      </c>
      <c r="GO297" s="130"/>
      <c r="GP297" s="141"/>
      <c r="GQ297" s="141"/>
      <c r="GR297" s="141"/>
      <c r="GS297" s="141"/>
      <c r="GT297" s="141"/>
      <c r="GU297" s="84"/>
      <c r="GV297" s="84"/>
      <c r="GW297" s="84"/>
      <c r="GX297" s="141"/>
      <c r="GY297" s="84" t="s">
        <v>694</v>
      </c>
      <c r="GZ297" s="84"/>
      <c r="HA297" s="141"/>
      <c r="HB297" s="204"/>
      <c r="HD297" s="204"/>
    </row>
    <row r="298" s="79" customFormat="true" ht="13.8" hidden="false" customHeight="true" outlineLevel="0" collapsed="false">
      <c r="A298" s="168"/>
      <c r="B298" s="143"/>
      <c r="C298" s="81" t="s">
        <v>122</v>
      </c>
      <c r="D298" s="81"/>
      <c r="E298" s="81"/>
      <c r="F298" s="81"/>
      <c r="G298" s="81"/>
      <c r="H298" s="144"/>
      <c r="I298" s="145"/>
      <c r="J298" s="145"/>
      <c r="K298" s="145"/>
      <c r="L298" s="147"/>
      <c r="M298" s="145"/>
      <c r="N298" s="147"/>
      <c r="O298" s="145"/>
      <c r="P298" s="175" t="n">
        <v>32.95</v>
      </c>
      <c r="GO298" s="130"/>
      <c r="GP298" s="141"/>
      <c r="GQ298" s="141"/>
      <c r="GR298" s="141"/>
      <c r="GS298" s="141"/>
      <c r="GT298" s="141"/>
      <c r="GU298" s="84"/>
      <c r="GV298" s="84"/>
      <c r="GW298" s="84"/>
      <c r="GX298" s="141"/>
      <c r="GY298" s="84"/>
      <c r="GZ298" s="84" t="s">
        <v>122</v>
      </c>
      <c r="HA298" s="141"/>
      <c r="HB298" s="204"/>
      <c r="HD298" s="204"/>
    </row>
    <row r="299" s="79" customFormat="true" ht="13.8" hidden="false" customHeight="true" outlineLevel="0" collapsed="false">
      <c r="A299" s="168"/>
      <c r="B299" s="143" t="s">
        <v>713</v>
      </c>
      <c r="C299" s="81" t="s">
        <v>714</v>
      </c>
      <c r="D299" s="81"/>
      <c r="E299" s="81"/>
      <c r="F299" s="81"/>
      <c r="G299" s="81"/>
      <c r="H299" s="144" t="s">
        <v>125</v>
      </c>
      <c r="I299" s="169" t="n">
        <v>97</v>
      </c>
      <c r="J299" s="145"/>
      <c r="K299" s="169" t="n">
        <v>97</v>
      </c>
      <c r="L299" s="147"/>
      <c r="M299" s="145"/>
      <c r="N299" s="147"/>
      <c r="O299" s="145"/>
      <c r="P299" s="175" t="n">
        <v>31.96</v>
      </c>
      <c r="GO299" s="130"/>
      <c r="GP299" s="141"/>
      <c r="GQ299" s="141"/>
      <c r="GR299" s="141"/>
      <c r="GS299" s="141"/>
      <c r="GT299" s="141"/>
      <c r="GU299" s="84"/>
      <c r="GV299" s="84"/>
      <c r="GW299" s="84"/>
      <c r="GX299" s="141"/>
      <c r="GY299" s="84"/>
      <c r="GZ299" s="84" t="s">
        <v>714</v>
      </c>
      <c r="HA299" s="141"/>
      <c r="HB299" s="204"/>
      <c r="HD299" s="204"/>
    </row>
    <row r="300" s="79" customFormat="true" ht="13.8" hidden="false" customHeight="true" outlineLevel="0" collapsed="false">
      <c r="A300" s="168"/>
      <c r="B300" s="143" t="s">
        <v>715</v>
      </c>
      <c r="C300" s="81" t="s">
        <v>716</v>
      </c>
      <c r="D300" s="81"/>
      <c r="E300" s="81"/>
      <c r="F300" s="81"/>
      <c r="G300" s="81"/>
      <c r="H300" s="144" t="s">
        <v>125</v>
      </c>
      <c r="I300" s="169" t="n">
        <v>51</v>
      </c>
      <c r="J300" s="145"/>
      <c r="K300" s="169" t="n">
        <v>51</v>
      </c>
      <c r="L300" s="147"/>
      <c r="M300" s="145"/>
      <c r="N300" s="147"/>
      <c r="O300" s="145"/>
      <c r="P300" s="175" t="n">
        <v>16.8</v>
      </c>
      <c r="GO300" s="130"/>
      <c r="GP300" s="141"/>
      <c r="GQ300" s="141"/>
      <c r="GR300" s="141"/>
      <c r="GS300" s="141"/>
      <c r="GT300" s="141"/>
      <c r="GU300" s="84"/>
      <c r="GV300" s="84"/>
      <c r="GW300" s="84"/>
      <c r="GX300" s="141"/>
      <c r="GY300" s="84"/>
      <c r="GZ300" s="84" t="s">
        <v>716</v>
      </c>
      <c r="HA300" s="141"/>
      <c r="HB300" s="204"/>
      <c r="HD300" s="204"/>
    </row>
    <row r="301" s="79" customFormat="true" ht="13.8" hidden="false" customHeight="true" outlineLevel="0" collapsed="false">
      <c r="A301" s="170"/>
      <c r="B301" s="171"/>
      <c r="C301" s="132" t="s">
        <v>128</v>
      </c>
      <c r="D301" s="132"/>
      <c r="E301" s="132"/>
      <c r="F301" s="132"/>
      <c r="G301" s="132"/>
      <c r="H301" s="134"/>
      <c r="I301" s="135"/>
      <c r="J301" s="135"/>
      <c r="K301" s="135"/>
      <c r="L301" s="138"/>
      <c r="M301" s="135"/>
      <c r="N301" s="166" t="n">
        <v>1504.67</v>
      </c>
      <c r="O301" s="135"/>
      <c r="P301" s="225" t="n">
        <v>90.28</v>
      </c>
      <c r="GO301" s="130"/>
      <c r="GP301" s="141"/>
      <c r="GQ301" s="141"/>
      <c r="GR301" s="141"/>
      <c r="GS301" s="141"/>
      <c r="GT301" s="141"/>
      <c r="GU301" s="84"/>
      <c r="GV301" s="84"/>
      <c r="GW301" s="84"/>
      <c r="GX301" s="141"/>
      <c r="GY301" s="84"/>
      <c r="GZ301" s="84"/>
      <c r="HA301" s="141" t="s">
        <v>128</v>
      </c>
      <c r="HB301" s="204"/>
      <c r="HD301" s="204"/>
    </row>
    <row r="302" s="79" customFormat="true" ht="28.35" hidden="false" customHeight="true" outlineLevel="0" collapsed="false">
      <c r="A302" s="131" t="s">
        <v>430</v>
      </c>
      <c r="B302" s="132" t="s">
        <v>943</v>
      </c>
      <c r="C302" s="133" t="s">
        <v>944</v>
      </c>
      <c r="D302" s="133"/>
      <c r="E302" s="133"/>
      <c r="F302" s="133"/>
      <c r="G302" s="133"/>
      <c r="H302" s="134" t="s">
        <v>256</v>
      </c>
      <c r="I302" s="135" t="n">
        <v>1.6</v>
      </c>
      <c r="J302" s="136" t="n">
        <v>1</v>
      </c>
      <c r="K302" s="181" t="n">
        <v>1.6</v>
      </c>
      <c r="L302" s="138"/>
      <c r="M302" s="135"/>
      <c r="N302" s="139"/>
      <c r="O302" s="135"/>
      <c r="P302" s="140"/>
      <c r="GO302" s="130"/>
      <c r="GP302" s="141" t="s">
        <v>944</v>
      </c>
      <c r="GQ302" s="141"/>
      <c r="GR302" s="141"/>
      <c r="GS302" s="141"/>
      <c r="GT302" s="141"/>
      <c r="GU302" s="84"/>
      <c r="GV302" s="84"/>
      <c r="GW302" s="84"/>
      <c r="GX302" s="141"/>
      <c r="GY302" s="84"/>
      <c r="GZ302" s="84"/>
      <c r="HA302" s="141"/>
      <c r="HB302" s="204"/>
      <c r="HD302" s="204"/>
    </row>
    <row r="303" s="79" customFormat="true" ht="13.8" hidden="false" customHeight="true" outlineLevel="0" collapsed="false">
      <c r="A303" s="142"/>
      <c r="B303" s="143" t="s">
        <v>31</v>
      </c>
      <c r="C303" s="81" t="s">
        <v>113</v>
      </c>
      <c r="D303" s="81"/>
      <c r="E303" s="81"/>
      <c r="F303" s="81"/>
      <c r="G303" s="81"/>
      <c r="H303" s="144" t="s">
        <v>114</v>
      </c>
      <c r="I303" s="145"/>
      <c r="J303" s="145"/>
      <c r="K303" s="173" t="n">
        <v>7.184</v>
      </c>
      <c r="L303" s="147"/>
      <c r="M303" s="145"/>
      <c r="N303" s="147"/>
      <c r="O303" s="145"/>
      <c r="P303" s="148" t="n">
        <v>3743.44</v>
      </c>
      <c r="GO303" s="130"/>
      <c r="GP303" s="141"/>
      <c r="GQ303" s="141"/>
      <c r="GR303" s="141"/>
      <c r="GS303" s="141"/>
      <c r="GT303" s="141"/>
      <c r="GU303" s="84" t="s">
        <v>113</v>
      </c>
      <c r="GV303" s="84"/>
      <c r="GW303" s="84"/>
      <c r="GX303" s="141"/>
      <c r="GY303" s="84"/>
      <c r="GZ303" s="84"/>
      <c r="HA303" s="141"/>
      <c r="HB303" s="204"/>
      <c r="HD303" s="204"/>
    </row>
    <row r="304" s="79" customFormat="true" ht="13.8" hidden="false" customHeight="true" outlineLevel="0" collapsed="false">
      <c r="A304" s="149"/>
      <c r="B304" s="143" t="s">
        <v>358</v>
      </c>
      <c r="C304" s="81" t="s">
        <v>359</v>
      </c>
      <c r="D304" s="81"/>
      <c r="E304" s="81"/>
      <c r="F304" s="81"/>
      <c r="G304" s="81"/>
      <c r="H304" s="144" t="s">
        <v>114</v>
      </c>
      <c r="I304" s="150" t="n">
        <v>4.49</v>
      </c>
      <c r="J304" s="145"/>
      <c r="K304" s="173" t="n">
        <v>7.184</v>
      </c>
      <c r="L304" s="76"/>
      <c r="M304" s="151"/>
      <c r="N304" s="152" t="n">
        <v>521.08</v>
      </c>
      <c r="O304" s="145"/>
      <c r="P304" s="148" t="n">
        <v>3743.44</v>
      </c>
      <c r="Q304" s="153"/>
      <c r="R304" s="153"/>
      <c r="GO304" s="130"/>
      <c r="GP304" s="141"/>
      <c r="GQ304" s="141"/>
      <c r="GR304" s="141"/>
      <c r="GS304" s="141"/>
      <c r="GT304" s="141"/>
      <c r="GU304" s="84"/>
      <c r="GV304" s="84" t="s">
        <v>359</v>
      </c>
      <c r="GW304" s="84"/>
      <c r="GX304" s="141"/>
      <c r="GY304" s="84"/>
      <c r="GZ304" s="84"/>
      <c r="HA304" s="141"/>
      <c r="HB304" s="204"/>
      <c r="HD304" s="204"/>
    </row>
    <row r="305" s="79" customFormat="true" ht="13.8" hidden="false" customHeight="true" outlineLevel="0" collapsed="false">
      <c r="A305" s="142"/>
      <c r="B305" s="143" t="s">
        <v>34</v>
      </c>
      <c r="C305" s="81" t="s">
        <v>51</v>
      </c>
      <c r="D305" s="81"/>
      <c r="E305" s="81"/>
      <c r="F305" s="81"/>
      <c r="G305" s="81"/>
      <c r="H305" s="144"/>
      <c r="I305" s="145"/>
      <c r="J305" s="145"/>
      <c r="K305" s="145"/>
      <c r="L305" s="147"/>
      <c r="M305" s="145"/>
      <c r="N305" s="147"/>
      <c r="O305" s="145"/>
      <c r="P305" s="175" t="n">
        <v>35.77</v>
      </c>
      <c r="GO305" s="130"/>
      <c r="GP305" s="141"/>
      <c r="GQ305" s="141"/>
      <c r="GR305" s="141"/>
      <c r="GS305" s="141"/>
      <c r="GT305" s="141"/>
      <c r="GU305" s="84" t="s">
        <v>51</v>
      </c>
      <c r="GV305" s="84"/>
      <c r="GW305" s="84"/>
      <c r="GX305" s="141"/>
      <c r="GY305" s="84"/>
      <c r="GZ305" s="84"/>
      <c r="HA305" s="141"/>
      <c r="HB305" s="204"/>
      <c r="HD305" s="204"/>
    </row>
    <row r="306" s="79" customFormat="true" ht="13.8" hidden="false" customHeight="true" outlineLevel="0" collapsed="false">
      <c r="A306" s="142"/>
      <c r="B306" s="143"/>
      <c r="C306" s="81" t="s">
        <v>153</v>
      </c>
      <c r="D306" s="81"/>
      <c r="E306" s="81"/>
      <c r="F306" s="81"/>
      <c r="G306" s="81"/>
      <c r="H306" s="144" t="s">
        <v>114</v>
      </c>
      <c r="I306" s="145"/>
      <c r="J306" s="145"/>
      <c r="K306" s="173" t="n">
        <v>0.032</v>
      </c>
      <c r="L306" s="147"/>
      <c r="M306" s="145"/>
      <c r="N306" s="147"/>
      <c r="O306" s="145"/>
      <c r="P306" s="175" t="n">
        <v>19.99</v>
      </c>
      <c r="GO306" s="130"/>
      <c r="GP306" s="141"/>
      <c r="GQ306" s="141"/>
      <c r="GR306" s="141"/>
      <c r="GS306" s="141"/>
      <c r="GT306" s="141"/>
      <c r="GU306" s="84" t="s">
        <v>153</v>
      </c>
      <c r="GV306" s="84"/>
      <c r="GW306" s="84"/>
      <c r="GX306" s="141"/>
      <c r="GY306" s="84"/>
      <c r="GZ306" s="84"/>
      <c r="HA306" s="141"/>
      <c r="HB306" s="204"/>
      <c r="HD306" s="204"/>
    </row>
    <row r="307" s="79" customFormat="true" ht="13.8" hidden="false" customHeight="true" outlineLevel="0" collapsed="false">
      <c r="A307" s="149"/>
      <c r="B307" s="143" t="s">
        <v>154</v>
      </c>
      <c r="C307" s="81" t="s">
        <v>155</v>
      </c>
      <c r="D307" s="81"/>
      <c r="E307" s="81"/>
      <c r="F307" s="81"/>
      <c r="G307" s="81"/>
      <c r="H307" s="144" t="s">
        <v>136</v>
      </c>
      <c r="I307" s="150" t="n">
        <v>0.01</v>
      </c>
      <c r="J307" s="145"/>
      <c r="K307" s="173" t="n">
        <v>0.016</v>
      </c>
      <c r="L307" s="76"/>
      <c r="M307" s="151"/>
      <c r="N307" s="152" t="n">
        <v>1595.2</v>
      </c>
      <c r="O307" s="145"/>
      <c r="P307" s="148" t="n">
        <v>25.52</v>
      </c>
      <c r="Q307" s="153"/>
      <c r="R307" s="153"/>
      <c r="GO307" s="130"/>
      <c r="GP307" s="141"/>
      <c r="GQ307" s="141"/>
      <c r="GR307" s="141"/>
      <c r="GS307" s="141"/>
      <c r="GT307" s="141"/>
      <c r="GU307" s="84"/>
      <c r="GV307" s="84" t="s">
        <v>155</v>
      </c>
      <c r="GW307" s="84"/>
      <c r="GX307" s="141"/>
      <c r="GY307" s="84"/>
      <c r="GZ307" s="84"/>
      <c r="HA307" s="141"/>
      <c r="HB307" s="204"/>
      <c r="HD307" s="204"/>
    </row>
    <row r="308" s="79" customFormat="true" ht="13.8" hidden="false" customHeight="true" outlineLevel="0" collapsed="false">
      <c r="A308" s="168"/>
      <c r="B308" s="143" t="s">
        <v>156</v>
      </c>
      <c r="C308" s="81" t="s">
        <v>157</v>
      </c>
      <c r="D308" s="81"/>
      <c r="E308" s="81"/>
      <c r="F308" s="81"/>
      <c r="G308" s="81"/>
      <c r="H308" s="144" t="s">
        <v>114</v>
      </c>
      <c r="I308" s="150" t="n">
        <v>0.01</v>
      </c>
      <c r="J308" s="145"/>
      <c r="K308" s="173" t="n">
        <v>0.016</v>
      </c>
      <c r="L308" s="147"/>
      <c r="M308" s="145"/>
      <c r="N308" s="184" t="n">
        <v>715.99</v>
      </c>
      <c r="O308" s="145"/>
      <c r="P308" s="175" t="n">
        <v>11.46</v>
      </c>
      <c r="GO308" s="130"/>
      <c r="GP308" s="141"/>
      <c r="GQ308" s="141"/>
      <c r="GR308" s="141"/>
      <c r="GS308" s="141"/>
      <c r="GT308" s="141"/>
      <c r="GU308" s="84"/>
      <c r="GV308" s="84"/>
      <c r="GW308" s="84" t="s">
        <v>157</v>
      </c>
      <c r="GX308" s="141"/>
      <c r="GY308" s="84"/>
      <c r="GZ308" s="84"/>
      <c r="HA308" s="141"/>
      <c r="HB308" s="204"/>
      <c r="HD308" s="204"/>
    </row>
    <row r="309" s="79" customFormat="true" ht="13.8" hidden="false" customHeight="true" outlineLevel="0" collapsed="false">
      <c r="A309" s="149"/>
      <c r="B309" s="143" t="s">
        <v>160</v>
      </c>
      <c r="C309" s="81" t="s">
        <v>161</v>
      </c>
      <c r="D309" s="81"/>
      <c r="E309" s="81"/>
      <c r="F309" s="81"/>
      <c r="G309" s="81"/>
      <c r="H309" s="144" t="s">
        <v>136</v>
      </c>
      <c r="I309" s="150" t="n">
        <v>0.01</v>
      </c>
      <c r="J309" s="145"/>
      <c r="K309" s="173" t="n">
        <v>0.016</v>
      </c>
      <c r="L309" s="76"/>
      <c r="M309" s="151"/>
      <c r="N309" s="152" t="n">
        <v>640.84</v>
      </c>
      <c r="O309" s="145"/>
      <c r="P309" s="148" t="n">
        <v>10.25</v>
      </c>
      <c r="Q309" s="153"/>
      <c r="R309" s="153"/>
      <c r="GO309" s="130"/>
      <c r="GP309" s="141"/>
      <c r="GQ309" s="141"/>
      <c r="GR309" s="141"/>
      <c r="GS309" s="141"/>
      <c r="GT309" s="141"/>
      <c r="GU309" s="84"/>
      <c r="GV309" s="84" t="s">
        <v>161</v>
      </c>
      <c r="GW309" s="84"/>
      <c r="GX309" s="141"/>
      <c r="GY309" s="84"/>
      <c r="GZ309" s="84"/>
      <c r="HA309" s="141"/>
      <c r="HB309" s="204"/>
      <c r="HD309" s="204"/>
    </row>
    <row r="310" s="79" customFormat="true" ht="13.8" hidden="false" customHeight="true" outlineLevel="0" collapsed="false">
      <c r="A310" s="168"/>
      <c r="B310" s="143" t="s">
        <v>162</v>
      </c>
      <c r="C310" s="81" t="s">
        <v>163</v>
      </c>
      <c r="D310" s="81"/>
      <c r="E310" s="81"/>
      <c r="F310" s="81"/>
      <c r="G310" s="81"/>
      <c r="H310" s="144" t="s">
        <v>114</v>
      </c>
      <c r="I310" s="150" t="n">
        <v>0.01</v>
      </c>
      <c r="J310" s="145"/>
      <c r="K310" s="173" t="n">
        <v>0.016</v>
      </c>
      <c r="L310" s="147"/>
      <c r="M310" s="145"/>
      <c r="N310" s="184" t="n">
        <v>533.01</v>
      </c>
      <c r="O310" s="145"/>
      <c r="P310" s="175" t="n">
        <v>8.53</v>
      </c>
      <c r="GO310" s="130"/>
      <c r="GP310" s="141"/>
      <c r="GQ310" s="141"/>
      <c r="GR310" s="141"/>
      <c r="GS310" s="141"/>
      <c r="GT310" s="141"/>
      <c r="GU310" s="84"/>
      <c r="GV310" s="84"/>
      <c r="GW310" s="84" t="s">
        <v>163</v>
      </c>
      <c r="GX310" s="141"/>
      <c r="GY310" s="84"/>
      <c r="GZ310" s="84"/>
      <c r="HA310" s="141"/>
      <c r="HB310" s="204"/>
      <c r="HD310" s="204"/>
    </row>
    <row r="311" s="79" customFormat="true" ht="13.8" hidden="false" customHeight="true" outlineLevel="0" collapsed="false">
      <c r="A311" s="142"/>
      <c r="B311" s="143" t="s">
        <v>40</v>
      </c>
      <c r="C311" s="81" t="s">
        <v>53</v>
      </c>
      <c r="D311" s="81"/>
      <c r="E311" s="81"/>
      <c r="F311" s="81"/>
      <c r="G311" s="81"/>
      <c r="H311" s="144"/>
      <c r="I311" s="145"/>
      <c r="J311" s="145"/>
      <c r="K311" s="145"/>
      <c r="L311" s="147"/>
      <c r="M311" s="145"/>
      <c r="N311" s="147"/>
      <c r="O311" s="145"/>
      <c r="P311" s="175" t="n">
        <v>239.38</v>
      </c>
      <c r="GO311" s="130"/>
      <c r="GP311" s="141"/>
      <c r="GQ311" s="141"/>
      <c r="GR311" s="141"/>
      <c r="GS311" s="141"/>
      <c r="GT311" s="141"/>
      <c r="GU311" s="84" t="s">
        <v>53</v>
      </c>
      <c r="GV311" s="84"/>
      <c r="GW311" s="84"/>
      <c r="GX311" s="141"/>
      <c r="GY311" s="84"/>
      <c r="GZ311" s="84"/>
      <c r="HA311" s="141"/>
      <c r="HB311" s="204"/>
      <c r="HD311" s="204"/>
    </row>
    <row r="312" s="79" customFormat="true" ht="28.35" hidden="false" customHeight="true" outlineLevel="0" collapsed="false">
      <c r="A312" s="149"/>
      <c r="B312" s="143" t="s">
        <v>912</v>
      </c>
      <c r="C312" s="81" t="s">
        <v>913</v>
      </c>
      <c r="D312" s="81"/>
      <c r="E312" s="81"/>
      <c r="F312" s="81"/>
      <c r="G312" s="81"/>
      <c r="H312" s="144" t="s">
        <v>251</v>
      </c>
      <c r="I312" s="150" t="n">
        <v>13.33</v>
      </c>
      <c r="J312" s="145"/>
      <c r="K312" s="173" t="n">
        <v>21.328</v>
      </c>
      <c r="L312" s="177" t="n">
        <v>5.87</v>
      </c>
      <c r="M312" s="178" t="n">
        <v>0.96</v>
      </c>
      <c r="N312" s="152" t="n">
        <v>5.64</v>
      </c>
      <c r="O312" s="145"/>
      <c r="P312" s="148" t="n">
        <v>120.29</v>
      </c>
      <c r="Q312" s="153"/>
      <c r="R312" s="153"/>
      <c r="GO312" s="130"/>
      <c r="GP312" s="141"/>
      <c r="GQ312" s="141"/>
      <c r="GR312" s="141"/>
      <c r="GS312" s="141"/>
      <c r="GT312" s="141"/>
      <c r="GU312" s="84"/>
      <c r="GV312" s="84" t="s">
        <v>913</v>
      </c>
      <c r="GW312" s="84"/>
      <c r="GX312" s="141"/>
      <c r="GY312" s="84"/>
      <c r="GZ312" s="84"/>
      <c r="HA312" s="141"/>
      <c r="HB312" s="204"/>
      <c r="HD312" s="204"/>
    </row>
    <row r="313" s="79" customFormat="true" ht="13.8" hidden="false" customHeight="true" outlineLevel="0" collapsed="false">
      <c r="A313" s="149"/>
      <c r="B313" s="143" t="s">
        <v>945</v>
      </c>
      <c r="C313" s="81" t="s">
        <v>946</v>
      </c>
      <c r="D313" s="81"/>
      <c r="E313" s="81"/>
      <c r="F313" s="81"/>
      <c r="G313" s="81"/>
      <c r="H313" s="144" t="s">
        <v>120</v>
      </c>
      <c r="I313" s="185" t="n">
        <v>0.00043</v>
      </c>
      <c r="J313" s="145"/>
      <c r="K313" s="146" t="n">
        <v>0.000688</v>
      </c>
      <c r="L313" s="186" t="n">
        <v>43821.53</v>
      </c>
      <c r="M313" s="178" t="n">
        <v>1.31</v>
      </c>
      <c r="N313" s="152" t="n">
        <v>57406.2</v>
      </c>
      <c r="O313" s="145"/>
      <c r="P313" s="148" t="n">
        <v>39.5</v>
      </c>
      <c r="Q313" s="153"/>
      <c r="R313" s="153"/>
      <c r="GO313" s="130"/>
      <c r="GP313" s="141"/>
      <c r="GQ313" s="141"/>
      <c r="GR313" s="141"/>
      <c r="GS313" s="141"/>
      <c r="GT313" s="141"/>
      <c r="GU313" s="84"/>
      <c r="GV313" s="84" t="s">
        <v>946</v>
      </c>
      <c r="GW313" s="84"/>
      <c r="GX313" s="141"/>
      <c r="GY313" s="84"/>
      <c r="GZ313" s="84"/>
      <c r="HA313" s="141"/>
      <c r="HB313" s="204"/>
      <c r="HD313" s="204"/>
    </row>
    <row r="314" s="79" customFormat="true" ht="13.8" hidden="false" customHeight="true" outlineLevel="0" collapsed="false">
      <c r="A314" s="149"/>
      <c r="B314" s="143" t="s">
        <v>780</v>
      </c>
      <c r="C314" s="81" t="s">
        <v>781</v>
      </c>
      <c r="D314" s="81"/>
      <c r="E314" s="81"/>
      <c r="F314" s="81"/>
      <c r="G314" s="81"/>
      <c r="H314" s="144" t="s">
        <v>177</v>
      </c>
      <c r="I314" s="150" t="n">
        <v>0.02</v>
      </c>
      <c r="J314" s="145"/>
      <c r="K314" s="173" t="n">
        <v>0.032</v>
      </c>
      <c r="L314" s="177" t="n">
        <v>79.88</v>
      </c>
      <c r="M314" s="178" t="n">
        <v>1.44</v>
      </c>
      <c r="N314" s="152" t="n">
        <v>115.03</v>
      </c>
      <c r="O314" s="145"/>
      <c r="P314" s="148" t="n">
        <v>3.68</v>
      </c>
      <c r="Q314" s="153"/>
      <c r="R314" s="153"/>
      <c r="GO314" s="130"/>
      <c r="GP314" s="141"/>
      <c r="GQ314" s="141"/>
      <c r="GR314" s="141"/>
      <c r="GS314" s="141"/>
      <c r="GT314" s="141"/>
      <c r="GU314" s="84"/>
      <c r="GV314" s="84" t="s">
        <v>781</v>
      </c>
      <c r="GW314" s="84"/>
      <c r="GX314" s="141"/>
      <c r="GY314" s="84"/>
      <c r="GZ314" s="84"/>
      <c r="HA314" s="141"/>
      <c r="HB314" s="204"/>
      <c r="HD314" s="204"/>
    </row>
    <row r="315" s="79" customFormat="true" ht="13.8" hidden="false" customHeight="true" outlineLevel="0" collapsed="false">
      <c r="A315" s="149"/>
      <c r="B315" s="143" t="s">
        <v>947</v>
      </c>
      <c r="C315" s="81" t="s">
        <v>948</v>
      </c>
      <c r="D315" s="81"/>
      <c r="E315" s="81"/>
      <c r="F315" s="81"/>
      <c r="G315" s="81"/>
      <c r="H315" s="144" t="s">
        <v>131</v>
      </c>
      <c r="I315" s="150" t="n">
        <v>0.05</v>
      </c>
      <c r="J315" s="145"/>
      <c r="K315" s="150" t="n">
        <v>0.08</v>
      </c>
      <c r="L315" s="177" t="n">
        <v>412.93</v>
      </c>
      <c r="M315" s="178" t="n">
        <v>1.23</v>
      </c>
      <c r="N315" s="152" t="n">
        <v>507.9</v>
      </c>
      <c r="O315" s="145"/>
      <c r="P315" s="148" t="n">
        <v>40.63</v>
      </c>
      <c r="Q315" s="153"/>
      <c r="R315" s="153"/>
      <c r="GO315" s="130"/>
      <c r="GP315" s="141"/>
      <c r="GQ315" s="141"/>
      <c r="GR315" s="141"/>
      <c r="GS315" s="141"/>
      <c r="GT315" s="141"/>
      <c r="GU315" s="84"/>
      <c r="GV315" s="84" t="s">
        <v>948</v>
      </c>
      <c r="GW315" s="84"/>
      <c r="GX315" s="141"/>
      <c r="GY315" s="84"/>
      <c r="GZ315" s="84"/>
      <c r="HA315" s="141"/>
      <c r="HB315" s="204"/>
      <c r="HD315" s="204"/>
    </row>
    <row r="316" s="79" customFormat="true" ht="13.8" hidden="false" customHeight="true" outlineLevel="0" collapsed="false">
      <c r="A316" s="149"/>
      <c r="B316" s="143" t="s">
        <v>949</v>
      </c>
      <c r="C316" s="81" t="s">
        <v>950</v>
      </c>
      <c r="D316" s="81"/>
      <c r="E316" s="81"/>
      <c r="F316" s="81"/>
      <c r="G316" s="81"/>
      <c r="H316" s="144" t="s">
        <v>311</v>
      </c>
      <c r="I316" s="176" t="n">
        <v>0.0122</v>
      </c>
      <c r="J316" s="145"/>
      <c r="K316" s="185" t="n">
        <v>0.01952</v>
      </c>
      <c r="L316" s="186" t="n">
        <v>1481.45</v>
      </c>
      <c r="M316" s="178" t="n">
        <v>1.22</v>
      </c>
      <c r="N316" s="152" t="n">
        <v>1807.37</v>
      </c>
      <c r="O316" s="145"/>
      <c r="P316" s="148" t="n">
        <v>35.28</v>
      </c>
      <c r="Q316" s="153"/>
      <c r="R316" s="153"/>
      <c r="GO316" s="130"/>
      <c r="GP316" s="141"/>
      <c r="GQ316" s="141"/>
      <c r="GR316" s="141"/>
      <c r="GS316" s="141"/>
      <c r="GT316" s="141"/>
      <c r="GU316" s="84"/>
      <c r="GV316" s="84" t="s">
        <v>950</v>
      </c>
      <c r="GW316" s="84"/>
      <c r="GX316" s="141"/>
      <c r="GY316" s="84"/>
      <c r="GZ316" s="84"/>
      <c r="HA316" s="141"/>
      <c r="HB316" s="204"/>
      <c r="HD316" s="204"/>
    </row>
    <row r="317" s="79" customFormat="true" ht="13.8" hidden="false" customHeight="true" outlineLevel="0" collapsed="false">
      <c r="A317" s="164"/>
      <c r="B317" s="165"/>
      <c r="C317" s="132" t="s">
        <v>121</v>
      </c>
      <c r="D317" s="132"/>
      <c r="E317" s="132"/>
      <c r="F317" s="132"/>
      <c r="G317" s="132"/>
      <c r="H317" s="134"/>
      <c r="I317" s="135"/>
      <c r="J317" s="135"/>
      <c r="K317" s="135"/>
      <c r="L317" s="138"/>
      <c r="M317" s="135"/>
      <c r="N317" s="166"/>
      <c r="O317" s="135"/>
      <c r="P317" s="167" t="n">
        <v>4038.58</v>
      </c>
      <c r="Q317" s="153"/>
      <c r="R317" s="153"/>
      <c r="GO317" s="130"/>
      <c r="GP317" s="141"/>
      <c r="GQ317" s="141"/>
      <c r="GR317" s="141"/>
      <c r="GS317" s="141"/>
      <c r="GT317" s="141"/>
      <c r="GU317" s="84"/>
      <c r="GV317" s="84"/>
      <c r="GW317" s="84"/>
      <c r="GX317" s="141" t="s">
        <v>121</v>
      </c>
      <c r="GY317" s="84"/>
      <c r="GZ317" s="84"/>
      <c r="HA317" s="141"/>
      <c r="HB317" s="204"/>
      <c r="HD317" s="204"/>
    </row>
    <row r="318" s="79" customFormat="true" ht="13.8" hidden="false" customHeight="true" outlineLevel="0" collapsed="false">
      <c r="A318" s="168" t="s">
        <v>1037</v>
      </c>
      <c r="B318" s="143" t="s">
        <v>693</v>
      </c>
      <c r="C318" s="81" t="s">
        <v>694</v>
      </c>
      <c r="D318" s="81"/>
      <c r="E318" s="81"/>
      <c r="F318" s="81"/>
      <c r="G318" s="81"/>
      <c r="H318" s="144" t="s">
        <v>125</v>
      </c>
      <c r="I318" s="169" t="n">
        <v>2</v>
      </c>
      <c r="J318" s="145"/>
      <c r="K318" s="169" t="n">
        <v>2</v>
      </c>
      <c r="L318" s="147"/>
      <c r="M318" s="145"/>
      <c r="N318" s="147"/>
      <c r="O318" s="145"/>
      <c r="P318" s="175" t="n">
        <v>74.87</v>
      </c>
      <c r="GO318" s="130"/>
      <c r="GP318" s="141"/>
      <c r="GQ318" s="141"/>
      <c r="GR318" s="141"/>
      <c r="GS318" s="141"/>
      <c r="GT318" s="141"/>
      <c r="GU318" s="84"/>
      <c r="GV318" s="84"/>
      <c r="GW318" s="84"/>
      <c r="GX318" s="141"/>
      <c r="GY318" s="84" t="s">
        <v>694</v>
      </c>
      <c r="GZ318" s="84"/>
      <c r="HA318" s="141"/>
      <c r="HB318" s="204"/>
      <c r="HD318" s="204"/>
    </row>
    <row r="319" s="79" customFormat="true" ht="13.8" hidden="false" customHeight="true" outlineLevel="0" collapsed="false">
      <c r="A319" s="168"/>
      <c r="B319" s="143"/>
      <c r="C319" s="81" t="s">
        <v>122</v>
      </c>
      <c r="D319" s="81"/>
      <c r="E319" s="81"/>
      <c r="F319" s="81"/>
      <c r="G319" s="81"/>
      <c r="H319" s="144"/>
      <c r="I319" s="145"/>
      <c r="J319" s="145"/>
      <c r="K319" s="145"/>
      <c r="L319" s="147"/>
      <c r="M319" s="145"/>
      <c r="N319" s="147"/>
      <c r="O319" s="145"/>
      <c r="P319" s="148" t="n">
        <v>3763.43</v>
      </c>
      <c r="GO319" s="130"/>
      <c r="GP319" s="141"/>
      <c r="GQ319" s="141"/>
      <c r="GR319" s="141"/>
      <c r="GS319" s="141"/>
      <c r="GT319" s="141"/>
      <c r="GU319" s="84"/>
      <c r="GV319" s="84"/>
      <c r="GW319" s="84"/>
      <c r="GX319" s="141"/>
      <c r="GY319" s="84"/>
      <c r="GZ319" s="84" t="s">
        <v>122</v>
      </c>
      <c r="HA319" s="141"/>
      <c r="HB319" s="204"/>
      <c r="HD319" s="204"/>
    </row>
    <row r="320" s="79" customFormat="true" ht="13.8" hidden="false" customHeight="true" outlineLevel="0" collapsed="false">
      <c r="A320" s="168"/>
      <c r="B320" s="143" t="s">
        <v>713</v>
      </c>
      <c r="C320" s="81" t="s">
        <v>714</v>
      </c>
      <c r="D320" s="81"/>
      <c r="E320" s="81"/>
      <c r="F320" s="81"/>
      <c r="G320" s="81"/>
      <c r="H320" s="144" t="s">
        <v>125</v>
      </c>
      <c r="I320" s="169" t="n">
        <v>97</v>
      </c>
      <c r="J320" s="145"/>
      <c r="K320" s="169" t="n">
        <v>97</v>
      </c>
      <c r="L320" s="147"/>
      <c r="M320" s="145"/>
      <c r="N320" s="147"/>
      <c r="O320" s="145"/>
      <c r="P320" s="148" t="n">
        <v>3650.53</v>
      </c>
      <c r="GO320" s="130"/>
      <c r="GP320" s="141"/>
      <c r="GQ320" s="141"/>
      <c r="GR320" s="141"/>
      <c r="GS320" s="141"/>
      <c r="GT320" s="141"/>
      <c r="GU320" s="84"/>
      <c r="GV320" s="84"/>
      <c r="GW320" s="84"/>
      <c r="GX320" s="141"/>
      <c r="GY320" s="84"/>
      <c r="GZ320" s="84" t="s">
        <v>714</v>
      </c>
      <c r="HA320" s="141"/>
      <c r="HB320" s="204"/>
      <c r="HD320" s="204"/>
    </row>
    <row r="321" s="79" customFormat="true" ht="13.8" hidden="false" customHeight="true" outlineLevel="0" collapsed="false">
      <c r="A321" s="168"/>
      <c r="B321" s="143" t="s">
        <v>715</v>
      </c>
      <c r="C321" s="81" t="s">
        <v>716</v>
      </c>
      <c r="D321" s="81"/>
      <c r="E321" s="81"/>
      <c r="F321" s="81"/>
      <c r="G321" s="81"/>
      <c r="H321" s="144" t="s">
        <v>125</v>
      </c>
      <c r="I321" s="169" t="n">
        <v>51</v>
      </c>
      <c r="J321" s="145"/>
      <c r="K321" s="169" t="n">
        <v>51</v>
      </c>
      <c r="L321" s="147"/>
      <c r="M321" s="145"/>
      <c r="N321" s="147"/>
      <c r="O321" s="145"/>
      <c r="P321" s="148" t="n">
        <v>1919.35</v>
      </c>
      <c r="GO321" s="130"/>
      <c r="GP321" s="141"/>
      <c r="GQ321" s="141"/>
      <c r="GR321" s="141"/>
      <c r="GS321" s="141"/>
      <c r="GT321" s="141"/>
      <c r="GU321" s="84"/>
      <c r="GV321" s="84"/>
      <c r="GW321" s="84"/>
      <c r="GX321" s="141"/>
      <c r="GY321" s="84"/>
      <c r="GZ321" s="84" t="s">
        <v>716</v>
      </c>
      <c r="HA321" s="141"/>
      <c r="HB321" s="204"/>
      <c r="HD321" s="204"/>
    </row>
    <row r="322" s="79" customFormat="true" ht="13.8" hidden="false" customHeight="true" outlineLevel="0" collapsed="false">
      <c r="A322" s="170"/>
      <c r="B322" s="171"/>
      <c r="C322" s="132" t="s">
        <v>128</v>
      </c>
      <c r="D322" s="132"/>
      <c r="E322" s="132"/>
      <c r="F322" s="132"/>
      <c r="G322" s="132"/>
      <c r="H322" s="134"/>
      <c r="I322" s="135"/>
      <c r="J322" s="135"/>
      <c r="K322" s="135"/>
      <c r="L322" s="138"/>
      <c r="M322" s="135"/>
      <c r="N322" s="166" t="n">
        <v>6052.08</v>
      </c>
      <c r="O322" s="135"/>
      <c r="P322" s="167" t="n">
        <v>9683.33</v>
      </c>
      <c r="GO322" s="130"/>
      <c r="GP322" s="141"/>
      <c r="GQ322" s="141"/>
      <c r="GR322" s="141"/>
      <c r="GS322" s="141"/>
      <c r="GT322" s="141"/>
      <c r="GU322" s="84"/>
      <c r="GV322" s="84"/>
      <c r="GW322" s="84"/>
      <c r="GX322" s="141"/>
      <c r="GY322" s="84"/>
      <c r="GZ322" s="84"/>
      <c r="HA322" s="141" t="s">
        <v>128</v>
      </c>
      <c r="HB322" s="204"/>
      <c r="HD322" s="204"/>
    </row>
    <row r="323" s="79" customFormat="true" ht="19.4" hidden="false" customHeight="true" outlineLevel="0" collapsed="false">
      <c r="A323" s="131" t="s">
        <v>433</v>
      </c>
      <c r="B323" s="132" t="s">
        <v>1084</v>
      </c>
      <c r="C323" s="133" t="s">
        <v>1085</v>
      </c>
      <c r="D323" s="133"/>
      <c r="E323" s="133"/>
      <c r="F323" s="133"/>
      <c r="G323" s="133"/>
      <c r="H323" s="134" t="s">
        <v>324</v>
      </c>
      <c r="I323" s="135" t="n">
        <v>180</v>
      </c>
      <c r="J323" s="136" t="n">
        <v>1</v>
      </c>
      <c r="K323" s="136" t="n">
        <v>180</v>
      </c>
      <c r="L323" s="138"/>
      <c r="M323" s="135"/>
      <c r="N323" s="213" t="n">
        <v>65.89</v>
      </c>
      <c r="O323" s="135"/>
      <c r="P323" s="167" t="n">
        <v>11860.2</v>
      </c>
      <c r="GO323" s="130"/>
      <c r="GP323" s="141" t="s">
        <v>1085</v>
      </c>
      <c r="GQ323" s="141"/>
      <c r="GR323" s="141"/>
      <c r="GS323" s="141"/>
      <c r="GT323" s="141"/>
      <c r="GU323" s="84"/>
      <c r="GV323" s="84"/>
      <c r="GW323" s="84"/>
      <c r="GX323" s="141"/>
      <c r="GY323" s="84"/>
      <c r="GZ323" s="84"/>
      <c r="HA323" s="141"/>
      <c r="HB323" s="204"/>
      <c r="HD323" s="204"/>
    </row>
    <row r="324" s="79" customFormat="true" ht="13.8" hidden="false" customHeight="true" outlineLevel="0" collapsed="false">
      <c r="A324" s="170"/>
      <c r="B324" s="171"/>
      <c r="C324" s="132" t="s">
        <v>128</v>
      </c>
      <c r="D324" s="132"/>
      <c r="E324" s="132"/>
      <c r="F324" s="132"/>
      <c r="G324" s="132"/>
      <c r="H324" s="134"/>
      <c r="I324" s="135"/>
      <c r="J324" s="135"/>
      <c r="K324" s="135"/>
      <c r="L324" s="138"/>
      <c r="M324" s="135"/>
      <c r="N324" s="138"/>
      <c r="O324" s="135"/>
      <c r="P324" s="167" t="n">
        <v>11860.2</v>
      </c>
      <c r="GO324" s="130"/>
      <c r="GP324" s="141"/>
      <c r="GQ324" s="141"/>
      <c r="GR324" s="141"/>
      <c r="GS324" s="141"/>
      <c r="GT324" s="141"/>
      <c r="GU324" s="84"/>
      <c r="GV324" s="84"/>
      <c r="GW324" s="84"/>
      <c r="GX324" s="141"/>
      <c r="GY324" s="84"/>
      <c r="GZ324" s="84"/>
      <c r="HA324" s="141" t="s">
        <v>128</v>
      </c>
      <c r="HB324" s="204"/>
      <c r="HD324" s="204"/>
    </row>
    <row r="325" s="79" customFormat="true" ht="19.4" hidden="false" customHeight="true" outlineLevel="0" collapsed="false">
      <c r="A325" s="131" t="s">
        <v>444</v>
      </c>
      <c r="B325" s="132" t="s">
        <v>935</v>
      </c>
      <c r="C325" s="133" t="s">
        <v>936</v>
      </c>
      <c r="D325" s="133"/>
      <c r="E325" s="133"/>
      <c r="F325" s="133"/>
      <c r="G325" s="133"/>
      <c r="H325" s="134" t="s">
        <v>256</v>
      </c>
      <c r="I325" s="135" t="n">
        <v>0.27</v>
      </c>
      <c r="J325" s="136" t="n">
        <v>1</v>
      </c>
      <c r="K325" s="172" t="n">
        <v>0.27</v>
      </c>
      <c r="L325" s="138"/>
      <c r="M325" s="135"/>
      <c r="N325" s="139"/>
      <c r="O325" s="135"/>
      <c r="P325" s="140"/>
      <c r="GO325" s="130"/>
      <c r="GP325" s="141" t="s">
        <v>936</v>
      </c>
      <c r="GQ325" s="141"/>
      <c r="GR325" s="141"/>
      <c r="GS325" s="141"/>
      <c r="GT325" s="141"/>
      <c r="GU325" s="84"/>
      <c r="GV325" s="84"/>
      <c r="GW325" s="84"/>
      <c r="GX325" s="141"/>
      <c r="GY325" s="84"/>
      <c r="GZ325" s="84"/>
      <c r="HA325" s="141"/>
      <c r="HB325" s="204"/>
      <c r="HD325" s="204"/>
    </row>
    <row r="326" s="79" customFormat="true" ht="13.8" hidden="false" customHeight="true" outlineLevel="0" collapsed="false">
      <c r="A326" s="142"/>
      <c r="B326" s="143" t="s">
        <v>31</v>
      </c>
      <c r="C326" s="81" t="s">
        <v>113</v>
      </c>
      <c r="D326" s="81"/>
      <c r="E326" s="81"/>
      <c r="F326" s="81"/>
      <c r="G326" s="81"/>
      <c r="H326" s="144" t="s">
        <v>114</v>
      </c>
      <c r="I326" s="145"/>
      <c r="J326" s="145"/>
      <c r="K326" s="176" t="n">
        <v>2.5029</v>
      </c>
      <c r="L326" s="147"/>
      <c r="M326" s="145"/>
      <c r="N326" s="147"/>
      <c r="O326" s="145"/>
      <c r="P326" s="148" t="n">
        <v>1533.2</v>
      </c>
      <c r="GO326" s="130"/>
      <c r="GP326" s="141"/>
      <c r="GQ326" s="141"/>
      <c r="GR326" s="141"/>
      <c r="GS326" s="141"/>
      <c r="GT326" s="141"/>
      <c r="GU326" s="84" t="s">
        <v>113</v>
      </c>
      <c r="GV326" s="84"/>
      <c r="GW326" s="84"/>
      <c r="GX326" s="141"/>
      <c r="GY326" s="84"/>
      <c r="GZ326" s="84"/>
      <c r="HA326" s="141"/>
      <c r="HB326" s="204"/>
      <c r="HD326" s="204"/>
    </row>
    <row r="327" s="79" customFormat="true" ht="13.8" hidden="false" customHeight="true" outlineLevel="0" collapsed="false">
      <c r="A327" s="149"/>
      <c r="B327" s="143" t="s">
        <v>620</v>
      </c>
      <c r="C327" s="81" t="s">
        <v>621</v>
      </c>
      <c r="D327" s="81"/>
      <c r="E327" s="81"/>
      <c r="F327" s="81"/>
      <c r="G327" s="81"/>
      <c r="H327" s="144" t="s">
        <v>114</v>
      </c>
      <c r="I327" s="150" t="n">
        <v>9.27</v>
      </c>
      <c r="J327" s="145"/>
      <c r="K327" s="176" t="n">
        <v>2.5029</v>
      </c>
      <c r="L327" s="76"/>
      <c r="M327" s="151"/>
      <c r="N327" s="152" t="n">
        <v>612.57</v>
      </c>
      <c r="O327" s="145"/>
      <c r="P327" s="148" t="n">
        <v>1533.2</v>
      </c>
      <c r="Q327" s="153"/>
      <c r="R327" s="153"/>
      <c r="GO327" s="130"/>
      <c r="GP327" s="141"/>
      <c r="GQ327" s="141"/>
      <c r="GR327" s="141"/>
      <c r="GS327" s="141"/>
      <c r="GT327" s="141"/>
      <c r="GU327" s="84"/>
      <c r="GV327" s="84" t="s">
        <v>621</v>
      </c>
      <c r="GW327" s="84"/>
      <c r="GX327" s="141"/>
      <c r="GY327" s="84"/>
      <c r="GZ327" s="84"/>
      <c r="HA327" s="141"/>
      <c r="HB327" s="204"/>
      <c r="HD327" s="204"/>
    </row>
    <row r="328" s="79" customFormat="true" ht="13.8" hidden="false" customHeight="true" outlineLevel="0" collapsed="false">
      <c r="A328" s="142"/>
      <c r="B328" s="143" t="s">
        <v>40</v>
      </c>
      <c r="C328" s="81" t="s">
        <v>53</v>
      </c>
      <c r="D328" s="81"/>
      <c r="E328" s="81"/>
      <c r="F328" s="81"/>
      <c r="G328" s="81"/>
      <c r="H328" s="144"/>
      <c r="I328" s="145"/>
      <c r="J328" s="145"/>
      <c r="K328" s="145"/>
      <c r="L328" s="147"/>
      <c r="M328" s="145"/>
      <c r="N328" s="147"/>
      <c r="O328" s="145"/>
      <c r="P328" s="175" t="n">
        <v>26.04</v>
      </c>
      <c r="GO328" s="130"/>
      <c r="GP328" s="141"/>
      <c r="GQ328" s="141"/>
      <c r="GR328" s="141"/>
      <c r="GS328" s="141"/>
      <c r="GT328" s="141"/>
      <c r="GU328" s="84" t="s">
        <v>53</v>
      </c>
      <c r="GV328" s="84"/>
      <c r="GW328" s="84"/>
      <c r="GX328" s="141"/>
      <c r="GY328" s="84"/>
      <c r="GZ328" s="84"/>
      <c r="HA328" s="141"/>
      <c r="HB328" s="204"/>
      <c r="HD328" s="204"/>
    </row>
    <row r="329" s="79" customFormat="true" ht="13.8" hidden="false" customHeight="true" outlineLevel="0" collapsed="false">
      <c r="A329" s="149"/>
      <c r="B329" s="143" t="s">
        <v>175</v>
      </c>
      <c r="C329" s="81" t="s">
        <v>176</v>
      </c>
      <c r="D329" s="81"/>
      <c r="E329" s="81"/>
      <c r="F329" s="81"/>
      <c r="G329" s="81"/>
      <c r="H329" s="144" t="s">
        <v>177</v>
      </c>
      <c r="I329" s="174" t="n">
        <v>0.2</v>
      </c>
      <c r="J329" s="145"/>
      <c r="K329" s="173" t="n">
        <v>0.054</v>
      </c>
      <c r="L329" s="177" t="n">
        <v>138.5</v>
      </c>
      <c r="M329" s="178" t="n">
        <v>1.46</v>
      </c>
      <c r="N329" s="152" t="n">
        <v>202.21</v>
      </c>
      <c r="O329" s="145"/>
      <c r="P329" s="148" t="n">
        <v>10.92</v>
      </c>
      <c r="Q329" s="153"/>
      <c r="R329" s="153"/>
      <c r="GO329" s="130"/>
      <c r="GP329" s="141"/>
      <c r="GQ329" s="141"/>
      <c r="GR329" s="141"/>
      <c r="GS329" s="141"/>
      <c r="GT329" s="141"/>
      <c r="GU329" s="84"/>
      <c r="GV329" s="84" t="s">
        <v>176</v>
      </c>
      <c r="GW329" s="84"/>
      <c r="GX329" s="141"/>
      <c r="GY329" s="84"/>
      <c r="GZ329" s="84"/>
      <c r="HA329" s="141"/>
      <c r="HB329" s="204"/>
      <c r="HD329" s="204"/>
    </row>
    <row r="330" s="79" customFormat="true" ht="13.8" hidden="false" customHeight="true" outlineLevel="0" collapsed="false">
      <c r="A330" s="149"/>
      <c r="B330" s="143" t="s">
        <v>836</v>
      </c>
      <c r="C330" s="81" t="s">
        <v>837</v>
      </c>
      <c r="D330" s="81"/>
      <c r="E330" s="81"/>
      <c r="F330" s="81"/>
      <c r="G330" s="81"/>
      <c r="H330" s="144" t="s">
        <v>131</v>
      </c>
      <c r="I330" s="150" t="n">
        <v>0.25</v>
      </c>
      <c r="J330" s="145"/>
      <c r="K330" s="176" t="n">
        <v>0.0675</v>
      </c>
      <c r="L330" s="177" t="n">
        <v>235.73</v>
      </c>
      <c r="M330" s="178" t="n">
        <v>0.95</v>
      </c>
      <c r="N330" s="152" t="n">
        <v>223.94</v>
      </c>
      <c r="O330" s="145"/>
      <c r="P330" s="148" t="n">
        <v>15.12</v>
      </c>
      <c r="Q330" s="153"/>
      <c r="R330" s="153"/>
      <c r="GO330" s="130"/>
      <c r="GP330" s="141"/>
      <c r="GQ330" s="141"/>
      <c r="GR330" s="141"/>
      <c r="GS330" s="141"/>
      <c r="GT330" s="141"/>
      <c r="GU330" s="84"/>
      <c r="GV330" s="84" t="s">
        <v>837</v>
      </c>
      <c r="GW330" s="84"/>
      <c r="GX330" s="141"/>
      <c r="GY330" s="84"/>
      <c r="GZ330" s="84"/>
      <c r="HA330" s="141"/>
      <c r="HB330" s="204"/>
      <c r="HD330" s="204"/>
    </row>
    <row r="331" s="79" customFormat="true" ht="13.8" hidden="false" customHeight="true" outlineLevel="0" collapsed="false">
      <c r="A331" s="164"/>
      <c r="B331" s="165"/>
      <c r="C331" s="132" t="s">
        <v>121</v>
      </c>
      <c r="D331" s="132"/>
      <c r="E331" s="132"/>
      <c r="F331" s="132"/>
      <c r="G331" s="132"/>
      <c r="H331" s="134"/>
      <c r="I331" s="135"/>
      <c r="J331" s="135"/>
      <c r="K331" s="135"/>
      <c r="L331" s="138"/>
      <c r="M331" s="135"/>
      <c r="N331" s="166"/>
      <c r="O331" s="135"/>
      <c r="P331" s="167" t="n">
        <v>1559.24</v>
      </c>
      <c r="Q331" s="153"/>
      <c r="R331" s="153"/>
      <c r="GO331" s="130"/>
      <c r="GP331" s="141"/>
      <c r="GQ331" s="141"/>
      <c r="GR331" s="141"/>
      <c r="GS331" s="141"/>
      <c r="GT331" s="141"/>
      <c r="GU331" s="84"/>
      <c r="GV331" s="84"/>
      <c r="GW331" s="84"/>
      <c r="GX331" s="141" t="s">
        <v>121</v>
      </c>
      <c r="GY331" s="84"/>
      <c r="GZ331" s="84"/>
      <c r="HA331" s="141"/>
      <c r="HB331" s="204"/>
      <c r="HD331" s="204"/>
    </row>
    <row r="332" s="79" customFormat="true" ht="13.8" hidden="false" customHeight="true" outlineLevel="0" collapsed="false">
      <c r="A332" s="168" t="s">
        <v>1040</v>
      </c>
      <c r="B332" s="143" t="s">
        <v>693</v>
      </c>
      <c r="C332" s="81" t="s">
        <v>694</v>
      </c>
      <c r="D332" s="81"/>
      <c r="E332" s="81"/>
      <c r="F332" s="81"/>
      <c r="G332" s="81"/>
      <c r="H332" s="144" t="s">
        <v>125</v>
      </c>
      <c r="I332" s="169" t="n">
        <v>2</v>
      </c>
      <c r="J332" s="145"/>
      <c r="K332" s="169" t="n">
        <v>2</v>
      </c>
      <c r="L332" s="147"/>
      <c r="M332" s="145"/>
      <c r="N332" s="147"/>
      <c r="O332" s="145"/>
      <c r="P332" s="175" t="n">
        <v>30.66</v>
      </c>
      <c r="GO332" s="130"/>
      <c r="GP332" s="141"/>
      <c r="GQ332" s="141"/>
      <c r="GR332" s="141"/>
      <c r="GS332" s="141"/>
      <c r="GT332" s="141"/>
      <c r="GU332" s="84"/>
      <c r="GV332" s="84"/>
      <c r="GW332" s="84"/>
      <c r="GX332" s="141"/>
      <c r="GY332" s="84" t="s">
        <v>694</v>
      </c>
      <c r="GZ332" s="84"/>
      <c r="HA332" s="141"/>
      <c r="HB332" s="204"/>
      <c r="HD332" s="204"/>
    </row>
    <row r="333" s="79" customFormat="true" ht="13.8" hidden="false" customHeight="true" outlineLevel="0" collapsed="false">
      <c r="A333" s="168"/>
      <c r="B333" s="143"/>
      <c r="C333" s="81" t="s">
        <v>122</v>
      </c>
      <c r="D333" s="81"/>
      <c r="E333" s="81"/>
      <c r="F333" s="81"/>
      <c r="G333" s="81"/>
      <c r="H333" s="144"/>
      <c r="I333" s="145"/>
      <c r="J333" s="145"/>
      <c r="K333" s="145"/>
      <c r="L333" s="147"/>
      <c r="M333" s="145"/>
      <c r="N333" s="147"/>
      <c r="O333" s="145"/>
      <c r="P333" s="148" t="n">
        <v>1533.2</v>
      </c>
      <c r="GO333" s="130"/>
      <c r="GP333" s="141"/>
      <c r="GQ333" s="141"/>
      <c r="GR333" s="141"/>
      <c r="GS333" s="141"/>
      <c r="GT333" s="141"/>
      <c r="GU333" s="84"/>
      <c r="GV333" s="84"/>
      <c r="GW333" s="84"/>
      <c r="GX333" s="141"/>
      <c r="GY333" s="84"/>
      <c r="GZ333" s="84" t="s">
        <v>122</v>
      </c>
      <c r="HA333" s="141"/>
      <c r="HB333" s="204"/>
      <c r="HD333" s="204"/>
    </row>
    <row r="334" s="79" customFormat="true" ht="13.8" hidden="false" customHeight="true" outlineLevel="0" collapsed="false">
      <c r="A334" s="168"/>
      <c r="B334" s="143" t="s">
        <v>695</v>
      </c>
      <c r="C334" s="81" t="s">
        <v>696</v>
      </c>
      <c r="D334" s="81"/>
      <c r="E334" s="81"/>
      <c r="F334" s="81"/>
      <c r="G334" s="81"/>
      <c r="H334" s="144" t="s">
        <v>125</v>
      </c>
      <c r="I334" s="169" t="n">
        <v>90</v>
      </c>
      <c r="J334" s="145"/>
      <c r="K334" s="169" t="n">
        <v>90</v>
      </c>
      <c r="L334" s="147"/>
      <c r="M334" s="145"/>
      <c r="N334" s="147"/>
      <c r="O334" s="145"/>
      <c r="P334" s="148" t="n">
        <v>1379.88</v>
      </c>
      <c r="GO334" s="130"/>
      <c r="GP334" s="141"/>
      <c r="GQ334" s="141"/>
      <c r="GR334" s="141"/>
      <c r="GS334" s="141"/>
      <c r="GT334" s="141"/>
      <c r="GU334" s="84"/>
      <c r="GV334" s="84"/>
      <c r="GW334" s="84"/>
      <c r="GX334" s="141"/>
      <c r="GY334" s="84"/>
      <c r="GZ334" s="84" t="s">
        <v>696</v>
      </c>
      <c r="HA334" s="141"/>
      <c r="HB334" s="204"/>
      <c r="HD334" s="204"/>
    </row>
    <row r="335" s="79" customFormat="true" ht="13.8" hidden="false" customHeight="true" outlineLevel="0" collapsed="false">
      <c r="A335" s="168"/>
      <c r="B335" s="143" t="s">
        <v>697</v>
      </c>
      <c r="C335" s="81" t="s">
        <v>698</v>
      </c>
      <c r="D335" s="81"/>
      <c r="E335" s="81"/>
      <c r="F335" s="81"/>
      <c r="G335" s="81"/>
      <c r="H335" s="144" t="s">
        <v>125</v>
      </c>
      <c r="I335" s="169" t="n">
        <v>46</v>
      </c>
      <c r="J335" s="145"/>
      <c r="K335" s="169" t="n">
        <v>46</v>
      </c>
      <c r="L335" s="147"/>
      <c r="M335" s="145"/>
      <c r="N335" s="147"/>
      <c r="O335" s="145"/>
      <c r="P335" s="175" t="n">
        <v>705.27</v>
      </c>
      <c r="GO335" s="130"/>
      <c r="GP335" s="141"/>
      <c r="GQ335" s="141"/>
      <c r="GR335" s="141"/>
      <c r="GS335" s="141"/>
      <c r="GT335" s="141"/>
      <c r="GU335" s="84"/>
      <c r="GV335" s="84"/>
      <c r="GW335" s="84"/>
      <c r="GX335" s="141"/>
      <c r="GY335" s="84"/>
      <c r="GZ335" s="84" t="s">
        <v>698</v>
      </c>
      <c r="HA335" s="141"/>
      <c r="HB335" s="204"/>
      <c r="HD335" s="204"/>
    </row>
    <row r="336" s="79" customFormat="true" ht="13.8" hidden="false" customHeight="true" outlineLevel="0" collapsed="false">
      <c r="A336" s="170"/>
      <c r="B336" s="171"/>
      <c r="C336" s="132" t="s">
        <v>128</v>
      </c>
      <c r="D336" s="132"/>
      <c r="E336" s="132"/>
      <c r="F336" s="132"/>
      <c r="G336" s="132"/>
      <c r="H336" s="134"/>
      <c r="I336" s="135"/>
      <c r="J336" s="135"/>
      <c r="K336" s="135"/>
      <c r="L336" s="138"/>
      <c r="M336" s="135"/>
      <c r="N336" s="166" t="n">
        <v>13611.3</v>
      </c>
      <c r="O336" s="135"/>
      <c r="P336" s="167" t="n">
        <v>3675.05</v>
      </c>
      <c r="GO336" s="130"/>
      <c r="GP336" s="141"/>
      <c r="GQ336" s="141"/>
      <c r="GR336" s="141"/>
      <c r="GS336" s="141"/>
      <c r="GT336" s="141"/>
      <c r="GU336" s="84"/>
      <c r="GV336" s="84"/>
      <c r="GW336" s="84"/>
      <c r="GX336" s="141"/>
      <c r="GY336" s="84"/>
      <c r="GZ336" s="84"/>
      <c r="HA336" s="141" t="s">
        <v>128</v>
      </c>
      <c r="HB336" s="204"/>
      <c r="HD336" s="204"/>
    </row>
    <row r="337" s="79" customFormat="true" ht="13.8" hidden="false" customHeight="true" outlineLevel="0" collapsed="false">
      <c r="A337" s="131" t="s">
        <v>448</v>
      </c>
      <c r="B337" s="132" t="s">
        <v>1086</v>
      </c>
      <c r="C337" s="133" t="s">
        <v>1087</v>
      </c>
      <c r="D337" s="133"/>
      <c r="E337" s="133"/>
      <c r="F337" s="133"/>
      <c r="G337" s="133"/>
      <c r="H337" s="134" t="s">
        <v>256</v>
      </c>
      <c r="I337" s="135" t="n">
        <v>0.06</v>
      </c>
      <c r="J337" s="136" t="n">
        <v>1</v>
      </c>
      <c r="K337" s="172" t="n">
        <v>0.06</v>
      </c>
      <c r="L337" s="138"/>
      <c r="M337" s="135"/>
      <c r="N337" s="139"/>
      <c r="O337" s="135"/>
      <c r="P337" s="140"/>
      <c r="GO337" s="130"/>
      <c r="GP337" s="141" t="s">
        <v>1087</v>
      </c>
      <c r="GQ337" s="141"/>
      <c r="GR337" s="141"/>
      <c r="GS337" s="141"/>
      <c r="GT337" s="141"/>
      <c r="GU337" s="84"/>
      <c r="GV337" s="84"/>
      <c r="GW337" s="84"/>
      <c r="GX337" s="141"/>
      <c r="GY337" s="84"/>
      <c r="GZ337" s="84"/>
      <c r="HA337" s="141"/>
      <c r="HB337" s="204"/>
      <c r="HD337" s="204"/>
    </row>
    <row r="338" s="79" customFormat="true" ht="13.8" hidden="false" customHeight="true" outlineLevel="0" collapsed="false">
      <c r="A338" s="142"/>
      <c r="B338" s="143" t="s">
        <v>31</v>
      </c>
      <c r="C338" s="81" t="s">
        <v>113</v>
      </c>
      <c r="D338" s="81"/>
      <c r="E338" s="81"/>
      <c r="F338" s="81"/>
      <c r="G338" s="81"/>
      <c r="H338" s="144" t="s">
        <v>114</v>
      </c>
      <c r="I338" s="145"/>
      <c r="J338" s="145"/>
      <c r="K338" s="176" t="n">
        <v>0.1692</v>
      </c>
      <c r="L338" s="147"/>
      <c r="M338" s="145"/>
      <c r="N338" s="147"/>
      <c r="O338" s="145"/>
      <c r="P338" s="175" t="n">
        <v>88.17</v>
      </c>
      <c r="GO338" s="130"/>
      <c r="GP338" s="141"/>
      <c r="GQ338" s="141"/>
      <c r="GR338" s="141"/>
      <c r="GS338" s="141"/>
      <c r="GT338" s="141"/>
      <c r="GU338" s="84" t="s">
        <v>113</v>
      </c>
      <c r="GV338" s="84"/>
      <c r="GW338" s="84"/>
      <c r="GX338" s="141"/>
      <c r="GY338" s="84"/>
      <c r="GZ338" s="84"/>
      <c r="HA338" s="141"/>
      <c r="HB338" s="204"/>
      <c r="HD338" s="204"/>
    </row>
    <row r="339" s="79" customFormat="true" ht="13.8" hidden="false" customHeight="true" outlineLevel="0" collapsed="false">
      <c r="A339" s="149"/>
      <c r="B339" s="143" t="s">
        <v>358</v>
      </c>
      <c r="C339" s="81" t="s">
        <v>359</v>
      </c>
      <c r="D339" s="81"/>
      <c r="E339" s="81"/>
      <c r="F339" s="81"/>
      <c r="G339" s="81"/>
      <c r="H339" s="144" t="s">
        <v>114</v>
      </c>
      <c r="I339" s="150" t="n">
        <v>2.82</v>
      </c>
      <c r="J339" s="145"/>
      <c r="K339" s="176" t="n">
        <v>0.1692</v>
      </c>
      <c r="L339" s="76"/>
      <c r="M339" s="151"/>
      <c r="N339" s="152" t="n">
        <v>521.08</v>
      </c>
      <c r="O339" s="145"/>
      <c r="P339" s="148" t="n">
        <v>88.17</v>
      </c>
      <c r="Q339" s="153"/>
      <c r="R339" s="153"/>
      <c r="GO339" s="130"/>
      <c r="GP339" s="141"/>
      <c r="GQ339" s="141"/>
      <c r="GR339" s="141"/>
      <c r="GS339" s="141"/>
      <c r="GT339" s="141"/>
      <c r="GU339" s="84"/>
      <c r="GV339" s="84" t="s">
        <v>359</v>
      </c>
      <c r="GW339" s="84"/>
      <c r="GX339" s="141"/>
      <c r="GY339" s="84"/>
      <c r="GZ339" s="84"/>
      <c r="HA339" s="141"/>
      <c r="HB339" s="204"/>
      <c r="HD339" s="204"/>
    </row>
    <row r="340" s="79" customFormat="true" ht="13.8" hidden="false" customHeight="true" outlineLevel="0" collapsed="false">
      <c r="A340" s="142"/>
      <c r="B340" s="143" t="s">
        <v>34</v>
      </c>
      <c r="C340" s="81" t="s">
        <v>51</v>
      </c>
      <c r="D340" s="81"/>
      <c r="E340" s="81"/>
      <c r="F340" s="81"/>
      <c r="G340" s="81"/>
      <c r="H340" s="144"/>
      <c r="I340" s="145"/>
      <c r="J340" s="145"/>
      <c r="K340" s="145"/>
      <c r="L340" s="147"/>
      <c r="M340" s="145"/>
      <c r="N340" s="147"/>
      <c r="O340" s="145"/>
      <c r="P340" s="175" t="n">
        <v>1.34</v>
      </c>
      <c r="GO340" s="130"/>
      <c r="GP340" s="141"/>
      <c r="GQ340" s="141"/>
      <c r="GR340" s="141"/>
      <c r="GS340" s="141"/>
      <c r="GT340" s="141"/>
      <c r="GU340" s="84" t="s">
        <v>51</v>
      </c>
      <c r="GV340" s="84"/>
      <c r="GW340" s="84"/>
      <c r="GX340" s="141"/>
      <c r="GY340" s="84"/>
      <c r="GZ340" s="84"/>
      <c r="HA340" s="141"/>
      <c r="HB340" s="204"/>
      <c r="HD340" s="204"/>
    </row>
    <row r="341" s="79" customFormat="true" ht="13.8" hidden="false" customHeight="true" outlineLevel="0" collapsed="false">
      <c r="A341" s="142"/>
      <c r="B341" s="143"/>
      <c r="C341" s="81" t="s">
        <v>153</v>
      </c>
      <c r="D341" s="81"/>
      <c r="E341" s="81"/>
      <c r="F341" s="81"/>
      <c r="G341" s="81"/>
      <c r="H341" s="144" t="s">
        <v>114</v>
      </c>
      <c r="I341" s="145"/>
      <c r="J341" s="145"/>
      <c r="K341" s="176" t="n">
        <v>0.0012</v>
      </c>
      <c r="L341" s="147"/>
      <c r="M341" s="145"/>
      <c r="N341" s="147"/>
      <c r="O341" s="145"/>
      <c r="P341" s="175" t="n">
        <v>0.75</v>
      </c>
      <c r="GO341" s="130"/>
      <c r="GP341" s="141"/>
      <c r="GQ341" s="141"/>
      <c r="GR341" s="141"/>
      <c r="GS341" s="141"/>
      <c r="GT341" s="141"/>
      <c r="GU341" s="84" t="s">
        <v>153</v>
      </c>
      <c r="GV341" s="84"/>
      <c r="GW341" s="84"/>
      <c r="GX341" s="141"/>
      <c r="GY341" s="84"/>
      <c r="GZ341" s="84"/>
      <c r="HA341" s="141"/>
      <c r="HB341" s="204"/>
      <c r="HD341" s="204"/>
    </row>
    <row r="342" s="79" customFormat="true" ht="13.8" hidden="false" customHeight="true" outlineLevel="0" collapsed="false">
      <c r="A342" s="149"/>
      <c r="B342" s="143" t="s">
        <v>154</v>
      </c>
      <c r="C342" s="81" t="s">
        <v>155</v>
      </c>
      <c r="D342" s="81"/>
      <c r="E342" s="81"/>
      <c r="F342" s="81"/>
      <c r="G342" s="81"/>
      <c r="H342" s="144" t="s">
        <v>136</v>
      </c>
      <c r="I342" s="150" t="n">
        <v>0.01</v>
      </c>
      <c r="J342" s="145"/>
      <c r="K342" s="176" t="n">
        <v>0.0006</v>
      </c>
      <c r="L342" s="76"/>
      <c r="M342" s="151"/>
      <c r="N342" s="152" t="n">
        <v>1595.2</v>
      </c>
      <c r="O342" s="145"/>
      <c r="P342" s="148" t="n">
        <v>0.96</v>
      </c>
      <c r="Q342" s="153"/>
      <c r="R342" s="153"/>
      <c r="GO342" s="130"/>
      <c r="GP342" s="141"/>
      <c r="GQ342" s="141"/>
      <c r="GR342" s="141"/>
      <c r="GS342" s="141"/>
      <c r="GT342" s="141"/>
      <c r="GU342" s="84"/>
      <c r="GV342" s="84" t="s">
        <v>155</v>
      </c>
      <c r="GW342" s="84"/>
      <c r="GX342" s="141"/>
      <c r="GY342" s="84"/>
      <c r="GZ342" s="84"/>
      <c r="HA342" s="141"/>
      <c r="HB342" s="204"/>
      <c r="HD342" s="204"/>
    </row>
    <row r="343" s="79" customFormat="true" ht="13.8" hidden="false" customHeight="true" outlineLevel="0" collapsed="false">
      <c r="A343" s="168"/>
      <c r="B343" s="143" t="s">
        <v>156</v>
      </c>
      <c r="C343" s="81" t="s">
        <v>157</v>
      </c>
      <c r="D343" s="81"/>
      <c r="E343" s="81"/>
      <c r="F343" s="81"/>
      <c r="G343" s="81"/>
      <c r="H343" s="144" t="s">
        <v>114</v>
      </c>
      <c r="I343" s="150" t="n">
        <v>0.01</v>
      </c>
      <c r="J343" s="145"/>
      <c r="K343" s="176" t="n">
        <v>0.0006</v>
      </c>
      <c r="L343" s="147"/>
      <c r="M343" s="145"/>
      <c r="N343" s="184" t="n">
        <v>715.99</v>
      </c>
      <c r="O343" s="145"/>
      <c r="P343" s="175" t="n">
        <v>0.43</v>
      </c>
      <c r="GO343" s="130"/>
      <c r="GP343" s="141"/>
      <c r="GQ343" s="141"/>
      <c r="GR343" s="141"/>
      <c r="GS343" s="141"/>
      <c r="GT343" s="141"/>
      <c r="GU343" s="84"/>
      <c r="GV343" s="84"/>
      <c r="GW343" s="84" t="s">
        <v>157</v>
      </c>
      <c r="GX343" s="141"/>
      <c r="GY343" s="84"/>
      <c r="GZ343" s="84"/>
      <c r="HA343" s="141"/>
      <c r="HB343" s="204"/>
      <c r="HD343" s="204"/>
    </row>
    <row r="344" s="79" customFormat="true" ht="13.8" hidden="false" customHeight="true" outlineLevel="0" collapsed="false">
      <c r="A344" s="149"/>
      <c r="B344" s="143" t="s">
        <v>160</v>
      </c>
      <c r="C344" s="81" t="s">
        <v>161</v>
      </c>
      <c r="D344" s="81"/>
      <c r="E344" s="81"/>
      <c r="F344" s="81"/>
      <c r="G344" s="81"/>
      <c r="H344" s="144" t="s">
        <v>136</v>
      </c>
      <c r="I344" s="150" t="n">
        <v>0.01</v>
      </c>
      <c r="J344" s="145"/>
      <c r="K344" s="176" t="n">
        <v>0.0006</v>
      </c>
      <c r="L344" s="76"/>
      <c r="M344" s="151"/>
      <c r="N344" s="152" t="n">
        <v>640.84</v>
      </c>
      <c r="O344" s="145"/>
      <c r="P344" s="148" t="n">
        <v>0.38</v>
      </c>
      <c r="Q344" s="153"/>
      <c r="R344" s="153"/>
      <c r="GO344" s="130"/>
      <c r="GP344" s="141"/>
      <c r="GQ344" s="141"/>
      <c r="GR344" s="141"/>
      <c r="GS344" s="141"/>
      <c r="GT344" s="141"/>
      <c r="GU344" s="84"/>
      <c r="GV344" s="84" t="s">
        <v>161</v>
      </c>
      <c r="GW344" s="84"/>
      <c r="GX344" s="141"/>
      <c r="GY344" s="84"/>
      <c r="GZ344" s="84"/>
      <c r="HA344" s="141"/>
      <c r="HB344" s="204"/>
      <c r="HD344" s="204"/>
    </row>
    <row r="345" s="79" customFormat="true" ht="13.8" hidden="false" customHeight="true" outlineLevel="0" collapsed="false">
      <c r="A345" s="168"/>
      <c r="B345" s="143" t="s">
        <v>162</v>
      </c>
      <c r="C345" s="81" t="s">
        <v>163</v>
      </c>
      <c r="D345" s="81"/>
      <c r="E345" s="81"/>
      <c r="F345" s="81"/>
      <c r="G345" s="81"/>
      <c r="H345" s="144" t="s">
        <v>114</v>
      </c>
      <c r="I345" s="150" t="n">
        <v>0.01</v>
      </c>
      <c r="J345" s="145"/>
      <c r="K345" s="176" t="n">
        <v>0.0006</v>
      </c>
      <c r="L345" s="147"/>
      <c r="M345" s="145"/>
      <c r="N345" s="184" t="n">
        <v>533.01</v>
      </c>
      <c r="O345" s="145"/>
      <c r="P345" s="175" t="n">
        <v>0.32</v>
      </c>
      <c r="GO345" s="130"/>
      <c r="GP345" s="141"/>
      <c r="GQ345" s="141"/>
      <c r="GR345" s="141"/>
      <c r="GS345" s="141"/>
      <c r="GT345" s="141"/>
      <c r="GU345" s="84"/>
      <c r="GV345" s="84"/>
      <c r="GW345" s="84" t="s">
        <v>163</v>
      </c>
      <c r="GX345" s="141"/>
      <c r="GY345" s="84"/>
      <c r="GZ345" s="84"/>
      <c r="HA345" s="141"/>
      <c r="HB345" s="204"/>
      <c r="HD345" s="204"/>
    </row>
    <row r="346" s="79" customFormat="true" ht="13.8" hidden="false" customHeight="true" outlineLevel="0" collapsed="false">
      <c r="A346" s="142"/>
      <c r="B346" s="143" t="s">
        <v>40</v>
      </c>
      <c r="C346" s="81" t="s">
        <v>53</v>
      </c>
      <c r="D346" s="81"/>
      <c r="E346" s="81"/>
      <c r="F346" s="81"/>
      <c r="G346" s="81"/>
      <c r="H346" s="144"/>
      <c r="I346" s="145"/>
      <c r="J346" s="145"/>
      <c r="K346" s="145"/>
      <c r="L346" s="147"/>
      <c r="M346" s="145"/>
      <c r="N346" s="147"/>
      <c r="O346" s="145"/>
      <c r="P346" s="175" t="n">
        <v>6.59</v>
      </c>
      <c r="GO346" s="130"/>
      <c r="GP346" s="141"/>
      <c r="GQ346" s="141"/>
      <c r="GR346" s="141"/>
      <c r="GS346" s="141"/>
      <c r="GT346" s="141"/>
      <c r="GU346" s="84" t="s">
        <v>53</v>
      </c>
      <c r="GV346" s="84"/>
      <c r="GW346" s="84"/>
      <c r="GX346" s="141"/>
      <c r="GY346" s="84"/>
      <c r="GZ346" s="84"/>
      <c r="HA346" s="141"/>
      <c r="HB346" s="204"/>
      <c r="HD346" s="204"/>
    </row>
    <row r="347" s="79" customFormat="true" ht="28.35" hidden="false" customHeight="true" outlineLevel="0" collapsed="false">
      <c r="A347" s="149"/>
      <c r="B347" s="143" t="s">
        <v>912</v>
      </c>
      <c r="C347" s="81" t="s">
        <v>913</v>
      </c>
      <c r="D347" s="81"/>
      <c r="E347" s="81"/>
      <c r="F347" s="81"/>
      <c r="G347" s="81"/>
      <c r="H347" s="144" t="s">
        <v>251</v>
      </c>
      <c r="I347" s="150" t="n">
        <v>13.33</v>
      </c>
      <c r="J347" s="145"/>
      <c r="K347" s="176" t="n">
        <v>0.7998</v>
      </c>
      <c r="L347" s="177" t="n">
        <v>5.87</v>
      </c>
      <c r="M347" s="178" t="n">
        <v>0.96</v>
      </c>
      <c r="N347" s="152" t="n">
        <v>5.64</v>
      </c>
      <c r="O347" s="145"/>
      <c r="P347" s="148" t="n">
        <v>4.51</v>
      </c>
      <c r="Q347" s="153"/>
      <c r="R347" s="153"/>
      <c r="GO347" s="130"/>
      <c r="GP347" s="141"/>
      <c r="GQ347" s="141"/>
      <c r="GR347" s="141"/>
      <c r="GS347" s="141"/>
      <c r="GT347" s="141"/>
      <c r="GU347" s="84"/>
      <c r="GV347" s="84" t="s">
        <v>913</v>
      </c>
      <c r="GW347" s="84"/>
      <c r="GX347" s="141"/>
      <c r="GY347" s="84"/>
      <c r="GZ347" s="84"/>
      <c r="HA347" s="141"/>
      <c r="HB347" s="204"/>
      <c r="HD347" s="204"/>
    </row>
    <row r="348" s="79" customFormat="true" ht="19.4" hidden="false" customHeight="true" outlineLevel="0" collapsed="false">
      <c r="A348" s="149"/>
      <c r="B348" s="143" t="s">
        <v>940</v>
      </c>
      <c r="C348" s="81" t="s">
        <v>941</v>
      </c>
      <c r="D348" s="81"/>
      <c r="E348" s="81"/>
      <c r="F348" s="81"/>
      <c r="G348" s="81"/>
      <c r="H348" s="144" t="s">
        <v>170</v>
      </c>
      <c r="I348" s="174" t="n">
        <v>0.5</v>
      </c>
      <c r="J348" s="145"/>
      <c r="K348" s="150" t="n">
        <v>0.03</v>
      </c>
      <c r="L348" s="177" t="n">
        <v>37.71</v>
      </c>
      <c r="M348" s="178" t="n">
        <v>1.53</v>
      </c>
      <c r="N348" s="152" t="n">
        <v>57.7</v>
      </c>
      <c r="O348" s="145"/>
      <c r="P348" s="148" t="n">
        <v>1.73</v>
      </c>
      <c r="Q348" s="153"/>
      <c r="R348" s="153"/>
      <c r="GO348" s="130"/>
      <c r="GP348" s="141"/>
      <c r="GQ348" s="141"/>
      <c r="GR348" s="141"/>
      <c r="GS348" s="141"/>
      <c r="GT348" s="141"/>
      <c r="GU348" s="84"/>
      <c r="GV348" s="84" t="s">
        <v>941</v>
      </c>
      <c r="GW348" s="84"/>
      <c r="GX348" s="141"/>
      <c r="GY348" s="84"/>
      <c r="GZ348" s="84"/>
      <c r="HA348" s="141"/>
      <c r="HB348" s="204"/>
      <c r="HD348" s="204"/>
    </row>
    <row r="349" s="79" customFormat="true" ht="13.8" hidden="false" customHeight="true" outlineLevel="0" collapsed="false">
      <c r="A349" s="149"/>
      <c r="B349" s="143" t="s">
        <v>780</v>
      </c>
      <c r="C349" s="81" t="s">
        <v>781</v>
      </c>
      <c r="D349" s="81"/>
      <c r="E349" s="81"/>
      <c r="F349" s="81"/>
      <c r="G349" s="81"/>
      <c r="H349" s="144" t="s">
        <v>177</v>
      </c>
      <c r="I349" s="150" t="n">
        <v>0.05</v>
      </c>
      <c r="J349" s="145"/>
      <c r="K349" s="173" t="n">
        <v>0.003</v>
      </c>
      <c r="L349" s="177" t="n">
        <v>79.88</v>
      </c>
      <c r="M349" s="178" t="n">
        <v>1.44</v>
      </c>
      <c r="N349" s="152" t="n">
        <v>115.03</v>
      </c>
      <c r="O349" s="145"/>
      <c r="P349" s="148" t="n">
        <v>0.35</v>
      </c>
      <c r="Q349" s="153"/>
      <c r="R349" s="153"/>
      <c r="GO349" s="130"/>
      <c r="GP349" s="141"/>
      <c r="GQ349" s="141"/>
      <c r="GR349" s="141"/>
      <c r="GS349" s="141"/>
      <c r="GT349" s="141"/>
      <c r="GU349" s="84"/>
      <c r="GV349" s="84" t="s">
        <v>781</v>
      </c>
      <c r="GW349" s="84"/>
      <c r="GX349" s="141"/>
      <c r="GY349" s="84"/>
      <c r="GZ349" s="84"/>
      <c r="HA349" s="141"/>
      <c r="HB349" s="204"/>
      <c r="HD349" s="204"/>
    </row>
    <row r="350" s="79" customFormat="true" ht="13.8" hidden="false" customHeight="true" outlineLevel="0" collapsed="false">
      <c r="A350" s="164"/>
      <c r="B350" s="165"/>
      <c r="C350" s="132" t="s">
        <v>121</v>
      </c>
      <c r="D350" s="132"/>
      <c r="E350" s="132"/>
      <c r="F350" s="132"/>
      <c r="G350" s="132"/>
      <c r="H350" s="134"/>
      <c r="I350" s="135"/>
      <c r="J350" s="135"/>
      <c r="K350" s="135"/>
      <c r="L350" s="138"/>
      <c r="M350" s="135"/>
      <c r="N350" s="166"/>
      <c r="O350" s="135"/>
      <c r="P350" s="167" t="n">
        <v>96.85</v>
      </c>
      <c r="Q350" s="153"/>
      <c r="R350" s="153"/>
      <c r="GO350" s="130"/>
      <c r="GP350" s="141"/>
      <c r="GQ350" s="141"/>
      <c r="GR350" s="141"/>
      <c r="GS350" s="141"/>
      <c r="GT350" s="141"/>
      <c r="GU350" s="84"/>
      <c r="GV350" s="84"/>
      <c r="GW350" s="84"/>
      <c r="GX350" s="141" t="s">
        <v>121</v>
      </c>
      <c r="GY350" s="84"/>
      <c r="GZ350" s="84"/>
      <c r="HA350" s="141"/>
      <c r="HB350" s="204"/>
      <c r="HD350" s="204"/>
    </row>
    <row r="351" s="79" customFormat="true" ht="13.8" hidden="false" customHeight="true" outlineLevel="0" collapsed="false">
      <c r="A351" s="168" t="s">
        <v>902</v>
      </c>
      <c r="B351" s="143" t="s">
        <v>693</v>
      </c>
      <c r="C351" s="81" t="s">
        <v>694</v>
      </c>
      <c r="D351" s="81"/>
      <c r="E351" s="81"/>
      <c r="F351" s="81"/>
      <c r="G351" s="81"/>
      <c r="H351" s="144" t="s">
        <v>125</v>
      </c>
      <c r="I351" s="169" t="n">
        <v>2</v>
      </c>
      <c r="J351" s="145"/>
      <c r="K351" s="169" t="n">
        <v>2</v>
      </c>
      <c r="L351" s="147"/>
      <c r="M351" s="145"/>
      <c r="N351" s="147"/>
      <c r="O351" s="145"/>
      <c r="P351" s="175" t="n">
        <v>1.76</v>
      </c>
      <c r="GO351" s="130"/>
      <c r="GP351" s="141"/>
      <c r="GQ351" s="141"/>
      <c r="GR351" s="141"/>
      <c r="GS351" s="141"/>
      <c r="GT351" s="141"/>
      <c r="GU351" s="84"/>
      <c r="GV351" s="84"/>
      <c r="GW351" s="84"/>
      <c r="GX351" s="141"/>
      <c r="GY351" s="84" t="s">
        <v>694</v>
      </c>
      <c r="GZ351" s="84"/>
      <c r="HA351" s="141"/>
      <c r="HB351" s="204"/>
      <c r="HD351" s="204"/>
    </row>
    <row r="352" s="79" customFormat="true" ht="13.8" hidden="false" customHeight="true" outlineLevel="0" collapsed="false">
      <c r="A352" s="168"/>
      <c r="B352" s="143"/>
      <c r="C352" s="81" t="s">
        <v>122</v>
      </c>
      <c r="D352" s="81"/>
      <c r="E352" s="81"/>
      <c r="F352" s="81"/>
      <c r="G352" s="81"/>
      <c r="H352" s="144"/>
      <c r="I352" s="145"/>
      <c r="J352" s="145"/>
      <c r="K352" s="145"/>
      <c r="L352" s="147"/>
      <c r="M352" s="145"/>
      <c r="N352" s="147"/>
      <c r="O352" s="145"/>
      <c r="P352" s="175" t="n">
        <v>88.92</v>
      </c>
      <c r="GO352" s="130"/>
      <c r="GP352" s="141"/>
      <c r="GQ352" s="141"/>
      <c r="GR352" s="141"/>
      <c r="GS352" s="141"/>
      <c r="GT352" s="141"/>
      <c r="GU352" s="84"/>
      <c r="GV352" s="84"/>
      <c r="GW352" s="84"/>
      <c r="GX352" s="141"/>
      <c r="GY352" s="84"/>
      <c r="GZ352" s="84" t="s">
        <v>122</v>
      </c>
      <c r="HA352" s="141"/>
      <c r="HB352" s="204"/>
      <c r="HD352" s="204"/>
    </row>
    <row r="353" s="79" customFormat="true" ht="13.8" hidden="false" customHeight="true" outlineLevel="0" collapsed="false">
      <c r="A353" s="168"/>
      <c r="B353" s="143" t="s">
        <v>713</v>
      </c>
      <c r="C353" s="81" t="s">
        <v>714</v>
      </c>
      <c r="D353" s="81"/>
      <c r="E353" s="81"/>
      <c r="F353" s="81"/>
      <c r="G353" s="81"/>
      <c r="H353" s="144" t="s">
        <v>125</v>
      </c>
      <c r="I353" s="169" t="n">
        <v>97</v>
      </c>
      <c r="J353" s="145"/>
      <c r="K353" s="169" t="n">
        <v>97</v>
      </c>
      <c r="L353" s="147"/>
      <c r="M353" s="145"/>
      <c r="N353" s="147"/>
      <c r="O353" s="145"/>
      <c r="P353" s="175" t="n">
        <v>86.25</v>
      </c>
      <c r="GO353" s="130"/>
      <c r="GP353" s="141"/>
      <c r="GQ353" s="141"/>
      <c r="GR353" s="141"/>
      <c r="GS353" s="141"/>
      <c r="GT353" s="141"/>
      <c r="GU353" s="84"/>
      <c r="GV353" s="84"/>
      <c r="GW353" s="84"/>
      <c r="GX353" s="141"/>
      <c r="GY353" s="84"/>
      <c r="GZ353" s="84" t="s">
        <v>714</v>
      </c>
      <c r="HA353" s="141"/>
      <c r="HB353" s="204"/>
      <c r="HD353" s="204"/>
    </row>
    <row r="354" s="79" customFormat="true" ht="13.8" hidden="false" customHeight="true" outlineLevel="0" collapsed="false">
      <c r="A354" s="168"/>
      <c r="B354" s="143" t="s">
        <v>715</v>
      </c>
      <c r="C354" s="81" t="s">
        <v>716</v>
      </c>
      <c r="D354" s="81"/>
      <c r="E354" s="81"/>
      <c r="F354" s="81"/>
      <c r="G354" s="81"/>
      <c r="H354" s="144" t="s">
        <v>125</v>
      </c>
      <c r="I354" s="169" t="n">
        <v>51</v>
      </c>
      <c r="J354" s="145"/>
      <c r="K354" s="169" t="n">
        <v>51</v>
      </c>
      <c r="L354" s="147"/>
      <c r="M354" s="145"/>
      <c r="N354" s="147"/>
      <c r="O354" s="145"/>
      <c r="P354" s="175" t="n">
        <v>45.35</v>
      </c>
      <c r="GO354" s="130"/>
      <c r="GP354" s="141"/>
      <c r="GQ354" s="141"/>
      <c r="GR354" s="141"/>
      <c r="GS354" s="141"/>
      <c r="GT354" s="141"/>
      <c r="GU354" s="84"/>
      <c r="GV354" s="84"/>
      <c r="GW354" s="84"/>
      <c r="GX354" s="141"/>
      <c r="GY354" s="84"/>
      <c r="GZ354" s="84" t="s">
        <v>716</v>
      </c>
      <c r="HA354" s="141"/>
      <c r="HB354" s="204"/>
      <c r="HD354" s="204"/>
    </row>
    <row r="355" s="79" customFormat="true" ht="13.8" hidden="false" customHeight="true" outlineLevel="0" collapsed="false">
      <c r="A355" s="170"/>
      <c r="B355" s="171"/>
      <c r="C355" s="132" t="s">
        <v>128</v>
      </c>
      <c r="D355" s="132"/>
      <c r="E355" s="132"/>
      <c r="F355" s="132"/>
      <c r="G355" s="132"/>
      <c r="H355" s="134"/>
      <c r="I355" s="135"/>
      <c r="J355" s="135"/>
      <c r="K355" s="135"/>
      <c r="L355" s="138"/>
      <c r="M355" s="135"/>
      <c r="N355" s="166" t="n">
        <v>3836.83</v>
      </c>
      <c r="O355" s="135"/>
      <c r="P355" s="225" t="n">
        <v>230.21</v>
      </c>
      <c r="GO355" s="130"/>
      <c r="GP355" s="141"/>
      <c r="GQ355" s="141"/>
      <c r="GR355" s="141"/>
      <c r="GS355" s="141"/>
      <c r="GT355" s="141"/>
      <c r="GU355" s="84"/>
      <c r="GV355" s="84"/>
      <c r="GW355" s="84"/>
      <c r="GX355" s="141"/>
      <c r="GY355" s="84"/>
      <c r="GZ355" s="84"/>
      <c r="HA355" s="141" t="s">
        <v>128</v>
      </c>
      <c r="HB355" s="204"/>
      <c r="HD355" s="204"/>
    </row>
    <row r="356" s="79" customFormat="true" ht="28.35" hidden="false" customHeight="true" outlineLevel="0" collapsed="false">
      <c r="A356" s="131" t="s">
        <v>453</v>
      </c>
      <c r="B356" s="132" t="s">
        <v>943</v>
      </c>
      <c r="C356" s="133" t="s">
        <v>944</v>
      </c>
      <c r="D356" s="133"/>
      <c r="E356" s="133"/>
      <c r="F356" s="133"/>
      <c r="G356" s="133"/>
      <c r="H356" s="134" t="s">
        <v>256</v>
      </c>
      <c r="I356" s="135" t="n">
        <v>0.09</v>
      </c>
      <c r="J356" s="136" t="n">
        <v>1</v>
      </c>
      <c r="K356" s="172" t="n">
        <v>0.09</v>
      </c>
      <c r="L356" s="138"/>
      <c r="M356" s="135"/>
      <c r="N356" s="139"/>
      <c r="O356" s="135"/>
      <c r="P356" s="140"/>
      <c r="GO356" s="130"/>
      <c r="GP356" s="141" t="s">
        <v>944</v>
      </c>
      <c r="GQ356" s="141"/>
      <c r="GR356" s="141"/>
      <c r="GS356" s="141"/>
      <c r="GT356" s="141"/>
      <c r="GU356" s="84"/>
      <c r="GV356" s="84"/>
      <c r="GW356" s="84"/>
      <c r="GX356" s="141"/>
      <c r="GY356" s="84"/>
      <c r="GZ356" s="84"/>
      <c r="HA356" s="141"/>
      <c r="HB356" s="204"/>
      <c r="HD356" s="204"/>
    </row>
    <row r="357" s="79" customFormat="true" ht="13.8" hidden="false" customHeight="true" outlineLevel="0" collapsed="false">
      <c r="A357" s="142"/>
      <c r="B357" s="143" t="s">
        <v>31</v>
      </c>
      <c r="C357" s="81" t="s">
        <v>113</v>
      </c>
      <c r="D357" s="81"/>
      <c r="E357" s="81"/>
      <c r="F357" s="81"/>
      <c r="G357" s="81"/>
      <c r="H357" s="144" t="s">
        <v>114</v>
      </c>
      <c r="I357" s="145"/>
      <c r="J357" s="145"/>
      <c r="K357" s="176" t="n">
        <v>0.4041</v>
      </c>
      <c r="L357" s="147"/>
      <c r="M357" s="145"/>
      <c r="N357" s="147"/>
      <c r="O357" s="145"/>
      <c r="P357" s="175" t="n">
        <v>210.57</v>
      </c>
      <c r="GO357" s="130"/>
      <c r="GP357" s="141"/>
      <c r="GQ357" s="141"/>
      <c r="GR357" s="141"/>
      <c r="GS357" s="141"/>
      <c r="GT357" s="141"/>
      <c r="GU357" s="84" t="s">
        <v>113</v>
      </c>
      <c r="GV357" s="84"/>
      <c r="GW357" s="84"/>
      <c r="GX357" s="141"/>
      <c r="GY357" s="84"/>
      <c r="GZ357" s="84"/>
      <c r="HA357" s="141"/>
      <c r="HB357" s="204"/>
      <c r="HD357" s="204"/>
    </row>
    <row r="358" s="79" customFormat="true" ht="13.8" hidden="false" customHeight="true" outlineLevel="0" collapsed="false">
      <c r="A358" s="149"/>
      <c r="B358" s="143" t="s">
        <v>358</v>
      </c>
      <c r="C358" s="81" t="s">
        <v>359</v>
      </c>
      <c r="D358" s="81"/>
      <c r="E358" s="81"/>
      <c r="F358" s="81"/>
      <c r="G358" s="81"/>
      <c r="H358" s="144" t="s">
        <v>114</v>
      </c>
      <c r="I358" s="150" t="n">
        <v>4.49</v>
      </c>
      <c r="J358" s="145"/>
      <c r="K358" s="176" t="n">
        <v>0.4041</v>
      </c>
      <c r="L358" s="76"/>
      <c r="M358" s="151"/>
      <c r="N358" s="152" t="n">
        <v>521.08</v>
      </c>
      <c r="O358" s="145"/>
      <c r="P358" s="148" t="n">
        <v>210.57</v>
      </c>
      <c r="Q358" s="153"/>
      <c r="R358" s="153"/>
      <c r="GO358" s="130"/>
      <c r="GP358" s="141"/>
      <c r="GQ358" s="141"/>
      <c r="GR358" s="141"/>
      <c r="GS358" s="141"/>
      <c r="GT358" s="141"/>
      <c r="GU358" s="84"/>
      <c r="GV358" s="84" t="s">
        <v>359</v>
      </c>
      <c r="GW358" s="84"/>
      <c r="GX358" s="141"/>
      <c r="GY358" s="84"/>
      <c r="GZ358" s="84"/>
      <c r="HA358" s="141"/>
      <c r="HB358" s="204"/>
      <c r="HD358" s="204"/>
    </row>
    <row r="359" s="79" customFormat="true" ht="13.8" hidden="false" customHeight="true" outlineLevel="0" collapsed="false">
      <c r="A359" s="142"/>
      <c r="B359" s="143" t="s">
        <v>34</v>
      </c>
      <c r="C359" s="81" t="s">
        <v>51</v>
      </c>
      <c r="D359" s="81"/>
      <c r="E359" s="81"/>
      <c r="F359" s="81"/>
      <c r="G359" s="81"/>
      <c r="H359" s="144"/>
      <c r="I359" s="145"/>
      <c r="J359" s="145"/>
      <c r="K359" s="145"/>
      <c r="L359" s="147"/>
      <c r="M359" s="145"/>
      <c r="N359" s="147"/>
      <c r="O359" s="145"/>
      <c r="P359" s="175" t="n">
        <v>2.02</v>
      </c>
      <c r="GO359" s="130"/>
      <c r="GP359" s="141"/>
      <c r="GQ359" s="141"/>
      <c r="GR359" s="141"/>
      <c r="GS359" s="141"/>
      <c r="GT359" s="141"/>
      <c r="GU359" s="84" t="s">
        <v>51</v>
      </c>
      <c r="GV359" s="84"/>
      <c r="GW359" s="84"/>
      <c r="GX359" s="141"/>
      <c r="GY359" s="84"/>
      <c r="GZ359" s="84"/>
      <c r="HA359" s="141"/>
      <c r="HB359" s="204"/>
      <c r="HD359" s="204"/>
    </row>
    <row r="360" s="79" customFormat="true" ht="13.8" hidden="false" customHeight="true" outlineLevel="0" collapsed="false">
      <c r="A360" s="142"/>
      <c r="B360" s="143"/>
      <c r="C360" s="81" t="s">
        <v>153</v>
      </c>
      <c r="D360" s="81"/>
      <c r="E360" s="81"/>
      <c r="F360" s="81"/>
      <c r="G360" s="81"/>
      <c r="H360" s="144" t="s">
        <v>114</v>
      </c>
      <c r="I360" s="145"/>
      <c r="J360" s="145"/>
      <c r="K360" s="176" t="n">
        <v>0.0018</v>
      </c>
      <c r="L360" s="147"/>
      <c r="M360" s="145"/>
      <c r="N360" s="147"/>
      <c r="O360" s="145"/>
      <c r="P360" s="175" t="n">
        <v>1.12</v>
      </c>
      <c r="GO360" s="130"/>
      <c r="GP360" s="141"/>
      <c r="GQ360" s="141"/>
      <c r="GR360" s="141"/>
      <c r="GS360" s="141"/>
      <c r="GT360" s="141"/>
      <c r="GU360" s="84" t="s">
        <v>153</v>
      </c>
      <c r="GV360" s="84"/>
      <c r="GW360" s="84"/>
      <c r="GX360" s="141"/>
      <c r="GY360" s="84"/>
      <c r="GZ360" s="84"/>
      <c r="HA360" s="141"/>
      <c r="HB360" s="204"/>
      <c r="HD360" s="204"/>
    </row>
    <row r="361" s="79" customFormat="true" ht="13.8" hidden="false" customHeight="true" outlineLevel="0" collapsed="false">
      <c r="A361" s="149"/>
      <c r="B361" s="143" t="s">
        <v>154</v>
      </c>
      <c r="C361" s="81" t="s">
        <v>155</v>
      </c>
      <c r="D361" s="81"/>
      <c r="E361" s="81"/>
      <c r="F361" s="81"/>
      <c r="G361" s="81"/>
      <c r="H361" s="144" t="s">
        <v>136</v>
      </c>
      <c r="I361" s="150" t="n">
        <v>0.01</v>
      </c>
      <c r="J361" s="145"/>
      <c r="K361" s="176" t="n">
        <v>0.0009</v>
      </c>
      <c r="L361" s="76"/>
      <c r="M361" s="151"/>
      <c r="N361" s="152" t="n">
        <v>1595.2</v>
      </c>
      <c r="O361" s="145"/>
      <c r="P361" s="148" t="n">
        <v>1.44</v>
      </c>
      <c r="Q361" s="153"/>
      <c r="R361" s="153"/>
      <c r="GO361" s="130"/>
      <c r="GP361" s="141"/>
      <c r="GQ361" s="141"/>
      <c r="GR361" s="141"/>
      <c r="GS361" s="141"/>
      <c r="GT361" s="141"/>
      <c r="GU361" s="84"/>
      <c r="GV361" s="84" t="s">
        <v>155</v>
      </c>
      <c r="GW361" s="84"/>
      <c r="GX361" s="141"/>
      <c r="GY361" s="84"/>
      <c r="GZ361" s="84"/>
      <c r="HA361" s="141"/>
      <c r="HB361" s="204"/>
      <c r="HD361" s="204"/>
    </row>
    <row r="362" s="79" customFormat="true" ht="13.8" hidden="false" customHeight="true" outlineLevel="0" collapsed="false">
      <c r="A362" s="168"/>
      <c r="B362" s="143" t="s">
        <v>156</v>
      </c>
      <c r="C362" s="81" t="s">
        <v>157</v>
      </c>
      <c r="D362" s="81"/>
      <c r="E362" s="81"/>
      <c r="F362" s="81"/>
      <c r="G362" s="81"/>
      <c r="H362" s="144" t="s">
        <v>114</v>
      </c>
      <c r="I362" s="150" t="n">
        <v>0.01</v>
      </c>
      <c r="J362" s="145"/>
      <c r="K362" s="176" t="n">
        <v>0.0009</v>
      </c>
      <c r="L362" s="147"/>
      <c r="M362" s="145"/>
      <c r="N362" s="184" t="n">
        <v>715.99</v>
      </c>
      <c r="O362" s="145"/>
      <c r="P362" s="175" t="n">
        <v>0.64</v>
      </c>
      <c r="GO362" s="130"/>
      <c r="GP362" s="141"/>
      <c r="GQ362" s="141"/>
      <c r="GR362" s="141"/>
      <c r="GS362" s="141"/>
      <c r="GT362" s="141"/>
      <c r="GU362" s="84"/>
      <c r="GV362" s="84"/>
      <c r="GW362" s="84" t="s">
        <v>157</v>
      </c>
      <c r="GX362" s="141"/>
      <c r="GY362" s="84"/>
      <c r="GZ362" s="84"/>
      <c r="HA362" s="141"/>
      <c r="HB362" s="204"/>
      <c r="HD362" s="204"/>
    </row>
    <row r="363" s="79" customFormat="true" ht="13.8" hidden="false" customHeight="true" outlineLevel="0" collapsed="false">
      <c r="A363" s="149"/>
      <c r="B363" s="143" t="s">
        <v>160</v>
      </c>
      <c r="C363" s="81" t="s">
        <v>161</v>
      </c>
      <c r="D363" s="81"/>
      <c r="E363" s="81"/>
      <c r="F363" s="81"/>
      <c r="G363" s="81"/>
      <c r="H363" s="144" t="s">
        <v>136</v>
      </c>
      <c r="I363" s="150" t="n">
        <v>0.01</v>
      </c>
      <c r="J363" s="145"/>
      <c r="K363" s="176" t="n">
        <v>0.0009</v>
      </c>
      <c r="L363" s="76"/>
      <c r="M363" s="151"/>
      <c r="N363" s="152" t="n">
        <v>640.84</v>
      </c>
      <c r="O363" s="145"/>
      <c r="P363" s="148" t="n">
        <v>0.58</v>
      </c>
      <c r="Q363" s="153"/>
      <c r="R363" s="153"/>
      <c r="GO363" s="130"/>
      <c r="GP363" s="141"/>
      <c r="GQ363" s="141"/>
      <c r="GR363" s="141"/>
      <c r="GS363" s="141"/>
      <c r="GT363" s="141"/>
      <c r="GU363" s="84"/>
      <c r="GV363" s="84" t="s">
        <v>161</v>
      </c>
      <c r="GW363" s="84"/>
      <c r="GX363" s="141"/>
      <c r="GY363" s="84"/>
      <c r="GZ363" s="84"/>
      <c r="HA363" s="141"/>
      <c r="HB363" s="204"/>
      <c r="HD363" s="204"/>
    </row>
    <row r="364" s="79" customFormat="true" ht="13.8" hidden="false" customHeight="true" outlineLevel="0" collapsed="false">
      <c r="A364" s="168"/>
      <c r="B364" s="143" t="s">
        <v>162</v>
      </c>
      <c r="C364" s="81" t="s">
        <v>163</v>
      </c>
      <c r="D364" s="81"/>
      <c r="E364" s="81"/>
      <c r="F364" s="81"/>
      <c r="G364" s="81"/>
      <c r="H364" s="144" t="s">
        <v>114</v>
      </c>
      <c r="I364" s="150" t="n">
        <v>0.01</v>
      </c>
      <c r="J364" s="145"/>
      <c r="K364" s="176" t="n">
        <v>0.0009</v>
      </c>
      <c r="L364" s="147"/>
      <c r="M364" s="145"/>
      <c r="N364" s="184" t="n">
        <v>533.01</v>
      </c>
      <c r="O364" s="145"/>
      <c r="P364" s="175" t="n">
        <v>0.48</v>
      </c>
      <c r="GO364" s="130"/>
      <c r="GP364" s="141"/>
      <c r="GQ364" s="141"/>
      <c r="GR364" s="141"/>
      <c r="GS364" s="141"/>
      <c r="GT364" s="141"/>
      <c r="GU364" s="84"/>
      <c r="GV364" s="84"/>
      <c r="GW364" s="84" t="s">
        <v>163</v>
      </c>
      <c r="GX364" s="141"/>
      <c r="GY364" s="84"/>
      <c r="GZ364" s="84"/>
      <c r="HA364" s="141"/>
      <c r="HB364" s="204"/>
      <c r="HD364" s="204"/>
    </row>
    <row r="365" s="79" customFormat="true" ht="13.8" hidden="false" customHeight="true" outlineLevel="0" collapsed="false">
      <c r="A365" s="142"/>
      <c r="B365" s="143" t="s">
        <v>40</v>
      </c>
      <c r="C365" s="81" t="s">
        <v>53</v>
      </c>
      <c r="D365" s="81"/>
      <c r="E365" s="81"/>
      <c r="F365" s="81"/>
      <c r="G365" s="81"/>
      <c r="H365" s="144"/>
      <c r="I365" s="145"/>
      <c r="J365" s="145"/>
      <c r="K365" s="145"/>
      <c r="L365" s="147"/>
      <c r="M365" s="145"/>
      <c r="N365" s="147"/>
      <c r="O365" s="145"/>
      <c r="P365" s="175" t="n">
        <v>13.47</v>
      </c>
      <c r="GO365" s="130"/>
      <c r="GP365" s="141"/>
      <c r="GQ365" s="141"/>
      <c r="GR365" s="141"/>
      <c r="GS365" s="141"/>
      <c r="GT365" s="141"/>
      <c r="GU365" s="84" t="s">
        <v>53</v>
      </c>
      <c r="GV365" s="84"/>
      <c r="GW365" s="84"/>
      <c r="GX365" s="141"/>
      <c r="GY365" s="84"/>
      <c r="GZ365" s="84"/>
      <c r="HA365" s="141"/>
      <c r="HB365" s="204"/>
      <c r="HD365" s="204"/>
    </row>
    <row r="366" s="79" customFormat="true" ht="28.35" hidden="false" customHeight="true" outlineLevel="0" collapsed="false">
      <c r="A366" s="149"/>
      <c r="B366" s="143" t="s">
        <v>912</v>
      </c>
      <c r="C366" s="81" t="s">
        <v>913</v>
      </c>
      <c r="D366" s="81"/>
      <c r="E366" s="81"/>
      <c r="F366" s="81"/>
      <c r="G366" s="81"/>
      <c r="H366" s="144" t="s">
        <v>251</v>
      </c>
      <c r="I366" s="150" t="n">
        <v>13.33</v>
      </c>
      <c r="J366" s="145"/>
      <c r="K366" s="176" t="n">
        <v>1.1997</v>
      </c>
      <c r="L366" s="177" t="n">
        <v>5.87</v>
      </c>
      <c r="M366" s="178" t="n">
        <v>0.96</v>
      </c>
      <c r="N366" s="152" t="n">
        <v>5.64</v>
      </c>
      <c r="O366" s="145"/>
      <c r="P366" s="148" t="n">
        <v>6.77</v>
      </c>
      <c r="Q366" s="153"/>
      <c r="R366" s="153"/>
      <c r="GO366" s="130"/>
      <c r="GP366" s="141"/>
      <c r="GQ366" s="141"/>
      <c r="GR366" s="141"/>
      <c r="GS366" s="141"/>
      <c r="GT366" s="141"/>
      <c r="GU366" s="84"/>
      <c r="GV366" s="84" t="s">
        <v>913</v>
      </c>
      <c r="GW366" s="84"/>
      <c r="GX366" s="141"/>
      <c r="GY366" s="84"/>
      <c r="GZ366" s="84"/>
      <c r="HA366" s="141"/>
      <c r="HB366" s="204"/>
      <c r="HD366" s="204"/>
    </row>
    <row r="367" s="79" customFormat="true" ht="13.8" hidden="false" customHeight="true" outlineLevel="0" collapsed="false">
      <c r="A367" s="149"/>
      <c r="B367" s="143" t="s">
        <v>945</v>
      </c>
      <c r="C367" s="81" t="s">
        <v>946</v>
      </c>
      <c r="D367" s="81"/>
      <c r="E367" s="81"/>
      <c r="F367" s="81"/>
      <c r="G367" s="81"/>
      <c r="H367" s="144" t="s">
        <v>120</v>
      </c>
      <c r="I367" s="185" t="n">
        <v>0.00043</v>
      </c>
      <c r="J367" s="145"/>
      <c r="K367" s="212" t="n">
        <v>3.87E-005</v>
      </c>
      <c r="L367" s="186" t="n">
        <v>43821.53</v>
      </c>
      <c r="M367" s="178" t="n">
        <v>1.31</v>
      </c>
      <c r="N367" s="152" t="n">
        <v>57406.2</v>
      </c>
      <c r="O367" s="145"/>
      <c r="P367" s="148" t="n">
        <v>2.22</v>
      </c>
      <c r="Q367" s="153"/>
      <c r="R367" s="153"/>
      <c r="GO367" s="130"/>
      <c r="GP367" s="141"/>
      <c r="GQ367" s="141"/>
      <c r="GR367" s="141"/>
      <c r="GS367" s="141"/>
      <c r="GT367" s="141"/>
      <c r="GU367" s="84"/>
      <c r="GV367" s="84" t="s">
        <v>946</v>
      </c>
      <c r="GW367" s="84"/>
      <c r="GX367" s="141"/>
      <c r="GY367" s="84"/>
      <c r="GZ367" s="84"/>
      <c r="HA367" s="141"/>
      <c r="HB367" s="204"/>
      <c r="HD367" s="204"/>
    </row>
    <row r="368" s="79" customFormat="true" ht="13.8" hidden="false" customHeight="true" outlineLevel="0" collapsed="false">
      <c r="A368" s="149"/>
      <c r="B368" s="143" t="s">
        <v>780</v>
      </c>
      <c r="C368" s="81" t="s">
        <v>781</v>
      </c>
      <c r="D368" s="81"/>
      <c r="E368" s="81"/>
      <c r="F368" s="81"/>
      <c r="G368" s="81"/>
      <c r="H368" s="144" t="s">
        <v>177</v>
      </c>
      <c r="I368" s="150" t="n">
        <v>0.02</v>
      </c>
      <c r="J368" s="145"/>
      <c r="K368" s="176" t="n">
        <v>0.0018</v>
      </c>
      <c r="L368" s="177" t="n">
        <v>79.88</v>
      </c>
      <c r="M368" s="178" t="n">
        <v>1.44</v>
      </c>
      <c r="N368" s="152" t="n">
        <v>115.03</v>
      </c>
      <c r="O368" s="145"/>
      <c r="P368" s="148" t="n">
        <v>0.21</v>
      </c>
      <c r="Q368" s="153"/>
      <c r="R368" s="153"/>
      <c r="GO368" s="130"/>
      <c r="GP368" s="141"/>
      <c r="GQ368" s="141"/>
      <c r="GR368" s="141"/>
      <c r="GS368" s="141"/>
      <c r="GT368" s="141"/>
      <c r="GU368" s="84"/>
      <c r="GV368" s="84" t="s">
        <v>781</v>
      </c>
      <c r="GW368" s="84"/>
      <c r="GX368" s="141"/>
      <c r="GY368" s="84"/>
      <c r="GZ368" s="84"/>
      <c r="HA368" s="141"/>
      <c r="HB368" s="204"/>
      <c r="HD368" s="204"/>
    </row>
    <row r="369" s="79" customFormat="true" ht="13.8" hidden="false" customHeight="true" outlineLevel="0" collapsed="false">
      <c r="A369" s="149"/>
      <c r="B369" s="143" t="s">
        <v>947</v>
      </c>
      <c r="C369" s="81" t="s">
        <v>948</v>
      </c>
      <c r="D369" s="81"/>
      <c r="E369" s="81"/>
      <c r="F369" s="81"/>
      <c r="G369" s="81"/>
      <c r="H369" s="144" t="s">
        <v>131</v>
      </c>
      <c r="I369" s="150" t="n">
        <v>0.05</v>
      </c>
      <c r="J369" s="145"/>
      <c r="K369" s="176" t="n">
        <v>0.0045</v>
      </c>
      <c r="L369" s="177" t="n">
        <v>412.93</v>
      </c>
      <c r="M369" s="178" t="n">
        <v>1.23</v>
      </c>
      <c r="N369" s="152" t="n">
        <v>507.9</v>
      </c>
      <c r="O369" s="145"/>
      <c r="P369" s="148" t="n">
        <v>2.29</v>
      </c>
      <c r="Q369" s="153"/>
      <c r="R369" s="153"/>
      <c r="GO369" s="130"/>
      <c r="GP369" s="141"/>
      <c r="GQ369" s="141"/>
      <c r="GR369" s="141"/>
      <c r="GS369" s="141"/>
      <c r="GT369" s="141"/>
      <c r="GU369" s="84"/>
      <c r="GV369" s="84" t="s">
        <v>948</v>
      </c>
      <c r="GW369" s="84"/>
      <c r="GX369" s="141"/>
      <c r="GY369" s="84"/>
      <c r="GZ369" s="84"/>
      <c r="HA369" s="141"/>
      <c r="HB369" s="204"/>
      <c r="HD369" s="204"/>
    </row>
    <row r="370" s="79" customFormat="true" ht="13.8" hidden="false" customHeight="true" outlineLevel="0" collapsed="false">
      <c r="A370" s="149"/>
      <c r="B370" s="143" t="s">
        <v>949</v>
      </c>
      <c r="C370" s="81" t="s">
        <v>950</v>
      </c>
      <c r="D370" s="81"/>
      <c r="E370" s="81"/>
      <c r="F370" s="81"/>
      <c r="G370" s="81"/>
      <c r="H370" s="144" t="s">
        <v>311</v>
      </c>
      <c r="I370" s="176" t="n">
        <v>0.0122</v>
      </c>
      <c r="J370" s="145"/>
      <c r="K370" s="146" t="n">
        <v>0.001098</v>
      </c>
      <c r="L370" s="186" t="n">
        <v>1481.45</v>
      </c>
      <c r="M370" s="178" t="n">
        <v>1.22</v>
      </c>
      <c r="N370" s="152" t="n">
        <v>1807.37</v>
      </c>
      <c r="O370" s="145"/>
      <c r="P370" s="148" t="n">
        <v>1.98</v>
      </c>
      <c r="Q370" s="153"/>
      <c r="R370" s="153"/>
      <c r="GO370" s="130"/>
      <c r="GP370" s="141"/>
      <c r="GQ370" s="141"/>
      <c r="GR370" s="141"/>
      <c r="GS370" s="141"/>
      <c r="GT370" s="141"/>
      <c r="GU370" s="84"/>
      <c r="GV370" s="84" t="s">
        <v>950</v>
      </c>
      <c r="GW370" s="84"/>
      <c r="GX370" s="141"/>
      <c r="GY370" s="84"/>
      <c r="GZ370" s="84"/>
      <c r="HA370" s="141"/>
      <c r="HB370" s="204"/>
      <c r="HD370" s="204"/>
    </row>
    <row r="371" s="79" customFormat="true" ht="13.8" hidden="false" customHeight="true" outlineLevel="0" collapsed="false">
      <c r="A371" s="164"/>
      <c r="B371" s="165"/>
      <c r="C371" s="132" t="s">
        <v>121</v>
      </c>
      <c r="D371" s="132"/>
      <c r="E371" s="132"/>
      <c r="F371" s="132"/>
      <c r="G371" s="132"/>
      <c r="H371" s="134"/>
      <c r="I371" s="135"/>
      <c r="J371" s="135"/>
      <c r="K371" s="135"/>
      <c r="L371" s="138"/>
      <c r="M371" s="135"/>
      <c r="N371" s="166"/>
      <c r="O371" s="135"/>
      <c r="P371" s="167" t="n">
        <v>227.18</v>
      </c>
      <c r="Q371" s="153"/>
      <c r="R371" s="153"/>
      <c r="GO371" s="130"/>
      <c r="GP371" s="141"/>
      <c r="GQ371" s="141"/>
      <c r="GR371" s="141"/>
      <c r="GS371" s="141"/>
      <c r="GT371" s="141"/>
      <c r="GU371" s="84"/>
      <c r="GV371" s="84"/>
      <c r="GW371" s="84"/>
      <c r="GX371" s="141" t="s">
        <v>121</v>
      </c>
      <c r="GY371" s="84"/>
      <c r="GZ371" s="84"/>
      <c r="HA371" s="141"/>
      <c r="HB371" s="204"/>
      <c r="HD371" s="204"/>
    </row>
    <row r="372" s="79" customFormat="true" ht="13.8" hidden="false" customHeight="true" outlineLevel="0" collapsed="false">
      <c r="A372" s="168" t="s">
        <v>1041</v>
      </c>
      <c r="B372" s="143" t="s">
        <v>693</v>
      </c>
      <c r="C372" s="81" t="s">
        <v>694</v>
      </c>
      <c r="D372" s="81"/>
      <c r="E372" s="81"/>
      <c r="F372" s="81"/>
      <c r="G372" s="81"/>
      <c r="H372" s="144" t="s">
        <v>125</v>
      </c>
      <c r="I372" s="169" t="n">
        <v>2</v>
      </c>
      <c r="J372" s="145"/>
      <c r="K372" s="169" t="n">
        <v>2</v>
      </c>
      <c r="L372" s="147"/>
      <c r="M372" s="145"/>
      <c r="N372" s="147"/>
      <c r="O372" s="145"/>
      <c r="P372" s="175" t="n">
        <v>4.21</v>
      </c>
      <c r="GO372" s="130"/>
      <c r="GP372" s="141"/>
      <c r="GQ372" s="141"/>
      <c r="GR372" s="141"/>
      <c r="GS372" s="141"/>
      <c r="GT372" s="141"/>
      <c r="GU372" s="84"/>
      <c r="GV372" s="84"/>
      <c r="GW372" s="84"/>
      <c r="GX372" s="141"/>
      <c r="GY372" s="84" t="s">
        <v>694</v>
      </c>
      <c r="GZ372" s="84"/>
      <c r="HA372" s="141"/>
      <c r="HB372" s="204"/>
      <c r="HD372" s="204"/>
    </row>
    <row r="373" s="79" customFormat="true" ht="13.8" hidden="false" customHeight="true" outlineLevel="0" collapsed="false">
      <c r="A373" s="168"/>
      <c r="B373" s="143"/>
      <c r="C373" s="81" t="s">
        <v>122</v>
      </c>
      <c r="D373" s="81"/>
      <c r="E373" s="81"/>
      <c r="F373" s="81"/>
      <c r="G373" s="81"/>
      <c r="H373" s="144"/>
      <c r="I373" s="145"/>
      <c r="J373" s="145"/>
      <c r="K373" s="145"/>
      <c r="L373" s="147"/>
      <c r="M373" s="145"/>
      <c r="N373" s="147"/>
      <c r="O373" s="145"/>
      <c r="P373" s="175" t="n">
        <v>211.69</v>
      </c>
      <c r="GO373" s="130"/>
      <c r="GP373" s="141"/>
      <c r="GQ373" s="141"/>
      <c r="GR373" s="141"/>
      <c r="GS373" s="141"/>
      <c r="GT373" s="141"/>
      <c r="GU373" s="84"/>
      <c r="GV373" s="84"/>
      <c r="GW373" s="84"/>
      <c r="GX373" s="141"/>
      <c r="GY373" s="84"/>
      <c r="GZ373" s="84" t="s">
        <v>122</v>
      </c>
      <c r="HA373" s="141"/>
      <c r="HB373" s="204"/>
      <c r="HD373" s="204"/>
    </row>
    <row r="374" s="79" customFormat="true" ht="13.8" hidden="false" customHeight="true" outlineLevel="0" collapsed="false">
      <c r="A374" s="168"/>
      <c r="B374" s="143" t="s">
        <v>713</v>
      </c>
      <c r="C374" s="81" t="s">
        <v>714</v>
      </c>
      <c r="D374" s="81"/>
      <c r="E374" s="81"/>
      <c r="F374" s="81"/>
      <c r="G374" s="81"/>
      <c r="H374" s="144" t="s">
        <v>125</v>
      </c>
      <c r="I374" s="169" t="n">
        <v>97</v>
      </c>
      <c r="J374" s="145"/>
      <c r="K374" s="169" t="n">
        <v>97</v>
      </c>
      <c r="L374" s="147"/>
      <c r="M374" s="145"/>
      <c r="N374" s="147"/>
      <c r="O374" s="145"/>
      <c r="P374" s="175" t="n">
        <v>205.34</v>
      </c>
      <c r="GO374" s="130"/>
      <c r="GP374" s="141"/>
      <c r="GQ374" s="141"/>
      <c r="GR374" s="141"/>
      <c r="GS374" s="141"/>
      <c r="GT374" s="141"/>
      <c r="GU374" s="84"/>
      <c r="GV374" s="84"/>
      <c r="GW374" s="84"/>
      <c r="GX374" s="141"/>
      <c r="GY374" s="84"/>
      <c r="GZ374" s="84" t="s">
        <v>714</v>
      </c>
      <c r="HA374" s="141"/>
      <c r="HB374" s="204"/>
      <c r="HD374" s="204"/>
    </row>
    <row r="375" s="79" customFormat="true" ht="13.8" hidden="false" customHeight="true" outlineLevel="0" collapsed="false">
      <c r="A375" s="168"/>
      <c r="B375" s="143" t="s">
        <v>715</v>
      </c>
      <c r="C375" s="81" t="s">
        <v>716</v>
      </c>
      <c r="D375" s="81"/>
      <c r="E375" s="81"/>
      <c r="F375" s="81"/>
      <c r="G375" s="81"/>
      <c r="H375" s="144" t="s">
        <v>125</v>
      </c>
      <c r="I375" s="169" t="n">
        <v>51</v>
      </c>
      <c r="J375" s="145"/>
      <c r="K375" s="169" t="n">
        <v>51</v>
      </c>
      <c r="L375" s="147"/>
      <c r="M375" s="145"/>
      <c r="N375" s="147"/>
      <c r="O375" s="145"/>
      <c r="P375" s="175" t="n">
        <v>107.96</v>
      </c>
      <c r="GO375" s="130"/>
      <c r="GP375" s="141"/>
      <c r="GQ375" s="141"/>
      <c r="GR375" s="141"/>
      <c r="GS375" s="141"/>
      <c r="GT375" s="141"/>
      <c r="GU375" s="84"/>
      <c r="GV375" s="84"/>
      <c r="GW375" s="84"/>
      <c r="GX375" s="141"/>
      <c r="GY375" s="84"/>
      <c r="GZ375" s="84" t="s">
        <v>716</v>
      </c>
      <c r="HA375" s="141"/>
      <c r="HB375" s="204"/>
      <c r="HD375" s="204"/>
    </row>
    <row r="376" s="79" customFormat="true" ht="13.8" hidden="false" customHeight="true" outlineLevel="0" collapsed="false">
      <c r="A376" s="170"/>
      <c r="B376" s="171"/>
      <c r="C376" s="132" t="s">
        <v>128</v>
      </c>
      <c r="D376" s="132"/>
      <c r="E376" s="132"/>
      <c r="F376" s="132"/>
      <c r="G376" s="132"/>
      <c r="H376" s="134"/>
      <c r="I376" s="135"/>
      <c r="J376" s="135"/>
      <c r="K376" s="135"/>
      <c r="L376" s="138"/>
      <c r="M376" s="135"/>
      <c r="N376" s="166" t="n">
        <v>6052.11</v>
      </c>
      <c r="O376" s="135"/>
      <c r="P376" s="225" t="n">
        <v>544.69</v>
      </c>
      <c r="GO376" s="130"/>
      <c r="GP376" s="141"/>
      <c r="GQ376" s="141"/>
      <c r="GR376" s="141"/>
      <c r="GS376" s="141"/>
      <c r="GT376" s="141"/>
      <c r="GU376" s="84"/>
      <c r="GV376" s="84"/>
      <c r="GW376" s="84"/>
      <c r="GX376" s="141"/>
      <c r="GY376" s="84"/>
      <c r="GZ376" s="84"/>
      <c r="HA376" s="141" t="s">
        <v>128</v>
      </c>
      <c r="HB376" s="204"/>
      <c r="HD376" s="204"/>
    </row>
    <row r="377" s="79" customFormat="true" ht="19.4" hidden="false" customHeight="true" outlineLevel="0" collapsed="false">
      <c r="A377" s="131" t="s">
        <v>458</v>
      </c>
      <c r="B377" s="132" t="s">
        <v>1088</v>
      </c>
      <c r="C377" s="133" t="s">
        <v>1089</v>
      </c>
      <c r="D377" s="133"/>
      <c r="E377" s="133"/>
      <c r="F377" s="133"/>
      <c r="G377" s="133"/>
      <c r="H377" s="134" t="s">
        <v>324</v>
      </c>
      <c r="I377" s="135" t="n">
        <v>43</v>
      </c>
      <c r="J377" s="136" t="n">
        <v>1</v>
      </c>
      <c r="K377" s="136" t="n">
        <v>43</v>
      </c>
      <c r="L377" s="138"/>
      <c r="M377" s="135"/>
      <c r="N377" s="213" t="n">
        <v>43.92</v>
      </c>
      <c r="O377" s="135"/>
      <c r="P377" s="167" t="n">
        <v>1888.56</v>
      </c>
      <c r="GO377" s="130"/>
      <c r="GP377" s="141" t="s">
        <v>1089</v>
      </c>
      <c r="GQ377" s="141"/>
      <c r="GR377" s="141"/>
      <c r="GS377" s="141"/>
      <c r="GT377" s="141"/>
      <c r="GU377" s="84"/>
      <c r="GV377" s="84"/>
      <c r="GW377" s="84"/>
      <c r="GX377" s="141"/>
      <c r="GY377" s="84"/>
      <c r="GZ377" s="84"/>
      <c r="HA377" s="141"/>
      <c r="HB377" s="204"/>
      <c r="HD377" s="204"/>
    </row>
    <row r="378" s="79" customFormat="true" ht="13.8" hidden="false" customHeight="true" outlineLevel="0" collapsed="false">
      <c r="A378" s="170"/>
      <c r="B378" s="171"/>
      <c r="C378" s="132" t="s">
        <v>128</v>
      </c>
      <c r="D378" s="132"/>
      <c r="E378" s="132"/>
      <c r="F378" s="132"/>
      <c r="G378" s="132"/>
      <c r="H378" s="134"/>
      <c r="I378" s="135"/>
      <c r="J378" s="135"/>
      <c r="K378" s="135"/>
      <c r="L378" s="138"/>
      <c r="M378" s="135"/>
      <c r="N378" s="138"/>
      <c r="O378" s="135"/>
      <c r="P378" s="167" t="n">
        <v>1888.56</v>
      </c>
      <c r="GO378" s="130"/>
      <c r="GP378" s="141"/>
      <c r="GQ378" s="141"/>
      <c r="GR378" s="141"/>
      <c r="GS378" s="141"/>
      <c r="GT378" s="141"/>
      <c r="GU378" s="84"/>
      <c r="GV378" s="84"/>
      <c r="GW378" s="84"/>
      <c r="GX378" s="141"/>
      <c r="GY378" s="84"/>
      <c r="GZ378" s="84"/>
      <c r="HA378" s="141" t="s">
        <v>128</v>
      </c>
      <c r="HB378" s="204"/>
      <c r="HD378" s="204"/>
    </row>
    <row r="379" s="79" customFormat="true" ht="19.4" hidden="false" customHeight="true" outlineLevel="0" collapsed="false">
      <c r="A379" s="131" t="s">
        <v>469</v>
      </c>
      <c r="B379" s="132" t="s">
        <v>935</v>
      </c>
      <c r="C379" s="133" t="s">
        <v>936</v>
      </c>
      <c r="D379" s="133"/>
      <c r="E379" s="133"/>
      <c r="F379" s="133"/>
      <c r="G379" s="133"/>
      <c r="H379" s="134" t="s">
        <v>256</v>
      </c>
      <c r="I379" s="135" t="n">
        <v>0.07</v>
      </c>
      <c r="J379" s="136" t="n">
        <v>1</v>
      </c>
      <c r="K379" s="172" t="n">
        <v>0.07</v>
      </c>
      <c r="L379" s="138"/>
      <c r="M379" s="135"/>
      <c r="N379" s="139"/>
      <c r="O379" s="135"/>
      <c r="P379" s="140"/>
      <c r="GO379" s="130"/>
      <c r="GP379" s="141" t="s">
        <v>936</v>
      </c>
      <c r="GQ379" s="141"/>
      <c r="GR379" s="141"/>
      <c r="GS379" s="141"/>
      <c r="GT379" s="141"/>
      <c r="GU379" s="84"/>
      <c r="GV379" s="84"/>
      <c r="GW379" s="84"/>
      <c r="GX379" s="141"/>
      <c r="GY379" s="84"/>
      <c r="GZ379" s="84"/>
      <c r="HA379" s="141"/>
      <c r="HB379" s="204"/>
      <c r="HD379" s="204"/>
    </row>
    <row r="380" s="79" customFormat="true" ht="13.8" hidden="false" customHeight="true" outlineLevel="0" collapsed="false">
      <c r="A380" s="142"/>
      <c r="B380" s="143" t="s">
        <v>31</v>
      </c>
      <c r="C380" s="81" t="s">
        <v>113</v>
      </c>
      <c r="D380" s="81"/>
      <c r="E380" s="81"/>
      <c r="F380" s="81"/>
      <c r="G380" s="81"/>
      <c r="H380" s="144" t="s">
        <v>114</v>
      </c>
      <c r="I380" s="145"/>
      <c r="J380" s="145"/>
      <c r="K380" s="176" t="n">
        <v>0.6489</v>
      </c>
      <c r="L380" s="147"/>
      <c r="M380" s="145"/>
      <c r="N380" s="147"/>
      <c r="O380" s="145"/>
      <c r="P380" s="175" t="n">
        <v>397.5</v>
      </c>
      <c r="GO380" s="130"/>
      <c r="GP380" s="141"/>
      <c r="GQ380" s="141"/>
      <c r="GR380" s="141"/>
      <c r="GS380" s="141"/>
      <c r="GT380" s="141"/>
      <c r="GU380" s="84" t="s">
        <v>113</v>
      </c>
      <c r="GV380" s="84"/>
      <c r="GW380" s="84"/>
      <c r="GX380" s="141"/>
      <c r="GY380" s="84"/>
      <c r="GZ380" s="84"/>
      <c r="HA380" s="141"/>
      <c r="HB380" s="204"/>
      <c r="HD380" s="204"/>
    </row>
    <row r="381" s="79" customFormat="true" ht="13.8" hidden="false" customHeight="true" outlineLevel="0" collapsed="false">
      <c r="A381" s="149"/>
      <c r="B381" s="143" t="s">
        <v>620</v>
      </c>
      <c r="C381" s="81" t="s">
        <v>621</v>
      </c>
      <c r="D381" s="81"/>
      <c r="E381" s="81"/>
      <c r="F381" s="81"/>
      <c r="G381" s="81"/>
      <c r="H381" s="144" t="s">
        <v>114</v>
      </c>
      <c r="I381" s="150" t="n">
        <v>9.27</v>
      </c>
      <c r="J381" s="145"/>
      <c r="K381" s="176" t="n">
        <v>0.6489</v>
      </c>
      <c r="L381" s="76"/>
      <c r="M381" s="151"/>
      <c r="N381" s="152" t="n">
        <v>612.57</v>
      </c>
      <c r="O381" s="145"/>
      <c r="P381" s="148" t="n">
        <v>397.5</v>
      </c>
      <c r="Q381" s="153"/>
      <c r="R381" s="153"/>
      <c r="GO381" s="130"/>
      <c r="GP381" s="141"/>
      <c r="GQ381" s="141"/>
      <c r="GR381" s="141"/>
      <c r="GS381" s="141"/>
      <c r="GT381" s="141"/>
      <c r="GU381" s="84"/>
      <c r="GV381" s="84" t="s">
        <v>621</v>
      </c>
      <c r="GW381" s="84"/>
      <c r="GX381" s="141"/>
      <c r="GY381" s="84"/>
      <c r="GZ381" s="84"/>
      <c r="HA381" s="141"/>
      <c r="HB381" s="204"/>
      <c r="HD381" s="204"/>
    </row>
    <row r="382" s="79" customFormat="true" ht="13.8" hidden="false" customHeight="true" outlineLevel="0" collapsed="false">
      <c r="A382" s="142"/>
      <c r="B382" s="143" t="s">
        <v>40</v>
      </c>
      <c r="C382" s="81" t="s">
        <v>53</v>
      </c>
      <c r="D382" s="81"/>
      <c r="E382" s="81"/>
      <c r="F382" s="81"/>
      <c r="G382" s="81"/>
      <c r="H382" s="144"/>
      <c r="I382" s="145"/>
      <c r="J382" s="145"/>
      <c r="K382" s="145"/>
      <c r="L382" s="147"/>
      <c r="M382" s="145"/>
      <c r="N382" s="147"/>
      <c r="O382" s="145"/>
      <c r="P382" s="175" t="n">
        <v>6.75</v>
      </c>
      <c r="GO382" s="130"/>
      <c r="GP382" s="141"/>
      <c r="GQ382" s="141"/>
      <c r="GR382" s="141"/>
      <c r="GS382" s="141"/>
      <c r="GT382" s="141"/>
      <c r="GU382" s="84" t="s">
        <v>53</v>
      </c>
      <c r="GV382" s="84"/>
      <c r="GW382" s="84"/>
      <c r="GX382" s="141"/>
      <c r="GY382" s="84"/>
      <c r="GZ382" s="84"/>
      <c r="HA382" s="141"/>
      <c r="HB382" s="204"/>
      <c r="HD382" s="204"/>
    </row>
    <row r="383" s="79" customFormat="true" ht="13.8" hidden="false" customHeight="true" outlineLevel="0" collapsed="false">
      <c r="A383" s="149"/>
      <c r="B383" s="143" t="s">
        <v>175</v>
      </c>
      <c r="C383" s="81" t="s">
        <v>176</v>
      </c>
      <c r="D383" s="81"/>
      <c r="E383" s="81"/>
      <c r="F383" s="81"/>
      <c r="G383" s="81"/>
      <c r="H383" s="144" t="s">
        <v>177</v>
      </c>
      <c r="I383" s="174" t="n">
        <v>0.2</v>
      </c>
      <c r="J383" s="145"/>
      <c r="K383" s="173" t="n">
        <v>0.014</v>
      </c>
      <c r="L383" s="177" t="n">
        <v>138.5</v>
      </c>
      <c r="M383" s="178" t="n">
        <v>1.46</v>
      </c>
      <c r="N383" s="152" t="n">
        <v>202.21</v>
      </c>
      <c r="O383" s="145"/>
      <c r="P383" s="148" t="n">
        <v>2.83</v>
      </c>
      <c r="Q383" s="153"/>
      <c r="R383" s="153"/>
      <c r="GO383" s="130"/>
      <c r="GP383" s="141"/>
      <c r="GQ383" s="141"/>
      <c r="GR383" s="141"/>
      <c r="GS383" s="141"/>
      <c r="GT383" s="141"/>
      <c r="GU383" s="84"/>
      <c r="GV383" s="84" t="s">
        <v>176</v>
      </c>
      <c r="GW383" s="84"/>
      <c r="GX383" s="141"/>
      <c r="GY383" s="84"/>
      <c r="GZ383" s="84"/>
      <c r="HA383" s="141"/>
      <c r="HB383" s="204"/>
      <c r="HD383" s="204"/>
    </row>
    <row r="384" s="79" customFormat="true" ht="13.8" hidden="false" customHeight="true" outlineLevel="0" collapsed="false">
      <c r="A384" s="149"/>
      <c r="B384" s="143" t="s">
        <v>836</v>
      </c>
      <c r="C384" s="81" t="s">
        <v>837</v>
      </c>
      <c r="D384" s="81"/>
      <c r="E384" s="81"/>
      <c r="F384" s="81"/>
      <c r="G384" s="81"/>
      <c r="H384" s="144" t="s">
        <v>131</v>
      </c>
      <c r="I384" s="150" t="n">
        <v>0.25</v>
      </c>
      <c r="J384" s="145"/>
      <c r="K384" s="176" t="n">
        <v>0.0175</v>
      </c>
      <c r="L384" s="177" t="n">
        <v>235.73</v>
      </c>
      <c r="M384" s="178" t="n">
        <v>0.95</v>
      </c>
      <c r="N384" s="152" t="n">
        <v>223.94</v>
      </c>
      <c r="O384" s="145"/>
      <c r="P384" s="148" t="n">
        <v>3.92</v>
      </c>
      <c r="Q384" s="153"/>
      <c r="R384" s="153"/>
      <c r="GO384" s="130"/>
      <c r="GP384" s="141"/>
      <c r="GQ384" s="141"/>
      <c r="GR384" s="141"/>
      <c r="GS384" s="141"/>
      <c r="GT384" s="141"/>
      <c r="GU384" s="84"/>
      <c r="GV384" s="84" t="s">
        <v>837</v>
      </c>
      <c r="GW384" s="84"/>
      <c r="GX384" s="141"/>
      <c r="GY384" s="84"/>
      <c r="GZ384" s="84"/>
      <c r="HA384" s="141"/>
      <c r="HB384" s="204"/>
      <c r="HD384" s="204"/>
    </row>
    <row r="385" s="79" customFormat="true" ht="13.8" hidden="false" customHeight="true" outlineLevel="0" collapsed="false">
      <c r="A385" s="164"/>
      <c r="B385" s="165"/>
      <c r="C385" s="132" t="s">
        <v>121</v>
      </c>
      <c r="D385" s="132"/>
      <c r="E385" s="132"/>
      <c r="F385" s="132"/>
      <c r="G385" s="132"/>
      <c r="H385" s="134"/>
      <c r="I385" s="135"/>
      <c r="J385" s="135"/>
      <c r="K385" s="135"/>
      <c r="L385" s="138"/>
      <c r="M385" s="135"/>
      <c r="N385" s="166"/>
      <c r="O385" s="135"/>
      <c r="P385" s="167" t="n">
        <v>404.25</v>
      </c>
      <c r="Q385" s="153"/>
      <c r="R385" s="153"/>
      <c r="GO385" s="130"/>
      <c r="GP385" s="141"/>
      <c r="GQ385" s="141"/>
      <c r="GR385" s="141"/>
      <c r="GS385" s="141"/>
      <c r="GT385" s="141"/>
      <c r="GU385" s="84"/>
      <c r="GV385" s="84"/>
      <c r="GW385" s="84"/>
      <c r="GX385" s="141" t="s">
        <v>121</v>
      </c>
      <c r="GY385" s="84"/>
      <c r="GZ385" s="84"/>
      <c r="HA385" s="141"/>
      <c r="HB385" s="204"/>
      <c r="HD385" s="204"/>
    </row>
    <row r="386" s="79" customFormat="true" ht="13.8" hidden="false" customHeight="true" outlineLevel="0" collapsed="false">
      <c r="A386" s="168" t="s">
        <v>1043</v>
      </c>
      <c r="B386" s="143" t="s">
        <v>693</v>
      </c>
      <c r="C386" s="81" t="s">
        <v>694</v>
      </c>
      <c r="D386" s="81"/>
      <c r="E386" s="81"/>
      <c r="F386" s="81"/>
      <c r="G386" s="81"/>
      <c r="H386" s="144" t="s">
        <v>125</v>
      </c>
      <c r="I386" s="169" t="n">
        <v>2</v>
      </c>
      <c r="J386" s="145"/>
      <c r="K386" s="169" t="n">
        <v>2</v>
      </c>
      <c r="L386" s="147"/>
      <c r="M386" s="145"/>
      <c r="N386" s="147"/>
      <c r="O386" s="145"/>
      <c r="P386" s="175" t="n">
        <v>7.95</v>
      </c>
      <c r="GO386" s="130"/>
      <c r="GP386" s="141"/>
      <c r="GQ386" s="141"/>
      <c r="GR386" s="141"/>
      <c r="GS386" s="141"/>
      <c r="GT386" s="141"/>
      <c r="GU386" s="84"/>
      <c r="GV386" s="84"/>
      <c r="GW386" s="84"/>
      <c r="GX386" s="141"/>
      <c r="GY386" s="84" t="s">
        <v>694</v>
      </c>
      <c r="GZ386" s="84"/>
      <c r="HA386" s="141"/>
      <c r="HB386" s="204"/>
      <c r="HD386" s="204"/>
    </row>
    <row r="387" s="79" customFormat="true" ht="13.8" hidden="false" customHeight="true" outlineLevel="0" collapsed="false">
      <c r="A387" s="168"/>
      <c r="B387" s="143"/>
      <c r="C387" s="81" t="s">
        <v>122</v>
      </c>
      <c r="D387" s="81"/>
      <c r="E387" s="81"/>
      <c r="F387" s="81"/>
      <c r="G387" s="81"/>
      <c r="H387" s="144"/>
      <c r="I387" s="145"/>
      <c r="J387" s="145"/>
      <c r="K387" s="145"/>
      <c r="L387" s="147"/>
      <c r="M387" s="145"/>
      <c r="N387" s="147"/>
      <c r="O387" s="145"/>
      <c r="P387" s="175" t="n">
        <v>397.5</v>
      </c>
      <c r="GO387" s="130"/>
      <c r="GP387" s="141"/>
      <c r="GQ387" s="141"/>
      <c r="GR387" s="141"/>
      <c r="GS387" s="141"/>
      <c r="GT387" s="141"/>
      <c r="GU387" s="84"/>
      <c r="GV387" s="84"/>
      <c r="GW387" s="84"/>
      <c r="GX387" s="141"/>
      <c r="GY387" s="84"/>
      <c r="GZ387" s="84" t="s">
        <v>122</v>
      </c>
      <c r="HA387" s="141"/>
      <c r="HB387" s="204"/>
      <c r="HD387" s="204"/>
    </row>
    <row r="388" s="79" customFormat="true" ht="13.8" hidden="false" customHeight="true" outlineLevel="0" collapsed="false">
      <c r="A388" s="168"/>
      <c r="B388" s="143" t="s">
        <v>695</v>
      </c>
      <c r="C388" s="81" t="s">
        <v>696</v>
      </c>
      <c r="D388" s="81"/>
      <c r="E388" s="81"/>
      <c r="F388" s="81"/>
      <c r="G388" s="81"/>
      <c r="H388" s="144" t="s">
        <v>125</v>
      </c>
      <c r="I388" s="169" t="n">
        <v>90</v>
      </c>
      <c r="J388" s="145"/>
      <c r="K388" s="169" t="n">
        <v>90</v>
      </c>
      <c r="L388" s="147"/>
      <c r="M388" s="145"/>
      <c r="N388" s="147"/>
      <c r="O388" s="145"/>
      <c r="P388" s="175" t="n">
        <v>357.75</v>
      </c>
      <c r="GO388" s="130"/>
      <c r="GP388" s="141"/>
      <c r="GQ388" s="141"/>
      <c r="GR388" s="141"/>
      <c r="GS388" s="141"/>
      <c r="GT388" s="141"/>
      <c r="GU388" s="84"/>
      <c r="GV388" s="84"/>
      <c r="GW388" s="84"/>
      <c r="GX388" s="141"/>
      <c r="GY388" s="84"/>
      <c r="GZ388" s="84" t="s">
        <v>696</v>
      </c>
      <c r="HA388" s="141"/>
      <c r="HB388" s="204"/>
      <c r="HD388" s="204"/>
    </row>
    <row r="389" s="79" customFormat="true" ht="13.8" hidden="false" customHeight="true" outlineLevel="0" collapsed="false">
      <c r="A389" s="168"/>
      <c r="B389" s="143" t="s">
        <v>697</v>
      </c>
      <c r="C389" s="81" t="s">
        <v>698</v>
      </c>
      <c r="D389" s="81"/>
      <c r="E389" s="81"/>
      <c r="F389" s="81"/>
      <c r="G389" s="81"/>
      <c r="H389" s="144" t="s">
        <v>125</v>
      </c>
      <c r="I389" s="169" t="n">
        <v>46</v>
      </c>
      <c r="J389" s="145"/>
      <c r="K389" s="169" t="n">
        <v>46</v>
      </c>
      <c r="L389" s="147"/>
      <c r="M389" s="145"/>
      <c r="N389" s="147"/>
      <c r="O389" s="145"/>
      <c r="P389" s="175" t="n">
        <v>182.85</v>
      </c>
      <c r="GO389" s="130"/>
      <c r="GP389" s="141"/>
      <c r="GQ389" s="141"/>
      <c r="GR389" s="141"/>
      <c r="GS389" s="141"/>
      <c r="GT389" s="141"/>
      <c r="GU389" s="84"/>
      <c r="GV389" s="84"/>
      <c r="GW389" s="84"/>
      <c r="GX389" s="141"/>
      <c r="GY389" s="84"/>
      <c r="GZ389" s="84" t="s">
        <v>698</v>
      </c>
      <c r="HA389" s="141"/>
      <c r="HB389" s="204"/>
      <c r="HD389" s="204"/>
    </row>
    <row r="390" s="79" customFormat="true" ht="13.8" hidden="false" customHeight="true" outlineLevel="0" collapsed="false">
      <c r="A390" s="170"/>
      <c r="B390" s="171"/>
      <c r="C390" s="132" t="s">
        <v>128</v>
      </c>
      <c r="D390" s="132"/>
      <c r="E390" s="132"/>
      <c r="F390" s="132"/>
      <c r="G390" s="132"/>
      <c r="H390" s="134"/>
      <c r="I390" s="135"/>
      <c r="J390" s="135"/>
      <c r="K390" s="135"/>
      <c r="L390" s="138"/>
      <c r="M390" s="135"/>
      <c r="N390" s="166" t="n">
        <v>13611.43</v>
      </c>
      <c r="O390" s="135"/>
      <c r="P390" s="225" t="n">
        <v>952.8</v>
      </c>
      <c r="GO390" s="130"/>
      <c r="GP390" s="141"/>
      <c r="GQ390" s="141"/>
      <c r="GR390" s="141"/>
      <c r="GS390" s="141"/>
      <c r="GT390" s="141"/>
      <c r="GU390" s="84"/>
      <c r="GV390" s="84"/>
      <c r="GW390" s="84"/>
      <c r="GX390" s="141"/>
      <c r="GY390" s="84"/>
      <c r="GZ390" s="84"/>
      <c r="HA390" s="141" t="s">
        <v>128</v>
      </c>
      <c r="HB390" s="204"/>
      <c r="HD390" s="204"/>
    </row>
    <row r="391" s="79" customFormat="true" ht="19.4" hidden="false" customHeight="true" outlineLevel="0" collapsed="false">
      <c r="A391" s="131" t="s">
        <v>471</v>
      </c>
      <c r="B391" s="132" t="s">
        <v>1090</v>
      </c>
      <c r="C391" s="133" t="s">
        <v>956</v>
      </c>
      <c r="D391" s="133"/>
      <c r="E391" s="133"/>
      <c r="F391" s="133"/>
      <c r="G391" s="133"/>
      <c r="H391" s="134" t="s">
        <v>251</v>
      </c>
      <c r="I391" s="135" t="n">
        <v>7.14</v>
      </c>
      <c r="J391" s="136" t="n">
        <v>1</v>
      </c>
      <c r="K391" s="172" t="n">
        <v>7.14</v>
      </c>
      <c r="L391" s="138"/>
      <c r="M391" s="135"/>
      <c r="N391" s="213" t="n">
        <v>57.91</v>
      </c>
      <c r="O391" s="135"/>
      <c r="P391" s="225" t="n">
        <v>413.48</v>
      </c>
      <c r="GO391" s="130"/>
      <c r="GP391" s="141" t="s">
        <v>956</v>
      </c>
      <c r="GQ391" s="141"/>
      <c r="GR391" s="141"/>
      <c r="GS391" s="141"/>
      <c r="GT391" s="141"/>
      <c r="GU391" s="84"/>
      <c r="GV391" s="84"/>
      <c r="GW391" s="84"/>
      <c r="GX391" s="141"/>
      <c r="GY391" s="84"/>
      <c r="GZ391" s="84"/>
      <c r="HA391" s="141"/>
      <c r="HB391" s="204"/>
      <c r="HD391" s="204"/>
    </row>
    <row r="392" s="79" customFormat="true" ht="13.8" hidden="false" customHeight="true" outlineLevel="0" collapsed="false">
      <c r="A392" s="170"/>
      <c r="B392" s="171"/>
      <c r="C392" s="132" t="s">
        <v>128</v>
      </c>
      <c r="D392" s="132"/>
      <c r="E392" s="132"/>
      <c r="F392" s="132"/>
      <c r="G392" s="132"/>
      <c r="H392" s="134"/>
      <c r="I392" s="135"/>
      <c r="J392" s="135"/>
      <c r="K392" s="135"/>
      <c r="L392" s="138"/>
      <c r="M392" s="135"/>
      <c r="N392" s="138"/>
      <c r="O392" s="135"/>
      <c r="P392" s="225" t="n">
        <v>413.48</v>
      </c>
      <c r="GO392" s="130"/>
      <c r="GP392" s="141"/>
      <c r="GQ392" s="141"/>
      <c r="GR392" s="141"/>
      <c r="GS392" s="141"/>
      <c r="GT392" s="141"/>
      <c r="GU392" s="84"/>
      <c r="GV392" s="84"/>
      <c r="GW392" s="84"/>
      <c r="GX392" s="141"/>
      <c r="GY392" s="84"/>
      <c r="GZ392" s="84"/>
      <c r="HA392" s="141" t="s">
        <v>128</v>
      </c>
      <c r="HB392" s="204"/>
      <c r="HD392" s="204"/>
    </row>
    <row r="393" s="79" customFormat="true" ht="28.35" hidden="false" customHeight="true" outlineLevel="0" collapsed="false">
      <c r="A393" s="131" t="s">
        <v>474</v>
      </c>
      <c r="B393" s="132" t="s">
        <v>957</v>
      </c>
      <c r="C393" s="133" t="s">
        <v>958</v>
      </c>
      <c r="D393" s="133"/>
      <c r="E393" s="133"/>
      <c r="F393" s="133"/>
      <c r="G393" s="133"/>
      <c r="H393" s="134" t="s">
        <v>256</v>
      </c>
      <c r="I393" s="135" t="n">
        <v>1.69</v>
      </c>
      <c r="J393" s="136" t="n">
        <v>1</v>
      </c>
      <c r="K393" s="172" t="n">
        <v>1.69</v>
      </c>
      <c r="L393" s="138"/>
      <c r="M393" s="135"/>
      <c r="N393" s="139"/>
      <c r="O393" s="135"/>
      <c r="P393" s="140"/>
      <c r="GO393" s="130"/>
      <c r="GP393" s="141" t="s">
        <v>958</v>
      </c>
      <c r="GQ393" s="141"/>
      <c r="GR393" s="141"/>
      <c r="GS393" s="141"/>
      <c r="GT393" s="141"/>
      <c r="GU393" s="84"/>
      <c r="GV393" s="84"/>
      <c r="GW393" s="84"/>
      <c r="GX393" s="141"/>
      <c r="GY393" s="84"/>
      <c r="GZ393" s="84"/>
      <c r="HA393" s="141"/>
      <c r="HB393" s="204"/>
      <c r="HD393" s="204"/>
    </row>
    <row r="394" s="79" customFormat="true" ht="13.8" hidden="false" customHeight="true" outlineLevel="0" collapsed="false">
      <c r="A394" s="142"/>
      <c r="B394" s="143" t="s">
        <v>31</v>
      </c>
      <c r="C394" s="81" t="s">
        <v>113</v>
      </c>
      <c r="D394" s="81"/>
      <c r="E394" s="81"/>
      <c r="F394" s="81"/>
      <c r="G394" s="81"/>
      <c r="H394" s="144" t="s">
        <v>114</v>
      </c>
      <c r="I394" s="145"/>
      <c r="J394" s="145"/>
      <c r="K394" s="173" t="n">
        <v>26.364</v>
      </c>
      <c r="L394" s="147"/>
      <c r="M394" s="145"/>
      <c r="N394" s="147"/>
      <c r="O394" s="145"/>
      <c r="P394" s="148" t="n">
        <v>12965.04</v>
      </c>
      <c r="GO394" s="130"/>
      <c r="GP394" s="141"/>
      <c r="GQ394" s="141"/>
      <c r="GR394" s="141"/>
      <c r="GS394" s="141"/>
      <c r="GT394" s="141"/>
      <c r="GU394" s="84" t="s">
        <v>113</v>
      </c>
      <c r="GV394" s="84"/>
      <c r="GW394" s="84"/>
      <c r="GX394" s="141"/>
      <c r="GY394" s="84"/>
      <c r="GZ394" s="84"/>
      <c r="HA394" s="141"/>
      <c r="HB394" s="204"/>
      <c r="HD394" s="204"/>
    </row>
    <row r="395" s="79" customFormat="true" ht="13.8" hidden="false" customHeight="true" outlineLevel="0" collapsed="false">
      <c r="A395" s="149"/>
      <c r="B395" s="143" t="s">
        <v>392</v>
      </c>
      <c r="C395" s="81" t="s">
        <v>393</v>
      </c>
      <c r="D395" s="81"/>
      <c r="E395" s="81"/>
      <c r="F395" s="81"/>
      <c r="G395" s="81"/>
      <c r="H395" s="144" t="s">
        <v>114</v>
      </c>
      <c r="I395" s="150" t="n">
        <v>0.02</v>
      </c>
      <c r="J395" s="145"/>
      <c r="K395" s="176" t="n">
        <v>0.0338</v>
      </c>
      <c r="L395" s="76"/>
      <c r="M395" s="151"/>
      <c r="N395" s="152" t="n">
        <v>433.57</v>
      </c>
      <c r="O395" s="145"/>
      <c r="P395" s="148" t="n">
        <v>14.65</v>
      </c>
      <c r="Q395" s="153"/>
      <c r="R395" s="153"/>
      <c r="GO395" s="130"/>
      <c r="GP395" s="141"/>
      <c r="GQ395" s="141"/>
      <c r="GR395" s="141"/>
      <c r="GS395" s="141"/>
      <c r="GT395" s="141"/>
      <c r="GU395" s="84"/>
      <c r="GV395" s="84" t="s">
        <v>393</v>
      </c>
      <c r="GW395" s="84"/>
      <c r="GX395" s="141"/>
      <c r="GY395" s="84"/>
      <c r="GZ395" s="84"/>
      <c r="HA395" s="141"/>
      <c r="HB395" s="204"/>
      <c r="HD395" s="204"/>
    </row>
    <row r="396" s="79" customFormat="true" ht="13.8" hidden="false" customHeight="true" outlineLevel="0" collapsed="false">
      <c r="A396" s="149"/>
      <c r="B396" s="143" t="s">
        <v>959</v>
      </c>
      <c r="C396" s="81" t="s">
        <v>960</v>
      </c>
      <c r="D396" s="81"/>
      <c r="E396" s="81"/>
      <c r="F396" s="81"/>
      <c r="G396" s="81"/>
      <c r="H396" s="144" t="s">
        <v>114</v>
      </c>
      <c r="I396" s="150" t="n">
        <v>10.75</v>
      </c>
      <c r="J396" s="145"/>
      <c r="K396" s="176" t="n">
        <v>18.1675</v>
      </c>
      <c r="L396" s="76"/>
      <c r="M396" s="151"/>
      <c r="N396" s="152" t="n">
        <v>473.35</v>
      </c>
      <c r="O396" s="145"/>
      <c r="P396" s="148" t="n">
        <v>8599.59</v>
      </c>
      <c r="Q396" s="153"/>
      <c r="R396" s="153"/>
      <c r="GO396" s="130"/>
      <c r="GP396" s="141"/>
      <c r="GQ396" s="141"/>
      <c r="GR396" s="141"/>
      <c r="GS396" s="141"/>
      <c r="GT396" s="141"/>
      <c r="GU396" s="84"/>
      <c r="GV396" s="84" t="s">
        <v>960</v>
      </c>
      <c r="GW396" s="84"/>
      <c r="GX396" s="141"/>
      <c r="GY396" s="84"/>
      <c r="GZ396" s="84"/>
      <c r="HA396" s="141"/>
      <c r="HB396" s="204"/>
      <c r="HD396" s="204"/>
    </row>
    <row r="397" s="79" customFormat="true" ht="13.8" hidden="false" customHeight="true" outlineLevel="0" collapsed="false">
      <c r="A397" s="149"/>
      <c r="B397" s="143" t="s">
        <v>394</v>
      </c>
      <c r="C397" s="81" t="s">
        <v>395</v>
      </c>
      <c r="D397" s="81"/>
      <c r="E397" s="81"/>
      <c r="F397" s="81"/>
      <c r="G397" s="81"/>
      <c r="H397" s="144" t="s">
        <v>114</v>
      </c>
      <c r="I397" s="150" t="n">
        <v>4.83</v>
      </c>
      <c r="J397" s="145"/>
      <c r="K397" s="176" t="n">
        <v>8.1627</v>
      </c>
      <c r="L397" s="76"/>
      <c r="M397" s="151"/>
      <c r="N397" s="152" t="n">
        <v>533.01</v>
      </c>
      <c r="O397" s="145"/>
      <c r="P397" s="148" t="n">
        <v>4350.8</v>
      </c>
      <c r="Q397" s="153"/>
      <c r="R397" s="153"/>
      <c r="GO397" s="130"/>
      <c r="GP397" s="141"/>
      <c r="GQ397" s="141"/>
      <c r="GR397" s="141"/>
      <c r="GS397" s="141"/>
      <c r="GT397" s="141"/>
      <c r="GU397" s="84"/>
      <c r="GV397" s="84" t="s">
        <v>395</v>
      </c>
      <c r="GW397" s="84"/>
      <c r="GX397" s="141"/>
      <c r="GY397" s="84"/>
      <c r="GZ397" s="84"/>
      <c r="HA397" s="141"/>
      <c r="HB397" s="204"/>
      <c r="HD397" s="204"/>
    </row>
    <row r="398" s="79" customFormat="true" ht="13.8" hidden="false" customHeight="true" outlineLevel="0" collapsed="false">
      <c r="A398" s="142"/>
      <c r="B398" s="143" t="s">
        <v>34</v>
      </c>
      <c r="C398" s="81" t="s">
        <v>51</v>
      </c>
      <c r="D398" s="81"/>
      <c r="E398" s="81"/>
      <c r="F398" s="81"/>
      <c r="G398" s="81"/>
      <c r="H398" s="144"/>
      <c r="I398" s="145"/>
      <c r="J398" s="145"/>
      <c r="K398" s="145"/>
      <c r="L398" s="147"/>
      <c r="M398" s="145"/>
      <c r="N398" s="147"/>
      <c r="O398" s="145"/>
      <c r="P398" s="175" t="n">
        <v>10.83</v>
      </c>
      <c r="GO398" s="130"/>
      <c r="GP398" s="141"/>
      <c r="GQ398" s="141"/>
      <c r="GR398" s="141"/>
      <c r="GS398" s="141"/>
      <c r="GT398" s="141"/>
      <c r="GU398" s="84" t="s">
        <v>51</v>
      </c>
      <c r="GV398" s="84"/>
      <c r="GW398" s="84"/>
      <c r="GX398" s="141"/>
      <c r="GY398" s="84"/>
      <c r="GZ398" s="84"/>
      <c r="HA398" s="141"/>
      <c r="HB398" s="204"/>
      <c r="HD398" s="204"/>
    </row>
    <row r="399" s="79" customFormat="true" ht="13.8" hidden="false" customHeight="true" outlineLevel="0" collapsed="false">
      <c r="A399" s="142"/>
      <c r="B399" s="143"/>
      <c r="C399" s="81" t="s">
        <v>153</v>
      </c>
      <c r="D399" s="81"/>
      <c r="E399" s="81"/>
      <c r="F399" s="81"/>
      <c r="G399" s="81"/>
      <c r="H399" s="144" t="s">
        <v>114</v>
      </c>
      <c r="I399" s="145"/>
      <c r="J399" s="145"/>
      <c r="K399" s="176" t="n">
        <v>0.0169</v>
      </c>
      <c r="L399" s="147"/>
      <c r="M399" s="145"/>
      <c r="N399" s="147"/>
      <c r="O399" s="145"/>
      <c r="P399" s="175" t="n">
        <v>9.01</v>
      </c>
      <c r="GO399" s="130"/>
      <c r="GP399" s="141"/>
      <c r="GQ399" s="141"/>
      <c r="GR399" s="141"/>
      <c r="GS399" s="141"/>
      <c r="GT399" s="141"/>
      <c r="GU399" s="84" t="s">
        <v>153</v>
      </c>
      <c r="GV399" s="84"/>
      <c r="GW399" s="84"/>
      <c r="GX399" s="141"/>
      <c r="GY399" s="84"/>
      <c r="GZ399" s="84"/>
      <c r="HA399" s="141"/>
      <c r="HB399" s="204"/>
      <c r="HD399" s="204"/>
    </row>
    <row r="400" s="79" customFormat="true" ht="13.8" hidden="false" customHeight="true" outlineLevel="0" collapsed="false">
      <c r="A400" s="149"/>
      <c r="B400" s="143" t="s">
        <v>160</v>
      </c>
      <c r="C400" s="81" t="s">
        <v>161</v>
      </c>
      <c r="D400" s="81"/>
      <c r="E400" s="81"/>
      <c r="F400" s="81"/>
      <c r="G400" s="81"/>
      <c r="H400" s="144" t="s">
        <v>136</v>
      </c>
      <c r="I400" s="150" t="n">
        <v>0.01</v>
      </c>
      <c r="J400" s="145"/>
      <c r="K400" s="176" t="n">
        <v>0.0169</v>
      </c>
      <c r="L400" s="76"/>
      <c r="M400" s="151"/>
      <c r="N400" s="152" t="n">
        <v>640.84</v>
      </c>
      <c r="O400" s="145"/>
      <c r="P400" s="148" t="n">
        <v>10.83</v>
      </c>
      <c r="Q400" s="153"/>
      <c r="R400" s="153"/>
      <c r="GO400" s="130"/>
      <c r="GP400" s="141"/>
      <c r="GQ400" s="141"/>
      <c r="GR400" s="141"/>
      <c r="GS400" s="141"/>
      <c r="GT400" s="141"/>
      <c r="GU400" s="84"/>
      <c r="GV400" s="84" t="s">
        <v>161</v>
      </c>
      <c r="GW400" s="84"/>
      <c r="GX400" s="141"/>
      <c r="GY400" s="84"/>
      <c r="GZ400" s="84"/>
      <c r="HA400" s="141"/>
      <c r="HB400" s="204"/>
      <c r="HD400" s="204"/>
    </row>
    <row r="401" s="79" customFormat="true" ht="13.8" hidden="false" customHeight="true" outlineLevel="0" collapsed="false">
      <c r="A401" s="168"/>
      <c r="B401" s="143" t="s">
        <v>162</v>
      </c>
      <c r="C401" s="81" t="s">
        <v>163</v>
      </c>
      <c r="D401" s="81"/>
      <c r="E401" s="81"/>
      <c r="F401" s="81"/>
      <c r="G401" s="81"/>
      <c r="H401" s="144" t="s">
        <v>114</v>
      </c>
      <c r="I401" s="150" t="n">
        <v>0.01</v>
      </c>
      <c r="J401" s="145"/>
      <c r="K401" s="176" t="n">
        <v>0.0169</v>
      </c>
      <c r="L401" s="147"/>
      <c r="M401" s="145"/>
      <c r="N401" s="184" t="n">
        <v>533.01</v>
      </c>
      <c r="O401" s="145"/>
      <c r="P401" s="175" t="n">
        <v>9.01</v>
      </c>
      <c r="GO401" s="130"/>
      <c r="GP401" s="141"/>
      <c r="GQ401" s="141"/>
      <c r="GR401" s="141"/>
      <c r="GS401" s="141"/>
      <c r="GT401" s="141"/>
      <c r="GU401" s="84"/>
      <c r="GV401" s="84"/>
      <c r="GW401" s="84" t="s">
        <v>163</v>
      </c>
      <c r="GX401" s="141"/>
      <c r="GY401" s="84"/>
      <c r="GZ401" s="84"/>
      <c r="HA401" s="141"/>
      <c r="HB401" s="204"/>
      <c r="HD401" s="204"/>
    </row>
    <row r="402" s="79" customFormat="true" ht="13.8" hidden="false" customHeight="true" outlineLevel="0" collapsed="false">
      <c r="A402" s="142"/>
      <c r="B402" s="143" t="s">
        <v>40</v>
      </c>
      <c r="C402" s="81" t="s">
        <v>53</v>
      </c>
      <c r="D402" s="81"/>
      <c r="E402" s="81"/>
      <c r="F402" s="81"/>
      <c r="G402" s="81"/>
      <c r="H402" s="144"/>
      <c r="I402" s="145"/>
      <c r="J402" s="145"/>
      <c r="K402" s="145"/>
      <c r="L402" s="147"/>
      <c r="M402" s="145"/>
      <c r="N402" s="147"/>
      <c r="O402" s="145"/>
      <c r="P402" s="175" t="n">
        <v>300.03</v>
      </c>
      <c r="GO402" s="130"/>
      <c r="GP402" s="141"/>
      <c r="GQ402" s="141"/>
      <c r="GR402" s="141"/>
      <c r="GS402" s="141"/>
      <c r="GT402" s="141"/>
      <c r="GU402" s="84" t="s">
        <v>53</v>
      </c>
      <c r="GV402" s="84"/>
      <c r="GW402" s="84"/>
      <c r="GX402" s="141"/>
      <c r="GY402" s="84"/>
      <c r="GZ402" s="84"/>
      <c r="HA402" s="141"/>
      <c r="HB402" s="204"/>
      <c r="HD402" s="204"/>
    </row>
    <row r="403" s="79" customFormat="true" ht="13.8" hidden="false" customHeight="true" outlineLevel="0" collapsed="false">
      <c r="A403" s="149"/>
      <c r="B403" s="143" t="s">
        <v>246</v>
      </c>
      <c r="C403" s="81" t="s">
        <v>247</v>
      </c>
      <c r="D403" s="81"/>
      <c r="E403" s="81"/>
      <c r="F403" s="81"/>
      <c r="G403" s="81"/>
      <c r="H403" s="144" t="s">
        <v>248</v>
      </c>
      <c r="I403" s="150" t="n">
        <v>4.42</v>
      </c>
      <c r="J403" s="145"/>
      <c r="K403" s="176" t="n">
        <v>7.4698</v>
      </c>
      <c r="L403" s="76"/>
      <c r="M403" s="151"/>
      <c r="N403" s="152" t="n">
        <v>7</v>
      </c>
      <c r="O403" s="145"/>
      <c r="P403" s="148" t="n">
        <v>52.29</v>
      </c>
      <c r="Q403" s="153"/>
      <c r="R403" s="153"/>
      <c r="GO403" s="130"/>
      <c r="GP403" s="141"/>
      <c r="GQ403" s="141"/>
      <c r="GR403" s="141"/>
      <c r="GS403" s="141"/>
      <c r="GT403" s="141"/>
      <c r="GU403" s="84"/>
      <c r="GV403" s="84" t="s">
        <v>247</v>
      </c>
      <c r="GW403" s="84"/>
      <c r="GX403" s="141"/>
      <c r="GY403" s="84"/>
      <c r="GZ403" s="84"/>
      <c r="HA403" s="141"/>
      <c r="HB403" s="204"/>
      <c r="HD403" s="204"/>
    </row>
    <row r="404" s="79" customFormat="true" ht="19.4" hidden="false" customHeight="true" outlineLevel="0" collapsed="false">
      <c r="A404" s="149"/>
      <c r="B404" s="143" t="s">
        <v>259</v>
      </c>
      <c r="C404" s="81" t="s">
        <v>260</v>
      </c>
      <c r="D404" s="81"/>
      <c r="E404" s="81"/>
      <c r="F404" s="81"/>
      <c r="G404" s="81"/>
      <c r="H404" s="144" t="s">
        <v>131</v>
      </c>
      <c r="I404" s="150" t="n">
        <v>2.09</v>
      </c>
      <c r="J404" s="145"/>
      <c r="K404" s="176" t="n">
        <v>3.5321</v>
      </c>
      <c r="L404" s="177" t="n">
        <v>52.34</v>
      </c>
      <c r="M404" s="178" t="n">
        <v>1.34</v>
      </c>
      <c r="N404" s="152" t="n">
        <v>70.14</v>
      </c>
      <c r="O404" s="145"/>
      <c r="P404" s="148" t="n">
        <v>247.74</v>
      </c>
      <c r="Q404" s="153"/>
      <c r="R404" s="153"/>
      <c r="GO404" s="130"/>
      <c r="GP404" s="141"/>
      <c r="GQ404" s="141"/>
      <c r="GR404" s="141"/>
      <c r="GS404" s="141"/>
      <c r="GT404" s="141"/>
      <c r="GU404" s="84"/>
      <c r="GV404" s="84" t="s">
        <v>260</v>
      </c>
      <c r="GW404" s="84"/>
      <c r="GX404" s="141"/>
      <c r="GY404" s="84"/>
      <c r="GZ404" s="84"/>
      <c r="HA404" s="141"/>
      <c r="HB404" s="204"/>
      <c r="HD404" s="204"/>
    </row>
    <row r="405" s="79" customFormat="true" ht="13.8" hidden="false" customHeight="true" outlineLevel="0" collapsed="false">
      <c r="A405" s="164"/>
      <c r="B405" s="165"/>
      <c r="C405" s="132" t="s">
        <v>121</v>
      </c>
      <c r="D405" s="132"/>
      <c r="E405" s="132"/>
      <c r="F405" s="132"/>
      <c r="G405" s="132"/>
      <c r="H405" s="134"/>
      <c r="I405" s="135"/>
      <c r="J405" s="135"/>
      <c r="K405" s="135"/>
      <c r="L405" s="138"/>
      <c r="M405" s="135"/>
      <c r="N405" s="166"/>
      <c r="O405" s="135"/>
      <c r="P405" s="167" t="n">
        <v>13284.91</v>
      </c>
      <c r="Q405" s="153"/>
      <c r="R405" s="153"/>
      <c r="GO405" s="130"/>
      <c r="GP405" s="141"/>
      <c r="GQ405" s="141"/>
      <c r="GR405" s="141"/>
      <c r="GS405" s="141"/>
      <c r="GT405" s="141"/>
      <c r="GU405" s="84"/>
      <c r="GV405" s="84"/>
      <c r="GW405" s="84"/>
      <c r="GX405" s="141" t="s">
        <v>121</v>
      </c>
      <c r="GY405" s="84"/>
      <c r="GZ405" s="84"/>
      <c r="HA405" s="141"/>
      <c r="HB405" s="204"/>
      <c r="HD405" s="204"/>
    </row>
    <row r="406" s="79" customFormat="true" ht="13.8" hidden="false" customHeight="true" outlineLevel="0" collapsed="false">
      <c r="A406" s="168" t="s">
        <v>1091</v>
      </c>
      <c r="B406" s="143" t="s">
        <v>693</v>
      </c>
      <c r="C406" s="81" t="s">
        <v>694</v>
      </c>
      <c r="D406" s="81"/>
      <c r="E406" s="81"/>
      <c r="F406" s="81"/>
      <c r="G406" s="81"/>
      <c r="H406" s="144" t="s">
        <v>125</v>
      </c>
      <c r="I406" s="169" t="n">
        <v>2</v>
      </c>
      <c r="J406" s="145"/>
      <c r="K406" s="169" t="n">
        <v>2</v>
      </c>
      <c r="L406" s="147"/>
      <c r="M406" s="145"/>
      <c r="N406" s="147"/>
      <c r="O406" s="145"/>
      <c r="P406" s="175" t="n">
        <v>259.3</v>
      </c>
      <c r="GO406" s="130"/>
      <c r="GP406" s="141"/>
      <c r="GQ406" s="141"/>
      <c r="GR406" s="141"/>
      <c r="GS406" s="141"/>
      <c r="GT406" s="141"/>
      <c r="GU406" s="84"/>
      <c r="GV406" s="84"/>
      <c r="GW406" s="84"/>
      <c r="GX406" s="141"/>
      <c r="GY406" s="84" t="s">
        <v>694</v>
      </c>
      <c r="GZ406" s="84"/>
      <c r="HA406" s="141"/>
      <c r="HB406" s="204"/>
      <c r="HD406" s="204"/>
    </row>
    <row r="407" s="79" customFormat="true" ht="13.8" hidden="false" customHeight="true" outlineLevel="0" collapsed="false">
      <c r="A407" s="168"/>
      <c r="B407" s="143"/>
      <c r="C407" s="81" t="s">
        <v>122</v>
      </c>
      <c r="D407" s="81"/>
      <c r="E407" s="81"/>
      <c r="F407" s="81"/>
      <c r="G407" s="81"/>
      <c r="H407" s="144"/>
      <c r="I407" s="145"/>
      <c r="J407" s="145"/>
      <c r="K407" s="145"/>
      <c r="L407" s="147"/>
      <c r="M407" s="145"/>
      <c r="N407" s="147"/>
      <c r="O407" s="145"/>
      <c r="P407" s="148" t="n">
        <v>12974.05</v>
      </c>
      <c r="GO407" s="130"/>
      <c r="GP407" s="141"/>
      <c r="GQ407" s="141"/>
      <c r="GR407" s="141"/>
      <c r="GS407" s="141"/>
      <c r="GT407" s="141"/>
      <c r="GU407" s="84"/>
      <c r="GV407" s="84"/>
      <c r="GW407" s="84"/>
      <c r="GX407" s="141"/>
      <c r="GY407" s="84"/>
      <c r="GZ407" s="84" t="s">
        <v>122</v>
      </c>
      <c r="HA407" s="141"/>
      <c r="HB407" s="204"/>
      <c r="HD407" s="204"/>
    </row>
    <row r="408" s="79" customFormat="true" ht="13.8" hidden="false" customHeight="true" outlineLevel="0" collapsed="false">
      <c r="A408" s="168"/>
      <c r="B408" s="143" t="s">
        <v>713</v>
      </c>
      <c r="C408" s="81" t="s">
        <v>714</v>
      </c>
      <c r="D408" s="81"/>
      <c r="E408" s="81"/>
      <c r="F408" s="81"/>
      <c r="G408" s="81"/>
      <c r="H408" s="144" t="s">
        <v>125</v>
      </c>
      <c r="I408" s="169" t="n">
        <v>97</v>
      </c>
      <c r="J408" s="145"/>
      <c r="K408" s="169" t="n">
        <v>97</v>
      </c>
      <c r="L408" s="147"/>
      <c r="M408" s="145"/>
      <c r="N408" s="147"/>
      <c r="O408" s="145"/>
      <c r="P408" s="148" t="n">
        <v>12584.83</v>
      </c>
      <c r="GO408" s="130"/>
      <c r="GP408" s="141"/>
      <c r="GQ408" s="141"/>
      <c r="GR408" s="141"/>
      <c r="GS408" s="141"/>
      <c r="GT408" s="141"/>
      <c r="GU408" s="84"/>
      <c r="GV408" s="84"/>
      <c r="GW408" s="84"/>
      <c r="GX408" s="141"/>
      <c r="GY408" s="84"/>
      <c r="GZ408" s="84" t="s">
        <v>714</v>
      </c>
      <c r="HA408" s="141"/>
      <c r="HB408" s="204"/>
      <c r="HD408" s="204"/>
    </row>
    <row r="409" s="79" customFormat="true" ht="13.8" hidden="false" customHeight="true" outlineLevel="0" collapsed="false">
      <c r="A409" s="168"/>
      <c r="B409" s="143" t="s">
        <v>715</v>
      </c>
      <c r="C409" s="81" t="s">
        <v>716</v>
      </c>
      <c r="D409" s="81"/>
      <c r="E409" s="81"/>
      <c r="F409" s="81"/>
      <c r="G409" s="81"/>
      <c r="H409" s="144" t="s">
        <v>125</v>
      </c>
      <c r="I409" s="169" t="n">
        <v>51</v>
      </c>
      <c r="J409" s="145"/>
      <c r="K409" s="169" t="n">
        <v>51</v>
      </c>
      <c r="L409" s="147"/>
      <c r="M409" s="145"/>
      <c r="N409" s="147"/>
      <c r="O409" s="145"/>
      <c r="P409" s="148" t="n">
        <v>6616.77</v>
      </c>
      <c r="GO409" s="130"/>
      <c r="GP409" s="141"/>
      <c r="GQ409" s="141"/>
      <c r="GR409" s="141"/>
      <c r="GS409" s="141"/>
      <c r="GT409" s="141"/>
      <c r="GU409" s="84"/>
      <c r="GV409" s="84"/>
      <c r="GW409" s="84"/>
      <c r="GX409" s="141"/>
      <c r="GY409" s="84"/>
      <c r="GZ409" s="84" t="s">
        <v>716</v>
      </c>
      <c r="HA409" s="141"/>
      <c r="HB409" s="204"/>
      <c r="HD409" s="204"/>
    </row>
    <row r="410" s="79" customFormat="true" ht="13.8" hidden="false" customHeight="true" outlineLevel="0" collapsed="false">
      <c r="A410" s="170"/>
      <c r="B410" s="171"/>
      <c r="C410" s="132" t="s">
        <v>128</v>
      </c>
      <c r="D410" s="132"/>
      <c r="E410" s="132"/>
      <c r="F410" s="132"/>
      <c r="G410" s="132"/>
      <c r="H410" s="134"/>
      <c r="I410" s="135"/>
      <c r="J410" s="135"/>
      <c r="K410" s="135"/>
      <c r="L410" s="138"/>
      <c r="M410" s="135"/>
      <c r="N410" s="166" t="n">
        <v>19376.22</v>
      </c>
      <c r="O410" s="135"/>
      <c r="P410" s="167" t="n">
        <v>32745.81</v>
      </c>
      <c r="GO410" s="130"/>
      <c r="GP410" s="141"/>
      <c r="GQ410" s="141"/>
      <c r="GR410" s="141"/>
      <c r="GS410" s="141"/>
      <c r="GT410" s="141"/>
      <c r="GU410" s="84"/>
      <c r="GV410" s="84"/>
      <c r="GW410" s="84"/>
      <c r="GX410" s="141"/>
      <c r="GY410" s="84"/>
      <c r="GZ410" s="84"/>
      <c r="HA410" s="141" t="s">
        <v>128</v>
      </c>
      <c r="HB410" s="204"/>
      <c r="HD410" s="204"/>
    </row>
    <row r="411" s="79" customFormat="true" ht="19.4" hidden="false" customHeight="true" outlineLevel="0" collapsed="false">
      <c r="A411" s="131" t="s">
        <v>476</v>
      </c>
      <c r="B411" s="132" t="s">
        <v>962</v>
      </c>
      <c r="C411" s="133" t="s">
        <v>963</v>
      </c>
      <c r="D411" s="133"/>
      <c r="E411" s="133"/>
      <c r="F411" s="133"/>
      <c r="G411" s="133"/>
      <c r="H411" s="134" t="s">
        <v>251</v>
      </c>
      <c r="I411" s="135" t="n">
        <v>172.38</v>
      </c>
      <c r="J411" s="136" t="n">
        <v>1</v>
      </c>
      <c r="K411" s="172" t="n">
        <v>172.38</v>
      </c>
      <c r="L411" s="217" t="n">
        <v>12.11</v>
      </c>
      <c r="M411" s="172" t="n">
        <v>1.05</v>
      </c>
      <c r="N411" s="213" t="n">
        <v>12.72</v>
      </c>
      <c r="O411" s="135"/>
      <c r="P411" s="167" t="n">
        <v>2192.67</v>
      </c>
      <c r="GO411" s="130"/>
      <c r="GP411" s="141" t="s">
        <v>963</v>
      </c>
      <c r="GQ411" s="141"/>
      <c r="GR411" s="141"/>
      <c r="GS411" s="141"/>
      <c r="GT411" s="141"/>
      <c r="GU411" s="84"/>
      <c r="GV411" s="84"/>
      <c r="GW411" s="84"/>
      <c r="GX411" s="141"/>
      <c r="GY411" s="84"/>
      <c r="GZ411" s="84"/>
      <c r="HA411" s="141"/>
      <c r="HB411" s="204"/>
      <c r="HD411" s="204"/>
    </row>
    <row r="412" s="79" customFormat="true" ht="13.8" hidden="false" customHeight="true" outlineLevel="0" collapsed="false">
      <c r="A412" s="170"/>
      <c r="B412" s="171"/>
      <c r="C412" s="132" t="s">
        <v>128</v>
      </c>
      <c r="D412" s="132"/>
      <c r="E412" s="132"/>
      <c r="F412" s="132"/>
      <c r="G412" s="132"/>
      <c r="H412" s="134"/>
      <c r="I412" s="135"/>
      <c r="J412" s="135"/>
      <c r="K412" s="135"/>
      <c r="L412" s="138"/>
      <c r="M412" s="135"/>
      <c r="N412" s="138"/>
      <c r="O412" s="135"/>
      <c r="P412" s="167" t="n">
        <v>2192.67</v>
      </c>
      <c r="GO412" s="130"/>
      <c r="GP412" s="141"/>
      <c r="GQ412" s="141"/>
      <c r="GR412" s="141"/>
      <c r="GS412" s="141"/>
      <c r="GT412" s="141"/>
      <c r="GU412" s="84"/>
      <c r="GV412" s="84"/>
      <c r="GW412" s="84"/>
      <c r="GX412" s="141"/>
      <c r="GY412" s="84"/>
      <c r="GZ412" s="84"/>
      <c r="HA412" s="141" t="s">
        <v>128</v>
      </c>
      <c r="HB412" s="204"/>
      <c r="HD412" s="204"/>
    </row>
    <row r="413" s="79" customFormat="true" ht="19.4" hidden="false" customHeight="true" outlineLevel="0" collapsed="false">
      <c r="A413" s="131" t="s">
        <v>485</v>
      </c>
      <c r="B413" s="132" t="s">
        <v>1092</v>
      </c>
      <c r="C413" s="133" t="s">
        <v>1093</v>
      </c>
      <c r="D413" s="133"/>
      <c r="E413" s="133"/>
      <c r="F413" s="133"/>
      <c r="G413" s="133"/>
      <c r="H413" s="134" t="s">
        <v>131</v>
      </c>
      <c r="I413" s="135" t="n">
        <v>5.07</v>
      </c>
      <c r="J413" s="136" t="n">
        <v>1</v>
      </c>
      <c r="K413" s="172" t="n">
        <v>5.07</v>
      </c>
      <c r="L413" s="217" t="n">
        <v>187.2</v>
      </c>
      <c r="M413" s="172" t="n">
        <v>1.37</v>
      </c>
      <c r="N413" s="213" t="n">
        <v>256.46</v>
      </c>
      <c r="O413" s="135"/>
      <c r="P413" s="167" t="n">
        <v>1300.25</v>
      </c>
      <c r="GO413" s="130"/>
      <c r="GP413" s="141" t="s">
        <v>1093</v>
      </c>
      <c r="GQ413" s="141"/>
      <c r="GR413" s="141"/>
      <c r="GS413" s="141"/>
      <c r="GT413" s="141"/>
      <c r="GU413" s="84"/>
      <c r="GV413" s="84"/>
      <c r="GW413" s="84"/>
      <c r="GX413" s="141"/>
      <c r="GY413" s="84"/>
      <c r="GZ413" s="84"/>
      <c r="HA413" s="141"/>
      <c r="HB413" s="204"/>
      <c r="HD413" s="204"/>
    </row>
    <row r="414" s="79" customFormat="true" ht="13.8" hidden="false" customHeight="true" outlineLevel="0" collapsed="false">
      <c r="A414" s="170"/>
      <c r="B414" s="171"/>
      <c r="C414" s="132" t="s">
        <v>128</v>
      </c>
      <c r="D414" s="132"/>
      <c r="E414" s="132"/>
      <c r="F414" s="132"/>
      <c r="G414" s="132"/>
      <c r="H414" s="134"/>
      <c r="I414" s="135"/>
      <c r="J414" s="135"/>
      <c r="K414" s="135"/>
      <c r="L414" s="138"/>
      <c r="M414" s="135"/>
      <c r="N414" s="138"/>
      <c r="O414" s="135"/>
      <c r="P414" s="167" t="n">
        <v>1300.25</v>
      </c>
      <c r="GO414" s="130"/>
      <c r="GP414" s="141"/>
      <c r="GQ414" s="141"/>
      <c r="GR414" s="141"/>
      <c r="GS414" s="141"/>
      <c r="GT414" s="141"/>
      <c r="GU414" s="84"/>
      <c r="GV414" s="84"/>
      <c r="GW414" s="84"/>
      <c r="GX414" s="141"/>
      <c r="GY414" s="84"/>
      <c r="GZ414" s="84"/>
      <c r="HA414" s="141" t="s">
        <v>128</v>
      </c>
      <c r="HB414" s="204"/>
      <c r="HD414" s="204"/>
    </row>
    <row r="415" s="79" customFormat="true" ht="13.8" hidden="false" customHeight="true" outlineLevel="0" collapsed="false">
      <c r="A415" s="131" t="s">
        <v>487</v>
      </c>
      <c r="B415" s="132" t="s">
        <v>966</v>
      </c>
      <c r="C415" s="133" t="s">
        <v>967</v>
      </c>
      <c r="D415" s="133"/>
      <c r="E415" s="133"/>
      <c r="F415" s="133"/>
      <c r="G415" s="133"/>
      <c r="H415" s="134" t="s">
        <v>256</v>
      </c>
      <c r="I415" s="135" t="n">
        <v>0.12</v>
      </c>
      <c r="J415" s="136" t="n">
        <v>1</v>
      </c>
      <c r="K415" s="172" t="n">
        <v>0.12</v>
      </c>
      <c r="L415" s="138"/>
      <c r="M415" s="135"/>
      <c r="N415" s="139"/>
      <c r="O415" s="135"/>
      <c r="P415" s="140"/>
      <c r="GO415" s="130"/>
      <c r="GP415" s="141" t="s">
        <v>967</v>
      </c>
      <c r="GQ415" s="141"/>
      <c r="GR415" s="141"/>
      <c r="GS415" s="141"/>
      <c r="GT415" s="141"/>
      <c r="GU415" s="84"/>
      <c r="GV415" s="84"/>
      <c r="GW415" s="84"/>
      <c r="GX415" s="141"/>
      <c r="GY415" s="84"/>
      <c r="GZ415" s="84"/>
      <c r="HA415" s="141"/>
      <c r="HB415" s="204"/>
      <c r="HD415" s="204"/>
    </row>
    <row r="416" s="79" customFormat="true" ht="13.8" hidden="false" customHeight="true" outlineLevel="0" collapsed="false">
      <c r="A416" s="142"/>
      <c r="B416" s="143" t="s">
        <v>31</v>
      </c>
      <c r="C416" s="81" t="s">
        <v>113</v>
      </c>
      <c r="D416" s="81"/>
      <c r="E416" s="81"/>
      <c r="F416" s="81"/>
      <c r="G416" s="81"/>
      <c r="H416" s="144" t="s">
        <v>114</v>
      </c>
      <c r="I416" s="145"/>
      <c r="J416" s="145"/>
      <c r="K416" s="176" t="n">
        <v>1.9548</v>
      </c>
      <c r="L416" s="147"/>
      <c r="M416" s="145"/>
      <c r="N416" s="147"/>
      <c r="O416" s="145"/>
      <c r="P416" s="148" t="n">
        <v>1030.28</v>
      </c>
      <c r="GO416" s="130"/>
      <c r="GP416" s="141"/>
      <c r="GQ416" s="141"/>
      <c r="GR416" s="141"/>
      <c r="GS416" s="141"/>
      <c r="GT416" s="141"/>
      <c r="GU416" s="84" t="s">
        <v>113</v>
      </c>
      <c r="GV416" s="84"/>
      <c r="GW416" s="84"/>
      <c r="GX416" s="141"/>
      <c r="GY416" s="84"/>
      <c r="GZ416" s="84"/>
      <c r="HA416" s="141"/>
      <c r="HB416" s="204"/>
      <c r="HD416" s="204"/>
    </row>
    <row r="417" s="79" customFormat="true" ht="13.8" hidden="false" customHeight="true" outlineLevel="0" collapsed="false">
      <c r="A417" s="149"/>
      <c r="B417" s="143" t="s">
        <v>499</v>
      </c>
      <c r="C417" s="81" t="s">
        <v>500</v>
      </c>
      <c r="D417" s="81"/>
      <c r="E417" s="81"/>
      <c r="F417" s="81"/>
      <c r="G417" s="81"/>
      <c r="H417" s="144" t="s">
        <v>114</v>
      </c>
      <c r="I417" s="150" t="n">
        <v>16.29</v>
      </c>
      <c r="J417" s="145"/>
      <c r="K417" s="176" t="n">
        <v>1.9548</v>
      </c>
      <c r="L417" s="76"/>
      <c r="M417" s="151"/>
      <c r="N417" s="152" t="n">
        <v>527.05</v>
      </c>
      <c r="O417" s="145"/>
      <c r="P417" s="148" t="n">
        <v>1030.28</v>
      </c>
      <c r="Q417" s="153"/>
      <c r="R417" s="153"/>
      <c r="GO417" s="130"/>
      <c r="GP417" s="141"/>
      <c r="GQ417" s="141"/>
      <c r="GR417" s="141"/>
      <c r="GS417" s="141"/>
      <c r="GT417" s="141"/>
      <c r="GU417" s="84"/>
      <c r="GV417" s="84" t="s">
        <v>500</v>
      </c>
      <c r="GW417" s="84"/>
      <c r="GX417" s="141"/>
      <c r="GY417" s="84"/>
      <c r="GZ417" s="84"/>
      <c r="HA417" s="141"/>
      <c r="HB417" s="204"/>
      <c r="HD417" s="204"/>
    </row>
    <row r="418" s="79" customFormat="true" ht="13.8" hidden="false" customHeight="true" outlineLevel="0" collapsed="false">
      <c r="A418" s="142"/>
      <c r="B418" s="143" t="s">
        <v>34</v>
      </c>
      <c r="C418" s="81" t="s">
        <v>51</v>
      </c>
      <c r="D418" s="81"/>
      <c r="E418" s="81"/>
      <c r="F418" s="81"/>
      <c r="G418" s="81"/>
      <c r="H418" s="144"/>
      <c r="I418" s="145"/>
      <c r="J418" s="145"/>
      <c r="K418" s="145"/>
      <c r="L418" s="147"/>
      <c r="M418" s="145"/>
      <c r="N418" s="147"/>
      <c r="O418" s="145"/>
      <c r="P418" s="175" t="n">
        <v>0.07</v>
      </c>
      <c r="GO418" s="130"/>
      <c r="GP418" s="141"/>
      <c r="GQ418" s="141"/>
      <c r="GR418" s="141"/>
      <c r="GS418" s="141"/>
      <c r="GT418" s="141"/>
      <c r="GU418" s="84" t="s">
        <v>51</v>
      </c>
      <c r="GV418" s="84"/>
      <c r="GW418" s="84"/>
      <c r="GX418" s="141"/>
      <c r="GY418" s="84"/>
      <c r="GZ418" s="84"/>
      <c r="HA418" s="141"/>
      <c r="HB418" s="204"/>
      <c r="HD418" s="204"/>
    </row>
    <row r="419" s="79" customFormat="true" ht="13.8" hidden="false" customHeight="true" outlineLevel="0" collapsed="false">
      <c r="A419" s="142"/>
      <c r="B419" s="143"/>
      <c r="C419" s="81" t="s">
        <v>153</v>
      </c>
      <c r="D419" s="81"/>
      <c r="E419" s="81"/>
      <c r="F419" s="81"/>
      <c r="G419" s="81"/>
      <c r="H419" s="144" t="s">
        <v>114</v>
      </c>
      <c r="I419" s="145"/>
      <c r="J419" s="145"/>
      <c r="K419" s="176" t="n">
        <v>0.0012</v>
      </c>
      <c r="L419" s="147"/>
      <c r="M419" s="145"/>
      <c r="N419" s="147"/>
      <c r="O419" s="145"/>
      <c r="P419" s="175" t="n">
        <v>0.57</v>
      </c>
      <c r="GO419" s="130"/>
      <c r="GP419" s="141"/>
      <c r="GQ419" s="141"/>
      <c r="GR419" s="141"/>
      <c r="GS419" s="141"/>
      <c r="GT419" s="141"/>
      <c r="GU419" s="84" t="s">
        <v>153</v>
      </c>
      <c r="GV419" s="84"/>
      <c r="GW419" s="84"/>
      <c r="GX419" s="141"/>
      <c r="GY419" s="84"/>
      <c r="GZ419" s="84"/>
      <c r="HA419" s="141"/>
      <c r="HB419" s="204"/>
      <c r="HD419" s="204"/>
    </row>
    <row r="420" s="79" customFormat="true" ht="19.4" hidden="false" customHeight="true" outlineLevel="0" collapsed="false">
      <c r="A420" s="149"/>
      <c r="B420" s="143" t="s">
        <v>193</v>
      </c>
      <c r="C420" s="81" t="s">
        <v>194</v>
      </c>
      <c r="D420" s="81"/>
      <c r="E420" s="81"/>
      <c r="F420" s="81"/>
      <c r="G420" s="81"/>
      <c r="H420" s="144" t="s">
        <v>136</v>
      </c>
      <c r="I420" s="150" t="n">
        <v>0.01</v>
      </c>
      <c r="J420" s="145"/>
      <c r="K420" s="176" t="n">
        <v>0.0012</v>
      </c>
      <c r="L420" s="177" t="n">
        <v>37.32</v>
      </c>
      <c r="M420" s="178" t="n">
        <v>1.52</v>
      </c>
      <c r="N420" s="152" t="n">
        <v>56.73</v>
      </c>
      <c r="O420" s="145"/>
      <c r="P420" s="148" t="n">
        <v>0.07</v>
      </c>
      <c r="Q420" s="153"/>
      <c r="R420" s="153"/>
      <c r="GO420" s="130"/>
      <c r="GP420" s="141"/>
      <c r="GQ420" s="141"/>
      <c r="GR420" s="141"/>
      <c r="GS420" s="141"/>
      <c r="GT420" s="141"/>
      <c r="GU420" s="84"/>
      <c r="GV420" s="84" t="s">
        <v>194</v>
      </c>
      <c r="GW420" s="84"/>
      <c r="GX420" s="141"/>
      <c r="GY420" s="84"/>
      <c r="GZ420" s="84"/>
      <c r="HA420" s="141"/>
      <c r="HB420" s="204"/>
      <c r="HD420" s="204"/>
    </row>
    <row r="421" s="79" customFormat="true" ht="13.8" hidden="false" customHeight="true" outlineLevel="0" collapsed="false">
      <c r="A421" s="168"/>
      <c r="B421" s="143" t="s">
        <v>195</v>
      </c>
      <c r="C421" s="81" t="s">
        <v>196</v>
      </c>
      <c r="D421" s="81"/>
      <c r="E421" s="81"/>
      <c r="F421" s="81"/>
      <c r="G421" s="81"/>
      <c r="H421" s="144" t="s">
        <v>114</v>
      </c>
      <c r="I421" s="150" t="n">
        <v>0.01</v>
      </c>
      <c r="J421" s="145"/>
      <c r="K421" s="176" t="n">
        <v>0.0012</v>
      </c>
      <c r="L421" s="147"/>
      <c r="M421" s="145"/>
      <c r="N421" s="184" t="n">
        <v>473.35</v>
      </c>
      <c r="O421" s="145"/>
      <c r="P421" s="175" t="n">
        <v>0.57</v>
      </c>
      <c r="GO421" s="130"/>
      <c r="GP421" s="141"/>
      <c r="GQ421" s="141"/>
      <c r="GR421" s="141"/>
      <c r="GS421" s="141"/>
      <c r="GT421" s="141"/>
      <c r="GU421" s="84"/>
      <c r="GV421" s="84"/>
      <c r="GW421" s="84" t="s">
        <v>196</v>
      </c>
      <c r="GX421" s="141"/>
      <c r="GY421" s="84"/>
      <c r="GZ421" s="84"/>
      <c r="HA421" s="141"/>
      <c r="HB421" s="204"/>
      <c r="HD421" s="204"/>
    </row>
    <row r="422" s="79" customFormat="true" ht="13.8" hidden="false" customHeight="true" outlineLevel="0" collapsed="false">
      <c r="A422" s="142"/>
      <c r="B422" s="143" t="s">
        <v>40</v>
      </c>
      <c r="C422" s="81" t="s">
        <v>53</v>
      </c>
      <c r="D422" s="81"/>
      <c r="E422" s="81"/>
      <c r="F422" s="81"/>
      <c r="G422" s="81"/>
      <c r="H422" s="144"/>
      <c r="I422" s="145"/>
      <c r="J422" s="145"/>
      <c r="K422" s="145"/>
      <c r="L422" s="147"/>
      <c r="M422" s="145"/>
      <c r="N422" s="147"/>
      <c r="O422" s="145"/>
      <c r="P422" s="175" t="n">
        <v>28.95</v>
      </c>
      <c r="GO422" s="130"/>
      <c r="GP422" s="141"/>
      <c r="GQ422" s="141"/>
      <c r="GR422" s="141"/>
      <c r="GS422" s="141"/>
      <c r="GT422" s="141"/>
      <c r="GU422" s="84" t="s">
        <v>53</v>
      </c>
      <c r="GV422" s="84"/>
      <c r="GW422" s="84"/>
      <c r="GX422" s="141"/>
      <c r="GY422" s="84"/>
      <c r="GZ422" s="84"/>
      <c r="HA422" s="141"/>
      <c r="HB422" s="204"/>
      <c r="HD422" s="204"/>
    </row>
    <row r="423" s="79" customFormat="true" ht="13.8" hidden="false" customHeight="true" outlineLevel="0" collapsed="false">
      <c r="A423" s="149"/>
      <c r="B423" s="143" t="s">
        <v>246</v>
      </c>
      <c r="C423" s="81" t="s">
        <v>247</v>
      </c>
      <c r="D423" s="81"/>
      <c r="E423" s="81"/>
      <c r="F423" s="81"/>
      <c r="G423" s="81"/>
      <c r="H423" s="144" t="s">
        <v>248</v>
      </c>
      <c r="I423" s="176" t="n">
        <v>6.5664</v>
      </c>
      <c r="J423" s="145"/>
      <c r="K423" s="146" t="n">
        <v>0.787968</v>
      </c>
      <c r="L423" s="76"/>
      <c r="M423" s="151"/>
      <c r="N423" s="152" t="n">
        <v>7</v>
      </c>
      <c r="O423" s="145"/>
      <c r="P423" s="148" t="n">
        <v>5.52</v>
      </c>
      <c r="Q423" s="153"/>
      <c r="R423" s="153"/>
      <c r="GO423" s="130"/>
      <c r="GP423" s="141"/>
      <c r="GQ423" s="141"/>
      <c r="GR423" s="141"/>
      <c r="GS423" s="141"/>
      <c r="GT423" s="141"/>
      <c r="GU423" s="84"/>
      <c r="GV423" s="84" t="s">
        <v>247</v>
      </c>
      <c r="GW423" s="84"/>
      <c r="GX423" s="141"/>
      <c r="GY423" s="84"/>
      <c r="GZ423" s="84"/>
      <c r="HA423" s="141"/>
      <c r="HB423" s="204"/>
      <c r="HD423" s="204"/>
    </row>
    <row r="424" s="79" customFormat="true" ht="13.8" hidden="false" customHeight="true" outlineLevel="0" collapsed="false">
      <c r="A424" s="149"/>
      <c r="B424" s="143" t="s">
        <v>622</v>
      </c>
      <c r="C424" s="81" t="s">
        <v>623</v>
      </c>
      <c r="D424" s="81"/>
      <c r="E424" s="81"/>
      <c r="F424" s="81"/>
      <c r="G424" s="81"/>
      <c r="H424" s="144" t="s">
        <v>311</v>
      </c>
      <c r="I424" s="174" t="n">
        <v>0.2</v>
      </c>
      <c r="J424" s="145"/>
      <c r="K424" s="173" t="n">
        <v>0.024</v>
      </c>
      <c r="L424" s="177" t="n">
        <v>261.09</v>
      </c>
      <c r="M424" s="178" t="n">
        <v>1.29</v>
      </c>
      <c r="N424" s="152" t="n">
        <v>336.81</v>
      </c>
      <c r="O424" s="145"/>
      <c r="P424" s="148" t="n">
        <v>8.08</v>
      </c>
      <c r="Q424" s="153"/>
      <c r="R424" s="153"/>
      <c r="GO424" s="130"/>
      <c r="GP424" s="141"/>
      <c r="GQ424" s="141"/>
      <c r="GR424" s="141"/>
      <c r="GS424" s="141"/>
      <c r="GT424" s="141"/>
      <c r="GU424" s="84"/>
      <c r="GV424" s="84" t="s">
        <v>623</v>
      </c>
      <c r="GW424" s="84"/>
      <c r="GX424" s="141"/>
      <c r="GY424" s="84"/>
      <c r="GZ424" s="84"/>
      <c r="HA424" s="141"/>
      <c r="HB424" s="204"/>
      <c r="HD424" s="204"/>
    </row>
    <row r="425" s="79" customFormat="true" ht="19.4" hidden="false" customHeight="true" outlineLevel="0" collapsed="false">
      <c r="A425" s="149"/>
      <c r="B425" s="143" t="s">
        <v>729</v>
      </c>
      <c r="C425" s="81" t="s">
        <v>730</v>
      </c>
      <c r="D425" s="81"/>
      <c r="E425" s="81"/>
      <c r="F425" s="81"/>
      <c r="G425" s="81"/>
      <c r="H425" s="144" t="s">
        <v>120</v>
      </c>
      <c r="I425" s="173" t="n">
        <v>0.001</v>
      </c>
      <c r="J425" s="145"/>
      <c r="K425" s="185" t="n">
        <v>0.00012</v>
      </c>
      <c r="L425" s="186" t="n">
        <v>99190.96</v>
      </c>
      <c r="M425" s="178" t="n">
        <v>1.29</v>
      </c>
      <c r="N425" s="152" t="n">
        <v>127956.34</v>
      </c>
      <c r="O425" s="145"/>
      <c r="P425" s="148" t="n">
        <v>15.35</v>
      </c>
      <c r="Q425" s="153"/>
      <c r="R425" s="153"/>
      <c r="GO425" s="130"/>
      <c r="GP425" s="141"/>
      <c r="GQ425" s="141"/>
      <c r="GR425" s="141"/>
      <c r="GS425" s="141"/>
      <c r="GT425" s="141"/>
      <c r="GU425" s="84"/>
      <c r="GV425" s="84" t="s">
        <v>730</v>
      </c>
      <c r="GW425" s="84"/>
      <c r="GX425" s="141"/>
      <c r="GY425" s="84"/>
      <c r="GZ425" s="84"/>
      <c r="HA425" s="141"/>
      <c r="HB425" s="204"/>
      <c r="HD425" s="204"/>
    </row>
    <row r="426" s="79" customFormat="true" ht="13.8" hidden="false" customHeight="true" outlineLevel="0" collapsed="false">
      <c r="A426" s="164"/>
      <c r="B426" s="165"/>
      <c r="C426" s="132" t="s">
        <v>121</v>
      </c>
      <c r="D426" s="132"/>
      <c r="E426" s="132"/>
      <c r="F426" s="132"/>
      <c r="G426" s="132"/>
      <c r="H426" s="134"/>
      <c r="I426" s="135"/>
      <c r="J426" s="135"/>
      <c r="K426" s="135"/>
      <c r="L426" s="138"/>
      <c r="M426" s="135"/>
      <c r="N426" s="166"/>
      <c r="O426" s="135"/>
      <c r="P426" s="167" t="n">
        <v>1059.87</v>
      </c>
      <c r="Q426" s="153"/>
      <c r="R426" s="153"/>
      <c r="GO426" s="130"/>
      <c r="GP426" s="141"/>
      <c r="GQ426" s="141"/>
      <c r="GR426" s="141"/>
      <c r="GS426" s="141"/>
      <c r="GT426" s="141"/>
      <c r="GU426" s="84"/>
      <c r="GV426" s="84"/>
      <c r="GW426" s="84"/>
      <c r="GX426" s="141" t="s">
        <v>121</v>
      </c>
      <c r="GY426" s="84"/>
      <c r="GZ426" s="84"/>
      <c r="HA426" s="141"/>
      <c r="HB426" s="204"/>
      <c r="HD426" s="204"/>
    </row>
    <row r="427" s="79" customFormat="true" ht="13.8" hidden="false" customHeight="true" outlineLevel="0" collapsed="false">
      <c r="A427" s="168" t="s">
        <v>942</v>
      </c>
      <c r="B427" s="143" t="s">
        <v>693</v>
      </c>
      <c r="C427" s="81" t="s">
        <v>694</v>
      </c>
      <c r="D427" s="81"/>
      <c r="E427" s="81"/>
      <c r="F427" s="81"/>
      <c r="G427" s="81"/>
      <c r="H427" s="144" t="s">
        <v>125</v>
      </c>
      <c r="I427" s="169" t="n">
        <v>2</v>
      </c>
      <c r="J427" s="145"/>
      <c r="K427" s="169" t="n">
        <v>2</v>
      </c>
      <c r="L427" s="147"/>
      <c r="M427" s="145"/>
      <c r="N427" s="147"/>
      <c r="O427" s="145"/>
      <c r="P427" s="175" t="n">
        <v>20.61</v>
      </c>
      <c r="GO427" s="130"/>
      <c r="GP427" s="141"/>
      <c r="GQ427" s="141"/>
      <c r="GR427" s="141"/>
      <c r="GS427" s="141"/>
      <c r="GT427" s="141"/>
      <c r="GU427" s="84"/>
      <c r="GV427" s="84"/>
      <c r="GW427" s="84"/>
      <c r="GX427" s="141"/>
      <c r="GY427" s="84" t="s">
        <v>694</v>
      </c>
      <c r="GZ427" s="84"/>
      <c r="HA427" s="141"/>
      <c r="HB427" s="204"/>
      <c r="HD427" s="204"/>
    </row>
    <row r="428" s="79" customFormat="true" ht="13.8" hidden="false" customHeight="true" outlineLevel="0" collapsed="false">
      <c r="A428" s="168"/>
      <c r="B428" s="143"/>
      <c r="C428" s="81" t="s">
        <v>122</v>
      </c>
      <c r="D428" s="81"/>
      <c r="E428" s="81"/>
      <c r="F428" s="81"/>
      <c r="G428" s="81"/>
      <c r="H428" s="144"/>
      <c r="I428" s="145"/>
      <c r="J428" s="145"/>
      <c r="K428" s="145"/>
      <c r="L428" s="147"/>
      <c r="M428" s="145"/>
      <c r="N428" s="147"/>
      <c r="O428" s="145"/>
      <c r="P428" s="148" t="n">
        <v>1030.85</v>
      </c>
      <c r="GO428" s="130"/>
      <c r="GP428" s="141"/>
      <c r="GQ428" s="141"/>
      <c r="GR428" s="141"/>
      <c r="GS428" s="141"/>
      <c r="GT428" s="141"/>
      <c r="GU428" s="84"/>
      <c r="GV428" s="84"/>
      <c r="GW428" s="84"/>
      <c r="GX428" s="141"/>
      <c r="GY428" s="84"/>
      <c r="GZ428" s="84" t="s">
        <v>122</v>
      </c>
      <c r="HA428" s="141"/>
      <c r="HB428" s="204"/>
      <c r="HD428" s="204"/>
    </row>
    <row r="429" s="79" customFormat="true" ht="13.8" hidden="false" customHeight="true" outlineLevel="0" collapsed="false">
      <c r="A429" s="168"/>
      <c r="B429" s="143" t="s">
        <v>713</v>
      </c>
      <c r="C429" s="81" t="s">
        <v>714</v>
      </c>
      <c r="D429" s="81"/>
      <c r="E429" s="81"/>
      <c r="F429" s="81"/>
      <c r="G429" s="81"/>
      <c r="H429" s="144" t="s">
        <v>125</v>
      </c>
      <c r="I429" s="169" t="n">
        <v>97</v>
      </c>
      <c r="J429" s="145"/>
      <c r="K429" s="169" t="n">
        <v>97</v>
      </c>
      <c r="L429" s="147"/>
      <c r="M429" s="145"/>
      <c r="N429" s="147"/>
      <c r="O429" s="145"/>
      <c r="P429" s="175" t="n">
        <v>999.92</v>
      </c>
      <c r="GO429" s="130"/>
      <c r="GP429" s="141"/>
      <c r="GQ429" s="141"/>
      <c r="GR429" s="141"/>
      <c r="GS429" s="141"/>
      <c r="GT429" s="141"/>
      <c r="GU429" s="84"/>
      <c r="GV429" s="84"/>
      <c r="GW429" s="84"/>
      <c r="GX429" s="141"/>
      <c r="GY429" s="84"/>
      <c r="GZ429" s="84" t="s">
        <v>714</v>
      </c>
      <c r="HA429" s="141"/>
      <c r="HB429" s="204"/>
      <c r="HD429" s="204"/>
    </row>
    <row r="430" s="79" customFormat="true" ht="13.8" hidden="false" customHeight="true" outlineLevel="0" collapsed="false">
      <c r="A430" s="168"/>
      <c r="B430" s="143" t="s">
        <v>715</v>
      </c>
      <c r="C430" s="81" t="s">
        <v>716</v>
      </c>
      <c r="D430" s="81"/>
      <c r="E430" s="81"/>
      <c r="F430" s="81"/>
      <c r="G430" s="81"/>
      <c r="H430" s="144" t="s">
        <v>125</v>
      </c>
      <c r="I430" s="169" t="n">
        <v>51</v>
      </c>
      <c r="J430" s="145"/>
      <c r="K430" s="169" t="n">
        <v>51</v>
      </c>
      <c r="L430" s="147"/>
      <c r="M430" s="145"/>
      <c r="N430" s="147"/>
      <c r="O430" s="145"/>
      <c r="P430" s="175" t="n">
        <v>525.73</v>
      </c>
      <c r="GO430" s="130"/>
      <c r="GP430" s="141"/>
      <c r="GQ430" s="141"/>
      <c r="GR430" s="141"/>
      <c r="GS430" s="141"/>
      <c r="GT430" s="141"/>
      <c r="GU430" s="84"/>
      <c r="GV430" s="84"/>
      <c r="GW430" s="84"/>
      <c r="GX430" s="141"/>
      <c r="GY430" s="84"/>
      <c r="GZ430" s="84" t="s">
        <v>716</v>
      </c>
      <c r="HA430" s="141"/>
      <c r="HB430" s="204"/>
      <c r="HD430" s="204"/>
    </row>
    <row r="431" s="79" customFormat="true" ht="13.8" hidden="false" customHeight="true" outlineLevel="0" collapsed="false">
      <c r="A431" s="170"/>
      <c r="B431" s="171"/>
      <c r="C431" s="132" t="s">
        <v>128</v>
      </c>
      <c r="D431" s="132"/>
      <c r="E431" s="132"/>
      <c r="F431" s="132"/>
      <c r="G431" s="132"/>
      <c r="H431" s="134"/>
      <c r="I431" s="135"/>
      <c r="J431" s="135"/>
      <c r="K431" s="135"/>
      <c r="L431" s="138"/>
      <c r="M431" s="135"/>
      <c r="N431" s="166" t="n">
        <v>21717.75</v>
      </c>
      <c r="O431" s="135"/>
      <c r="P431" s="167" t="n">
        <v>2606.13</v>
      </c>
      <c r="GO431" s="130"/>
      <c r="GP431" s="141"/>
      <c r="GQ431" s="141"/>
      <c r="GR431" s="141"/>
      <c r="GS431" s="141"/>
      <c r="GT431" s="141"/>
      <c r="GU431" s="84"/>
      <c r="GV431" s="84"/>
      <c r="GW431" s="84"/>
      <c r="GX431" s="141"/>
      <c r="GY431" s="84"/>
      <c r="GZ431" s="84"/>
      <c r="HA431" s="141" t="s">
        <v>128</v>
      </c>
      <c r="HB431" s="204"/>
      <c r="HD431" s="204"/>
    </row>
    <row r="432" s="79" customFormat="true" ht="19.4" hidden="false" customHeight="true" outlineLevel="0" collapsed="false">
      <c r="A432" s="131" t="s">
        <v>489</v>
      </c>
      <c r="B432" s="132" t="s">
        <v>969</v>
      </c>
      <c r="C432" s="133" t="s">
        <v>970</v>
      </c>
      <c r="D432" s="133"/>
      <c r="E432" s="133"/>
      <c r="F432" s="133"/>
      <c r="G432" s="133"/>
      <c r="H432" s="134" t="s">
        <v>256</v>
      </c>
      <c r="I432" s="135" t="n">
        <v>0.06</v>
      </c>
      <c r="J432" s="136" t="n">
        <v>1</v>
      </c>
      <c r="K432" s="172" t="n">
        <v>0.06</v>
      </c>
      <c r="L432" s="166" t="n">
        <v>3891.19</v>
      </c>
      <c r="M432" s="172" t="n">
        <v>1.22</v>
      </c>
      <c r="N432" s="215" t="n">
        <v>4747.25</v>
      </c>
      <c r="O432" s="135"/>
      <c r="P432" s="225" t="n">
        <v>284.84</v>
      </c>
      <c r="GO432" s="130"/>
      <c r="GP432" s="141" t="s">
        <v>970</v>
      </c>
      <c r="GQ432" s="141"/>
      <c r="GR432" s="141"/>
      <c r="GS432" s="141"/>
      <c r="GT432" s="141"/>
      <c r="GU432" s="84"/>
      <c r="GV432" s="84"/>
      <c r="GW432" s="84"/>
      <c r="GX432" s="141"/>
      <c r="GY432" s="84"/>
      <c r="GZ432" s="84"/>
      <c r="HA432" s="141"/>
      <c r="HB432" s="204"/>
      <c r="HD432" s="204"/>
    </row>
    <row r="433" s="79" customFormat="true" ht="13.8" hidden="false" customHeight="true" outlineLevel="0" collapsed="false">
      <c r="A433" s="170"/>
      <c r="B433" s="171"/>
      <c r="C433" s="132" t="s">
        <v>128</v>
      </c>
      <c r="D433" s="132"/>
      <c r="E433" s="132"/>
      <c r="F433" s="132"/>
      <c r="G433" s="132"/>
      <c r="H433" s="134"/>
      <c r="I433" s="135"/>
      <c r="J433" s="135"/>
      <c r="K433" s="135"/>
      <c r="L433" s="138"/>
      <c r="M433" s="135"/>
      <c r="N433" s="138"/>
      <c r="O433" s="135"/>
      <c r="P433" s="225" t="n">
        <v>284.84</v>
      </c>
      <c r="GO433" s="130"/>
      <c r="GP433" s="141"/>
      <c r="GQ433" s="141"/>
      <c r="GR433" s="141"/>
      <c r="GS433" s="141"/>
      <c r="GT433" s="141"/>
      <c r="GU433" s="84"/>
      <c r="GV433" s="84"/>
      <c r="GW433" s="84"/>
      <c r="GX433" s="141"/>
      <c r="GY433" s="84"/>
      <c r="GZ433" s="84"/>
      <c r="HA433" s="141" t="s">
        <v>128</v>
      </c>
      <c r="HB433" s="204"/>
      <c r="HD433" s="204"/>
    </row>
    <row r="434" s="79" customFormat="true" ht="19.4" hidden="false" customHeight="true" outlineLevel="0" collapsed="false">
      <c r="A434" s="131" t="s">
        <v>490</v>
      </c>
      <c r="B434" s="132" t="s">
        <v>971</v>
      </c>
      <c r="C434" s="133" t="s">
        <v>972</v>
      </c>
      <c r="D434" s="133"/>
      <c r="E434" s="133"/>
      <c r="F434" s="133"/>
      <c r="G434" s="133"/>
      <c r="H434" s="134" t="s">
        <v>256</v>
      </c>
      <c r="I434" s="135" t="n">
        <v>0.06</v>
      </c>
      <c r="J434" s="136" t="n">
        <v>1</v>
      </c>
      <c r="K434" s="172" t="n">
        <v>0.06</v>
      </c>
      <c r="L434" s="166" t="n">
        <v>7089.87</v>
      </c>
      <c r="M434" s="172" t="n">
        <v>1.22</v>
      </c>
      <c r="N434" s="215" t="n">
        <v>8649.64</v>
      </c>
      <c r="O434" s="135"/>
      <c r="P434" s="225" t="n">
        <v>518.98</v>
      </c>
      <c r="GO434" s="130"/>
      <c r="GP434" s="141" t="s">
        <v>972</v>
      </c>
      <c r="GQ434" s="141"/>
      <c r="GR434" s="141"/>
      <c r="GS434" s="141"/>
      <c r="GT434" s="141"/>
      <c r="GU434" s="84"/>
      <c r="GV434" s="84"/>
      <c r="GW434" s="84"/>
      <c r="GX434" s="141"/>
      <c r="GY434" s="84"/>
      <c r="GZ434" s="84"/>
      <c r="HA434" s="141"/>
      <c r="HB434" s="204"/>
      <c r="HD434" s="204"/>
    </row>
    <row r="435" s="79" customFormat="true" ht="13.8" hidden="false" customHeight="true" outlineLevel="0" collapsed="false">
      <c r="A435" s="170"/>
      <c r="B435" s="171"/>
      <c r="C435" s="132" t="s">
        <v>128</v>
      </c>
      <c r="D435" s="132"/>
      <c r="E435" s="132"/>
      <c r="F435" s="132"/>
      <c r="G435" s="132"/>
      <c r="H435" s="134"/>
      <c r="I435" s="135"/>
      <c r="J435" s="135"/>
      <c r="K435" s="135"/>
      <c r="L435" s="138"/>
      <c r="M435" s="135"/>
      <c r="N435" s="138"/>
      <c r="O435" s="135"/>
      <c r="P435" s="225" t="n">
        <v>518.98</v>
      </c>
      <c r="GO435" s="130"/>
      <c r="GP435" s="141"/>
      <c r="GQ435" s="141"/>
      <c r="GR435" s="141"/>
      <c r="GS435" s="141"/>
      <c r="GT435" s="141"/>
      <c r="GU435" s="84"/>
      <c r="GV435" s="84"/>
      <c r="GW435" s="84"/>
      <c r="GX435" s="141"/>
      <c r="GY435" s="84"/>
      <c r="GZ435" s="84"/>
      <c r="HA435" s="141" t="s">
        <v>128</v>
      </c>
      <c r="HB435" s="204"/>
      <c r="HD435" s="204"/>
    </row>
    <row r="436" s="79" customFormat="true" ht="1.5" hidden="false" customHeight="true" outlineLevel="0" collapsed="false">
      <c r="A436" s="192"/>
      <c r="B436" s="193"/>
      <c r="C436" s="193"/>
      <c r="D436" s="193"/>
      <c r="E436" s="193"/>
      <c r="F436" s="194"/>
      <c r="G436" s="194"/>
      <c r="H436" s="194"/>
      <c r="I436" s="194"/>
      <c r="J436" s="195"/>
      <c r="K436" s="194"/>
      <c r="L436" s="195"/>
      <c r="M436" s="196"/>
      <c r="N436" s="195"/>
      <c r="O436" s="197"/>
      <c r="P436" s="198"/>
      <c r="Q436" s="199"/>
      <c r="R436" s="200"/>
      <c r="GO436" s="130"/>
      <c r="GP436" s="141"/>
      <c r="GQ436" s="141"/>
      <c r="GR436" s="141"/>
      <c r="GS436" s="141"/>
      <c r="GT436" s="141"/>
      <c r="GU436" s="84"/>
      <c r="GV436" s="84"/>
      <c r="GW436" s="84"/>
      <c r="GX436" s="141"/>
      <c r="GY436" s="84"/>
      <c r="GZ436" s="84"/>
      <c r="HA436" s="141"/>
      <c r="HB436" s="204"/>
      <c r="HD436" s="204"/>
    </row>
    <row r="437" s="79" customFormat="true" ht="13.8" hidden="false" customHeight="true" outlineLevel="0" collapsed="false">
      <c r="A437" s="164"/>
      <c r="B437" s="201"/>
      <c r="C437" s="202" t="s">
        <v>973</v>
      </c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3"/>
      <c r="Q437" s="199"/>
      <c r="R437" s="200"/>
      <c r="GO437" s="130"/>
      <c r="GP437" s="141"/>
      <c r="GQ437" s="141"/>
      <c r="GR437" s="141"/>
      <c r="GS437" s="141"/>
      <c r="GT437" s="141"/>
      <c r="GU437" s="84"/>
      <c r="GV437" s="84"/>
      <c r="GW437" s="84"/>
      <c r="GX437" s="141"/>
      <c r="GY437" s="84"/>
      <c r="GZ437" s="84"/>
      <c r="HA437" s="141"/>
      <c r="HB437" s="204" t="s">
        <v>973</v>
      </c>
      <c r="HD437" s="204"/>
    </row>
    <row r="438" s="79" customFormat="true" ht="13.8" hidden="false" customHeight="true" outlineLevel="0" collapsed="false">
      <c r="A438" s="164"/>
      <c r="B438" s="165"/>
      <c r="C438" s="205" t="s">
        <v>214</v>
      </c>
      <c r="D438" s="205"/>
      <c r="E438" s="205"/>
      <c r="F438" s="205"/>
      <c r="G438" s="205"/>
      <c r="H438" s="205"/>
      <c r="I438" s="205"/>
      <c r="J438" s="205"/>
      <c r="K438" s="205"/>
      <c r="L438" s="205"/>
      <c r="M438" s="205"/>
      <c r="N438" s="205"/>
      <c r="O438" s="205"/>
      <c r="P438" s="206" t="n">
        <v>40159.59</v>
      </c>
      <c r="Q438" s="199"/>
      <c r="R438" s="200"/>
      <c r="GO438" s="130"/>
      <c r="GP438" s="141"/>
      <c r="GQ438" s="141"/>
      <c r="GR438" s="141"/>
      <c r="GS438" s="141"/>
      <c r="GT438" s="141"/>
      <c r="GU438" s="84"/>
      <c r="GV438" s="84"/>
      <c r="GW438" s="84"/>
      <c r="GX438" s="141"/>
      <c r="GY438" s="84"/>
      <c r="GZ438" s="84"/>
      <c r="HA438" s="141"/>
      <c r="HB438" s="204"/>
      <c r="HC438" s="75" t="s">
        <v>214</v>
      </c>
      <c r="HD438" s="204"/>
    </row>
    <row r="439" s="79" customFormat="true" ht="13.8" hidden="false" customHeight="true" outlineLevel="0" collapsed="false">
      <c r="A439" s="164"/>
      <c r="B439" s="165"/>
      <c r="C439" s="205" t="s">
        <v>215</v>
      </c>
      <c r="D439" s="205"/>
      <c r="E439" s="205"/>
      <c r="F439" s="205"/>
      <c r="G439" s="205"/>
      <c r="H439" s="205"/>
      <c r="I439" s="205"/>
      <c r="J439" s="205"/>
      <c r="K439" s="205"/>
      <c r="L439" s="205"/>
      <c r="M439" s="205"/>
      <c r="N439" s="205"/>
      <c r="O439" s="205"/>
      <c r="P439" s="207"/>
      <c r="Q439" s="199"/>
      <c r="R439" s="200"/>
      <c r="GO439" s="130"/>
      <c r="GP439" s="141"/>
      <c r="GQ439" s="141"/>
      <c r="GR439" s="141"/>
      <c r="GS439" s="141"/>
      <c r="GT439" s="141"/>
      <c r="GU439" s="84"/>
      <c r="GV439" s="84"/>
      <c r="GW439" s="84"/>
      <c r="GX439" s="141"/>
      <c r="GY439" s="84"/>
      <c r="GZ439" s="84"/>
      <c r="HA439" s="141"/>
      <c r="HB439" s="204"/>
      <c r="HC439" s="75" t="s">
        <v>215</v>
      </c>
      <c r="HD439" s="204"/>
    </row>
    <row r="440" s="79" customFormat="true" ht="13.8" hidden="false" customHeight="true" outlineLevel="0" collapsed="false">
      <c r="A440" s="164"/>
      <c r="B440" s="165"/>
      <c r="C440" s="205" t="s">
        <v>216</v>
      </c>
      <c r="D440" s="205"/>
      <c r="E440" s="205"/>
      <c r="F440" s="205"/>
      <c r="G440" s="205"/>
      <c r="H440" s="205"/>
      <c r="I440" s="205"/>
      <c r="J440" s="205"/>
      <c r="K440" s="205"/>
      <c r="L440" s="205"/>
      <c r="M440" s="205"/>
      <c r="N440" s="205"/>
      <c r="O440" s="205"/>
      <c r="P440" s="206" t="n">
        <v>20568.25</v>
      </c>
      <c r="Q440" s="199"/>
      <c r="R440" s="200"/>
      <c r="GO440" s="130"/>
      <c r="GP440" s="141"/>
      <c r="GQ440" s="141"/>
      <c r="GR440" s="141"/>
      <c r="GS440" s="141"/>
      <c r="GT440" s="141"/>
      <c r="GU440" s="84"/>
      <c r="GV440" s="84"/>
      <c r="GW440" s="84"/>
      <c r="GX440" s="141"/>
      <c r="GY440" s="84"/>
      <c r="GZ440" s="84"/>
      <c r="HA440" s="141"/>
      <c r="HB440" s="204"/>
      <c r="HC440" s="75" t="s">
        <v>216</v>
      </c>
      <c r="HD440" s="204"/>
    </row>
    <row r="441" s="79" customFormat="true" ht="13.8" hidden="false" customHeight="true" outlineLevel="0" collapsed="false">
      <c r="A441" s="164"/>
      <c r="B441" s="165"/>
      <c r="C441" s="205" t="s">
        <v>217</v>
      </c>
      <c r="D441" s="205"/>
      <c r="E441" s="205"/>
      <c r="F441" s="205"/>
      <c r="G441" s="205"/>
      <c r="H441" s="205"/>
      <c r="I441" s="205"/>
      <c r="J441" s="205"/>
      <c r="K441" s="205"/>
      <c r="L441" s="205"/>
      <c r="M441" s="205"/>
      <c r="N441" s="205"/>
      <c r="O441" s="205"/>
      <c r="P441" s="208" t="n">
        <v>51.37</v>
      </c>
      <c r="Q441" s="199"/>
      <c r="R441" s="200"/>
      <c r="GO441" s="130"/>
      <c r="GP441" s="141"/>
      <c r="GQ441" s="141"/>
      <c r="GR441" s="141"/>
      <c r="GS441" s="141"/>
      <c r="GT441" s="141"/>
      <c r="GU441" s="84"/>
      <c r="GV441" s="84"/>
      <c r="GW441" s="84"/>
      <c r="GX441" s="141"/>
      <c r="GY441" s="84"/>
      <c r="GZ441" s="84"/>
      <c r="HA441" s="141"/>
      <c r="HB441" s="204"/>
      <c r="HC441" s="75" t="s">
        <v>217</v>
      </c>
      <c r="HD441" s="204"/>
    </row>
    <row r="442" s="79" customFormat="true" ht="13.8" hidden="false" customHeight="true" outlineLevel="0" collapsed="false">
      <c r="A442" s="164"/>
      <c r="B442" s="165"/>
      <c r="C442" s="205" t="s">
        <v>218</v>
      </c>
      <c r="D442" s="205"/>
      <c r="E442" s="205"/>
      <c r="F442" s="205"/>
      <c r="G442" s="205"/>
      <c r="H442" s="205"/>
      <c r="I442" s="205"/>
      <c r="J442" s="205"/>
      <c r="K442" s="205"/>
      <c r="L442" s="205"/>
      <c r="M442" s="205"/>
      <c r="N442" s="205"/>
      <c r="O442" s="205"/>
      <c r="P442" s="208" t="n">
        <v>32.19</v>
      </c>
      <c r="Q442" s="199"/>
      <c r="R442" s="200"/>
      <c r="GO442" s="130"/>
      <c r="GP442" s="141"/>
      <c r="GQ442" s="141"/>
      <c r="GR442" s="141"/>
      <c r="GS442" s="141"/>
      <c r="GT442" s="141"/>
      <c r="GU442" s="84"/>
      <c r="GV442" s="84"/>
      <c r="GW442" s="84"/>
      <c r="GX442" s="141"/>
      <c r="GY442" s="84"/>
      <c r="GZ442" s="84"/>
      <c r="HA442" s="141"/>
      <c r="HB442" s="204"/>
      <c r="HC442" s="75" t="s">
        <v>218</v>
      </c>
      <c r="HD442" s="204"/>
    </row>
    <row r="443" s="79" customFormat="true" ht="13.8" hidden="false" customHeight="true" outlineLevel="0" collapsed="false">
      <c r="A443" s="164"/>
      <c r="B443" s="165"/>
      <c r="C443" s="205" t="s">
        <v>587</v>
      </c>
      <c r="D443" s="205"/>
      <c r="E443" s="205"/>
      <c r="F443" s="205"/>
      <c r="G443" s="205"/>
      <c r="H443" s="205"/>
      <c r="I443" s="205"/>
      <c r="J443" s="205"/>
      <c r="K443" s="205"/>
      <c r="L443" s="205"/>
      <c r="M443" s="205"/>
      <c r="N443" s="205"/>
      <c r="O443" s="205"/>
      <c r="P443" s="206" t="n">
        <v>19507.78</v>
      </c>
      <c r="Q443" s="199"/>
      <c r="R443" s="200"/>
      <c r="GO443" s="130"/>
      <c r="GP443" s="141"/>
      <c r="GQ443" s="141"/>
      <c r="GR443" s="141"/>
      <c r="GS443" s="141"/>
      <c r="GT443" s="141"/>
      <c r="GU443" s="84"/>
      <c r="GV443" s="84"/>
      <c r="GW443" s="84"/>
      <c r="GX443" s="141"/>
      <c r="GY443" s="84"/>
      <c r="GZ443" s="84"/>
      <c r="HA443" s="141"/>
      <c r="HB443" s="204"/>
      <c r="HC443" s="75" t="s">
        <v>587</v>
      </c>
      <c r="HD443" s="204"/>
    </row>
    <row r="444" s="79" customFormat="true" ht="13.8" hidden="false" customHeight="true" outlineLevel="0" collapsed="false">
      <c r="A444" s="164"/>
      <c r="B444" s="165"/>
      <c r="C444" s="205" t="s">
        <v>607</v>
      </c>
      <c r="D444" s="205"/>
      <c r="E444" s="205"/>
      <c r="F444" s="205"/>
      <c r="G444" s="205"/>
      <c r="H444" s="205"/>
      <c r="I444" s="205"/>
      <c r="J444" s="205"/>
      <c r="K444" s="205"/>
      <c r="L444" s="205"/>
      <c r="M444" s="205"/>
      <c r="N444" s="205"/>
      <c r="O444" s="205"/>
      <c r="P444" s="206" t="n">
        <v>70348.41</v>
      </c>
      <c r="Q444" s="199"/>
      <c r="R444" s="200"/>
      <c r="GO444" s="130"/>
      <c r="GP444" s="141"/>
      <c r="GQ444" s="141"/>
      <c r="GR444" s="141"/>
      <c r="GS444" s="141"/>
      <c r="GT444" s="141"/>
      <c r="GU444" s="84"/>
      <c r="GV444" s="84"/>
      <c r="GW444" s="84"/>
      <c r="GX444" s="141"/>
      <c r="GY444" s="84"/>
      <c r="GZ444" s="84"/>
      <c r="HA444" s="141"/>
      <c r="HB444" s="204"/>
      <c r="HC444" s="75" t="s">
        <v>607</v>
      </c>
      <c r="HD444" s="204"/>
    </row>
    <row r="445" s="79" customFormat="true" ht="13.8" hidden="false" customHeight="true" outlineLevel="0" collapsed="false">
      <c r="A445" s="164"/>
      <c r="B445" s="165"/>
      <c r="C445" s="205" t="s">
        <v>215</v>
      </c>
      <c r="D445" s="205"/>
      <c r="E445" s="205"/>
      <c r="F445" s="205"/>
      <c r="G445" s="205"/>
      <c r="H445" s="205"/>
      <c r="I445" s="205"/>
      <c r="J445" s="205"/>
      <c r="K445" s="205"/>
      <c r="L445" s="205"/>
      <c r="M445" s="205"/>
      <c r="N445" s="205"/>
      <c r="O445" s="205"/>
      <c r="P445" s="207"/>
      <c r="Q445" s="199"/>
      <c r="R445" s="200"/>
      <c r="GO445" s="130"/>
      <c r="GP445" s="141"/>
      <c r="GQ445" s="141"/>
      <c r="GR445" s="141"/>
      <c r="GS445" s="141"/>
      <c r="GT445" s="141"/>
      <c r="GU445" s="84"/>
      <c r="GV445" s="84"/>
      <c r="GW445" s="84"/>
      <c r="GX445" s="141"/>
      <c r="GY445" s="84"/>
      <c r="GZ445" s="84"/>
      <c r="HA445" s="141"/>
      <c r="HB445" s="204"/>
      <c r="HC445" s="75" t="s">
        <v>215</v>
      </c>
      <c r="HD445" s="204"/>
    </row>
    <row r="446" s="79" customFormat="true" ht="13.8" hidden="false" customHeight="true" outlineLevel="0" collapsed="false">
      <c r="A446" s="164"/>
      <c r="B446" s="165"/>
      <c r="C446" s="205" t="s">
        <v>220</v>
      </c>
      <c r="D446" s="205"/>
      <c r="E446" s="205"/>
      <c r="F446" s="205"/>
      <c r="G446" s="205"/>
      <c r="H446" s="205"/>
      <c r="I446" s="205"/>
      <c r="J446" s="205"/>
      <c r="K446" s="205"/>
      <c r="L446" s="205"/>
      <c r="M446" s="205"/>
      <c r="N446" s="205"/>
      <c r="O446" s="205"/>
      <c r="P446" s="206" t="n">
        <v>20568.25</v>
      </c>
      <c r="Q446" s="199"/>
      <c r="R446" s="200"/>
      <c r="GO446" s="130"/>
      <c r="GP446" s="141"/>
      <c r="GQ446" s="141"/>
      <c r="GR446" s="141"/>
      <c r="GS446" s="141"/>
      <c r="GT446" s="141"/>
      <c r="GU446" s="84"/>
      <c r="GV446" s="84"/>
      <c r="GW446" s="84"/>
      <c r="GX446" s="141"/>
      <c r="GY446" s="84"/>
      <c r="GZ446" s="84"/>
      <c r="HA446" s="141"/>
      <c r="HB446" s="204"/>
      <c r="HC446" s="75" t="s">
        <v>220</v>
      </c>
      <c r="HD446" s="204"/>
    </row>
    <row r="447" s="79" customFormat="true" ht="13.8" hidden="false" customHeight="true" outlineLevel="0" collapsed="false">
      <c r="A447" s="164"/>
      <c r="B447" s="165"/>
      <c r="C447" s="205" t="s">
        <v>221</v>
      </c>
      <c r="D447" s="205"/>
      <c r="E447" s="205"/>
      <c r="F447" s="205"/>
      <c r="G447" s="205"/>
      <c r="H447" s="205"/>
      <c r="I447" s="205"/>
      <c r="J447" s="205"/>
      <c r="K447" s="205"/>
      <c r="L447" s="205"/>
      <c r="M447" s="205"/>
      <c r="N447" s="205"/>
      <c r="O447" s="205"/>
      <c r="P447" s="208" t="n">
        <v>51.37</v>
      </c>
      <c r="Q447" s="199"/>
      <c r="R447" s="200"/>
      <c r="GO447" s="130"/>
      <c r="GP447" s="141"/>
      <c r="GQ447" s="141"/>
      <c r="GR447" s="141"/>
      <c r="GS447" s="141"/>
      <c r="GT447" s="141"/>
      <c r="GU447" s="84"/>
      <c r="GV447" s="84"/>
      <c r="GW447" s="84"/>
      <c r="GX447" s="141"/>
      <c r="GY447" s="84"/>
      <c r="GZ447" s="84"/>
      <c r="HA447" s="141"/>
      <c r="HB447" s="204"/>
      <c r="HC447" s="75" t="s">
        <v>221</v>
      </c>
      <c r="HD447" s="204"/>
    </row>
    <row r="448" s="79" customFormat="true" ht="13.8" hidden="false" customHeight="true" outlineLevel="0" collapsed="false">
      <c r="A448" s="164"/>
      <c r="B448" s="165"/>
      <c r="C448" s="205" t="s">
        <v>222</v>
      </c>
      <c r="D448" s="205"/>
      <c r="E448" s="205"/>
      <c r="F448" s="205"/>
      <c r="G448" s="205"/>
      <c r="H448" s="205"/>
      <c r="I448" s="205"/>
      <c r="J448" s="205"/>
      <c r="K448" s="205"/>
      <c r="L448" s="205"/>
      <c r="M448" s="205"/>
      <c r="N448" s="205"/>
      <c r="O448" s="205"/>
      <c r="P448" s="208" t="n">
        <v>32.19</v>
      </c>
      <c r="Q448" s="199"/>
      <c r="R448" s="200"/>
      <c r="GO448" s="130"/>
      <c r="GP448" s="141"/>
      <c r="GQ448" s="141"/>
      <c r="GR448" s="141"/>
      <c r="GS448" s="141"/>
      <c r="GT448" s="141"/>
      <c r="GU448" s="84"/>
      <c r="GV448" s="84"/>
      <c r="GW448" s="84"/>
      <c r="GX448" s="141"/>
      <c r="GY448" s="84"/>
      <c r="GZ448" s="84"/>
      <c r="HA448" s="141"/>
      <c r="HB448" s="204"/>
      <c r="HC448" s="75" t="s">
        <v>222</v>
      </c>
      <c r="HD448" s="204"/>
    </row>
    <row r="449" s="79" customFormat="true" ht="13.8" hidden="false" customHeight="true" outlineLevel="0" collapsed="false">
      <c r="A449" s="164"/>
      <c r="B449" s="165"/>
      <c r="C449" s="205" t="s">
        <v>588</v>
      </c>
      <c r="D449" s="205"/>
      <c r="E449" s="205"/>
      <c r="F449" s="205"/>
      <c r="G449" s="205"/>
      <c r="H449" s="205"/>
      <c r="I449" s="205"/>
      <c r="J449" s="205"/>
      <c r="K449" s="205"/>
      <c r="L449" s="205"/>
      <c r="M449" s="205"/>
      <c r="N449" s="205"/>
      <c r="O449" s="205"/>
      <c r="P449" s="206" t="n">
        <v>19507.78</v>
      </c>
      <c r="Q449" s="199"/>
      <c r="R449" s="200"/>
      <c r="GO449" s="130"/>
      <c r="GP449" s="141"/>
      <c r="GQ449" s="141"/>
      <c r="GR449" s="141"/>
      <c r="GS449" s="141"/>
      <c r="GT449" s="141"/>
      <c r="GU449" s="84"/>
      <c r="GV449" s="84"/>
      <c r="GW449" s="84"/>
      <c r="GX449" s="141"/>
      <c r="GY449" s="84"/>
      <c r="GZ449" s="84"/>
      <c r="HA449" s="141"/>
      <c r="HB449" s="204"/>
      <c r="HC449" s="75" t="s">
        <v>588</v>
      </c>
      <c r="HD449" s="204"/>
    </row>
    <row r="450" s="79" customFormat="true" ht="13.8" hidden="false" customHeight="true" outlineLevel="0" collapsed="false">
      <c r="A450" s="164"/>
      <c r="B450" s="165"/>
      <c r="C450" s="205" t="s">
        <v>223</v>
      </c>
      <c r="D450" s="205"/>
      <c r="E450" s="205"/>
      <c r="F450" s="205"/>
      <c r="G450" s="205"/>
      <c r="H450" s="205"/>
      <c r="I450" s="205"/>
      <c r="J450" s="205"/>
      <c r="K450" s="205"/>
      <c r="L450" s="205"/>
      <c r="M450" s="205"/>
      <c r="N450" s="205"/>
      <c r="O450" s="205"/>
      <c r="P450" s="206" t="n">
        <v>19807.53</v>
      </c>
      <c r="Q450" s="199"/>
      <c r="R450" s="200"/>
      <c r="GO450" s="130"/>
      <c r="GP450" s="141"/>
      <c r="GQ450" s="141"/>
      <c r="GR450" s="141"/>
      <c r="GS450" s="141"/>
      <c r="GT450" s="141"/>
      <c r="GU450" s="84"/>
      <c r="GV450" s="84"/>
      <c r="GW450" s="84"/>
      <c r="GX450" s="141"/>
      <c r="GY450" s="84"/>
      <c r="GZ450" s="84"/>
      <c r="HA450" s="141"/>
      <c r="HB450" s="204"/>
      <c r="HC450" s="75" t="s">
        <v>223</v>
      </c>
      <c r="HD450" s="204"/>
    </row>
    <row r="451" s="79" customFormat="true" ht="13.8" hidden="false" customHeight="true" outlineLevel="0" collapsed="false">
      <c r="A451" s="164"/>
      <c r="B451" s="165"/>
      <c r="C451" s="205" t="s">
        <v>224</v>
      </c>
      <c r="D451" s="205"/>
      <c r="E451" s="205"/>
      <c r="F451" s="205"/>
      <c r="G451" s="205"/>
      <c r="H451" s="205"/>
      <c r="I451" s="205"/>
      <c r="J451" s="205"/>
      <c r="K451" s="205"/>
      <c r="L451" s="205"/>
      <c r="M451" s="205"/>
      <c r="N451" s="205"/>
      <c r="O451" s="205"/>
      <c r="P451" s="206" t="n">
        <v>10381.29</v>
      </c>
      <c r="Q451" s="199"/>
      <c r="R451" s="200"/>
      <c r="GO451" s="130"/>
      <c r="GP451" s="141"/>
      <c r="GQ451" s="141"/>
      <c r="GR451" s="141"/>
      <c r="GS451" s="141"/>
      <c r="GT451" s="141"/>
      <c r="GU451" s="84"/>
      <c r="GV451" s="84"/>
      <c r="GW451" s="84"/>
      <c r="GX451" s="141"/>
      <c r="GY451" s="84"/>
      <c r="GZ451" s="84"/>
      <c r="HA451" s="141"/>
      <c r="HB451" s="204"/>
      <c r="HC451" s="75" t="s">
        <v>224</v>
      </c>
      <c r="HD451" s="204"/>
    </row>
    <row r="452" s="79" customFormat="true" ht="13.8" hidden="false" customHeight="true" outlineLevel="0" collapsed="false">
      <c r="A452" s="164"/>
      <c r="B452" s="165"/>
      <c r="C452" s="205" t="s">
        <v>225</v>
      </c>
      <c r="D452" s="205"/>
      <c r="E452" s="205"/>
      <c r="F452" s="205"/>
      <c r="G452" s="205"/>
      <c r="H452" s="205"/>
      <c r="I452" s="205"/>
      <c r="J452" s="205"/>
      <c r="K452" s="205"/>
      <c r="L452" s="205"/>
      <c r="M452" s="205"/>
      <c r="N452" s="205"/>
      <c r="O452" s="205"/>
      <c r="P452" s="206" t="n">
        <v>20600.44</v>
      </c>
      <c r="Q452" s="199"/>
      <c r="R452" s="200"/>
      <c r="GO452" s="130"/>
      <c r="GP452" s="141"/>
      <c r="GQ452" s="141"/>
      <c r="GR452" s="141"/>
      <c r="GS452" s="141"/>
      <c r="GT452" s="141"/>
      <c r="GU452" s="84"/>
      <c r="GV452" s="84"/>
      <c r="GW452" s="84"/>
      <c r="GX452" s="141"/>
      <c r="GY452" s="84"/>
      <c r="GZ452" s="84"/>
      <c r="HA452" s="141"/>
      <c r="HB452" s="204"/>
      <c r="HC452" s="75" t="s">
        <v>225</v>
      </c>
      <c r="HD452" s="204"/>
    </row>
    <row r="453" s="79" customFormat="true" ht="13.8" hidden="false" customHeight="true" outlineLevel="0" collapsed="false">
      <c r="A453" s="164"/>
      <c r="B453" s="165"/>
      <c r="C453" s="205" t="s">
        <v>226</v>
      </c>
      <c r="D453" s="205"/>
      <c r="E453" s="205"/>
      <c r="F453" s="205"/>
      <c r="G453" s="205"/>
      <c r="H453" s="205"/>
      <c r="I453" s="205"/>
      <c r="J453" s="205"/>
      <c r="K453" s="205"/>
      <c r="L453" s="205"/>
      <c r="M453" s="205"/>
      <c r="N453" s="205"/>
      <c r="O453" s="205"/>
      <c r="P453" s="206" t="n">
        <v>19807.53</v>
      </c>
      <c r="Q453" s="199"/>
      <c r="R453" s="200"/>
      <c r="GO453" s="130"/>
      <c r="GP453" s="141"/>
      <c r="GQ453" s="141"/>
      <c r="GR453" s="141"/>
      <c r="GS453" s="141"/>
      <c r="GT453" s="141"/>
      <c r="GU453" s="84"/>
      <c r="GV453" s="84"/>
      <c r="GW453" s="84"/>
      <c r="GX453" s="141"/>
      <c r="GY453" s="84"/>
      <c r="GZ453" s="84"/>
      <c r="HA453" s="141"/>
      <c r="HB453" s="204"/>
      <c r="HC453" s="75" t="s">
        <v>226</v>
      </c>
      <c r="HD453" s="204"/>
    </row>
    <row r="454" s="79" customFormat="true" ht="13.8" hidden="false" customHeight="true" outlineLevel="0" collapsed="false">
      <c r="A454" s="164"/>
      <c r="B454" s="165"/>
      <c r="C454" s="205" t="s">
        <v>227</v>
      </c>
      <c r="D454" s="205"/>
      <c r="E454" s="205"/>
      <c r="F454" s="205"/>
      <c r="G454" s="205"/>
      <c r="H454" s="205"/>
      <c r="I454" s="205"/>
      <c r="J454" s="205"/>
      <c r="K454" s="205"/>
      <c r="L454" s="205"/>
      <c r="M454" s="205"/>
      <c r="N454" s="205"/>
      <c r="O454" s="205"/>
      <c r="P454" s="206" t="n">
        <v>10381.29</v>
      </c>
      <c r="Q454" s="199"/>
      <c r="R454" s="200"/>
      <c r="GO454" s="130"/>
      <c r="GP454" s="141"/>
      <c r="GQ454" s="141"/>
      <c r="GR454" s="141"/>
      <c r="GS454" s="141"/>
      <c r="GT454" s="141"/>
      <c r="GU454" s="84"/>
      <c r="GV454" s="84"/>
      <c r="GW454" s="84"/>
      <c r="GX454" s="141"/>
      <c r="GY454" s="84"/>
      <c r="GZ454" s="84"/>
      <c r="HA454" s="141"/>
      <c r="HB454" s="204"/>
      <c r="HC454" s="75" t="s">
        <v>227</v>
      </c>
      <c r="HD454" s="204"/>
    </row>
    <row r="455" s="79" customFormat="true" ht="13.8" hidden="false" customHeight="true" outlineLevel="0" collapsed="false">
      <c r="A455" s="164"/>
      <c r="B455" s="201"/>
      <c r="C455" s="202" t="s">
        <v>974</v>
      </c>
      <c r="D455" s="202"/>
      <c r="E455" s="202"/>
      <c r="F455" s="202"/>
      <c r="G455" s="202"/>
      <c r="H455" s="202"/>
      <c r="I455" s="202"/>
      <c r="J455" s="202"/>
      <c r="K455" s="202"/>
      <c r="L455" s="202"/>
      <c r="M455" s="202"/>
      <c r="N455" s="202"/>
      <c r="O455" s="202"/>
      <c r="P455" s="209" t="n">
        <v>70348.41</v>
      </c>
      <c r="Q455" s="199"/>
      <c r="R455" s="200"/>
      <c r="GO455" s="130"/>
      <c r="GP455" s="141"/>
      <c r="GQ455" s="141"/>
      <c r="GR455" s="141"/>
      <c r="GS455" s="141"/>
      <c r="GT455" s="141"/>
      <c r="GU455" s="84"/>
      <c r="GV455" s="84"/>
      <c r="GW455" s="84"/>
      <c r="GX455" s="141"/>
      <c r="GY455" s="84"/>
      <c r="GZ455" s="84"/>
      <c r="HA455" s="141"/>
      <c r="HB455" s="204"/>
      <c r="HD455" s="204" t="s">
        <v>974</v>
      </c>
    </row>
    <row r="456" s="79" customFormat="true" ht="13.8" hidden="false" customHeight="true" outlineLevel="0" collapsed="false">
      <c r="A456" s="164"/>
      <c r="B456" s="165"/>
      <c r="C456" s="205" t="s">
        <v>229</v>
      </c>
      <c r="D456" s="205"/>
      <c r="E456" s="205"/>
      <c r="F456" s="205"/>
      <c r="G456" s="205"/>
      <c r="H456" s="205"/>
      <c r="I456" s="205"/>
      <c r="J456" s="205"/>
      <c r="K456" s="205"/>
      <c r="L456" s="205"/>
      <c r="M456" s="205"/>
      <c r="N456" s="205"/>
      <c r="O456" s="205"/>
      <c r="P456" s="207"/>
      <c r="Q456" s="199"/>
      <c r="R456" s="200"/>
      <c r="GO456" s="130"/>
      <c r="GP456" s="141"/>
      <c r="GQ456" s="141"/>
      <c r="GR456" s="141"/>
      <c r="GS456" s="141"/>
      <c r="GT456" s="141"/>
      <c r="GU456" s="84"/>
      <c r="GV456" s="84"/>
      <c r="GW456" s="84"/>
      <c r="GX456" s="141"/>
      <c r="GY456" s="84"/>
      <c r="GZ456" s="84"/>
      <c r="HA456" s="141"/>
      <c r="HB456" s="204"/>
      <c r="HC456" s="75" t="s">
        <v>229</v>
      </c>
      <c r="HD456" s="204"/>
    </row>
    <row r="457" s="79" customFormat="true" ht="13.8" hidden="false" customHeight="true" outlineLevel="0" collapsed="false">
      <c r="A457" s="164"/>
      <c r="B457" s="165"/>
      <c r="C457" s="205" t="s">
        <v>590</v>
      </c>
      <c r="D457" s="205"/>
      <c r="E457" s="205"/>
      <c r="F457" s="205"/>
      <c r="G457" s="205"/>
      <c r="H457" s="205"/>
      <c r="I457" s="205"/>
      <c r="J457" s="205"/>
      <c r="K457" s="205"/>
      <c r="L457" s="205"/>
      <c r="M457" s="205"/>
      <c r="N457" s="205"/>
      <c r="O457" s="205"/>
      <c r="P457" s="206" t="n">
        <v>14162.24</v>
      </c>
      <c r="Q457" s="199"/>
      <c r="R457" s="200"/>
      <c r="GO457" s="130"/>
      <c r="GP457" s="141"/>
      <c r="GQ457" s="141"/>
      <c r="GR457" s="141"/>
      <c r="GS457" s="141"/>
      <c r="GT457" s="141"/>
      <c r="GU457" s="84"/>
      <c r="GV457" s="84"/>
      <c r="GW457" s="84"/>
      <c r="GX457" s="141"/>
      <c r="GY457" s="84"/>
      <c r="GZ457" s="84"/>
      <c r="HA457" s="141"/>
      <c r="HB457" s="204"/>
      <c r="HC457" s="75" t="s">
        <v>590</v>
      </c>
      <c r="HD457" s="204"/>
    </row>
    <row r="458" s="79" customFormat="true" ht="13.8" hidden="false" customHeight="true" outlineLevel="0" collapsed="false">
      <c r="A458" s="164"/>
      <c r="B458" s="165"/>
      <c r="C458" s="205" t="s">
        <v>230</v>
      </c>
      <c r="D458" s="205"/>
      <c r="E458" s="205"/>
      <c r="F458" s="205"/>
      <c r="G458" s="205"/>
      <c r="H458" s="205"/>
      <c r="I458" s="205"/>
      <c r="J458" s="205"/>
      <c r="K458" s="210" t="s">
        <v>1094</v>
      </c>
      <c r="L458" s="202"/>
      <c r="M458" s="202"/>
      <c r="O458" s="211"/>
      <c r="P458" s="207"/>
      <c r="Q458" s="199"/>
      <c r="R458" s="200"/>
      <c r="GO458" s="130"/>
      <c r="GP458" s="141"/>
      <c r="GQ458" s="141"/>
      <c r="GR458" s="141"/>
      <c r="GS458" s="141"/>
      <c r="GT458" s="141"/>
      <c r="GU458" s="84"/>
      <c r="GV458" s="84"/>
      <c r="GW458" s="84"/>
      <c r="GX458" s="141"/>
      <c r="GY458" s="84"/>
      <c r="GZ458" s="84"/>
      <c r="HA458" s="141"/>
      <c r="HB458" s="204"/>
      <c r="HD458" s="204"/>
      <c r="HE458" s="75" t="s">
        <v>230</v>
      </c>
    </row>
    <row r="459" s="79" customFormat="true" ht="13.8" hidden="false" customHeight="true" outlineLevel="0" collapsed="false">
      <c r="A459" s="164"/>
      <c r="B459" s="165"/>
      <c r="C459" s="205" t="s">
        <v>232</v>
      </c>
      <c r="D459" s="205"/>
      <c r="E459" s="205"/>
      <c r="F459" s="205"/>
      <c r="G459" s="205"/>
      <c r="H459" s="205"/>
      <c r="I459" s="205"/>
      <c r="J459" s="205"/>
      <c r="K459" s="210" t="s">
        <v>1095</v>
      </c>
      <c r="L459" s="202"/>
      <c r="M459" s="202"/>
      <c r="O459" s="211"/>
      <c r="P459" s="207"/>
      <c r="Q459" s="199"/>
      <c r="R459" s="200"/>
      <c r="GO459" s="130"/>
      <c r="GP459" s="141"/>
      <c r="GQ459" s="141"/>
      <c r="GR459" s="141"/>
      <c r="GS459" s="141"/>
      <c r="GT459" s="141"/>
      <c r="GU459" s="84"/>
      <c r="GV459" s="84"/>
      <c r="GW459" s="84"/>
      <c r="GX459" s="141"/>
      <c r="GY459" s="84"/>
      <c r="GZ459" s="84"/>
      <c r="HA459" s="141"/>
      <c r="HB459" s="204"/>
      <c r="HD459" s="204"/>
      <c r="HE459" s="75" t="s">
        <v>232</v>
      </c>
    </row>
    <row r="460" s="79" customFormat="true" ht="1.5" hidden="false" customHeight="true" outlineLevel="0" collapsed="false">
      <c r="A460" s="241"/>
      <c r="B460" s="242"/>
      <c r="C460" s="242"/>
      <c r="D460" s="242"/>
      <c r="E460" s="242"/>
      <c r="F460" s="242"/>
      <c r="G460" s="242"/>
      <c r="H460" s="242"/>
      <c r="I460" s="242"/>
      <c r="J460" s="242"/>
      <c r="K460" s="242"/>
      <c r="L460" s="242"/>
      <c r="M460" s="242"/>
      <c r="N460" s="111"/>
      <c r="O460" s="243"/>
      <c r="P460" s="244"/>
      <c r="Q460" s="199"/>
      <c r="R460" s="200"/>
    </row>
    <row r="461" s="79" customFormat="true" ht="13.8" hidden="false" customHeight="true" outlineLevel="0" collapsed="false">
      <c r="A461" s="164"/>
      <c r="B461" s="201"/>
      <c r="C461" s="202" t="s">
        <v>609</v>
      </c>
      <c r="D461" s="202"/>
      <c r="E461" s="202"/>
      <c r="F461" s="202"/>
      <c r="G461" s="202"/>
      <c r="H461" s="202"/>
      <c r="I461" s="202"/>
      <c r="J461" s="202"/>
      <c r="K461" s="202"/>
      <c r="L461" s="202"/>
      <c r="M461" s="202"/>
      <c r="N461" s="202"/>
      <c r="O461" s="202"/>
      <c r="P461" s="203"/>
      <c r="Q461" s="199"/>
      <c r="R461" s="200"/>
      <c r="HF461" s="204" t="s">
        <v>609</v>
      </c>
    </row>
    <row r="462" s="79" customFormat="true" ht="13.8" hidden="false" customHeight="true" outlineLevel="0" collapsed="false">
      <c r="A462" s="164"/>
      <c r="B462" s="165"/>
      <c r="C462" s="205" t="s">
        <v>214</v>
      </c>
      <c r="D462" s="205"/>
      <c r="E462" s="205"/>
      <c r="F462" s="205"/>
      <c r="G462" s="205"/>
      <c r="H462" s="205"/>
      <c r="I462" s="205"/>
      <c r="J462" s="205"/>
      <c r="K462" s="205"/>
      <c r="L462" s="205"/>
      <c r="M462" s="205"/>
      <c r="N462" s="205"/>
      <c r="O462" s="205"/>
      <c r="P462" s="206" t="n">
        <v>72676.61</v>
      </c>
      <c r="Q462" s="245"/>
      <c r="R462" s="246"/>
      <c r="HF462" s="204"/>
      <c r="HG462" s="75" t="s">
        <v>214</v>
      </c>
    </row>
    <row r="463" s="79" customFormat="true" ht="13.8" hidden="false" customHeight="true" outlineLevel="0" collapsed="false">
      <c r="A463" s="164"/>
      <c r="B463" s="165"/>
      <c r="C463" s="205" t="s">
        <v>215</v>
      </c>
      <c r="D463" s="205"/>
      <c r="E463" s="205"/>
      <c r="F463" s="205"/>
      <c r="G463" s="205"/>
      <c r="H463" s="205"/>
      <c r="I463" s="205"/>
      <c r="J463" s="205"/>
      <c r="K463" s="205"/>
      <c r="L463" s="205"/>
      <c r="M463" s="205"/>
      <c r="N463" s="205"/>
      <c r="O463" s="205"/>
      <c r="P463" s="207"/>
      <c r="Q463" s="245"/>
      <c r="R463" s="246"/>
      <c r="HF463" s="204"/>
      <c r="HG463" s="75" t="s">
        <v>215</v>
      </c>
    </row>
    <row r="464" s="79" customFormat="true" ht="13.8" hidden="false" customHeight="true" outlineLevel="0" collapsed="false">
      <c r="A464" s="164"/>
      <c r="B464" s="165"/>
      <c r="C464" s="205" t="s">
        <v>216</v>
      </c>
      <c r="D464" s="205"/>
      <c r="E464" s="205"/>
      <c r="F464" s="205"/>
      <c r="G464" s="205"/>
      <c r="H464" s="205"/>
      <c r="I464" s="205"/>
      <c r="J464" s="205"/>
      <c r="K464" s="205"/>
      <c r="L464" s="205"/>
      <c r="M464" s="205"/>
      <c r="N464" s="205"/>
      <c r="O464" s="205"/>
      <c r="P464" s="206" t="n">
        <v>46379.39</v>
      </c>
      <c r="Q464" s="245"/>
      <c r="R464" s="246"/>
      <c r="HF464" s="204"/>
      <c r="HG464" s="75" t="s">
        <v>216</v>
      </c>
    </row>
    <row r="465" s="79" customFormat="true" ht="13.8" hidden="false" customHeight="true" outlineLevel="0" collapsed="false">
      <c r="A465" s="164"/>
      <c r="B465" s="165"/>
      <c r="C465" s="205" t="s">
        <v>217</v>
      </c>
      <c r="D465" s="205"/>
      <c r="E465" s="205"/>
      <c r="F465" s="205"/>
      <c r="G465" s="205"/>
      <c r="H465" s="205"/>
      <c r="I465" s="205"/>
      <c r="J465" s="205"/>
      <c r="K465" s="205"/>
      <c r="L465" s="205"/>
      <c r="M465" s="205"/>
      <c r="N465" s="205"/>
      <c r="O465" s="205"/>
      <c r="P465" s="208" t="n">
        <v>282.07</v>
      </c>
      <c r="Q465" s="245"/>
      <c r="R465" s="246"/>
      <c r="HF465" s="204"/>
      <c r="HG465" s="75" t="s">
        <v>217</v>
      </c>
    </row>
    <row r="466" s="79" customFormat="true" ht="13.8" hidden="false" customHeight="true" outlineLevel="0" collapsed="false">
      <c r="A466" s="164"/>
      <c r="B466" s="165"/>
      <c r="C466" s="205" t="s">
        <v>218</v>
      </c>
      <c r="D466" s="205"/>
      <c r="E466" s="205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8" t="n">
        <v>208.56</v>
      </c>
      <c r="Q466" s="245"/>
      <c r="R466" s="246"/>
      <c r="HF466" s="204"/>
      <c r="HG466" s="75" t="s">
        <v>218</v>
      </c>
    </row>
    <row r="467" s="79" customFormat="true" ht="13.8" hidden="false" customHeight="true" outlineLevel="0" collapsed="false">
      <c r="A467" s="164"/>
      <c r="B467" s="165"/>
      <c r="C467" s="205" t="s">
        <v>587</v>
      </c>
      <c r="D467" s="205"/>
      <c r="E467" s="205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6" t="n">
        <v>25806.59</v>
      </c>
      <c r="Q467" s="245"/>
      <c r="R467" s="246"/>
      <c r="HF467" s="204"/>
      <c r="HG467" s="75" t="s">
        <v>587</v>
      </c>
    </row>
    <row r="468" s="79" customFormat="true" ht="13.8" hidden="false" customHeight="true" outlineLevel="0" collapsed="false">
      <c r="A468" s="164"/>
      <c r="B468" s="165"/>
      <c r="C468" s="205" t="s">
        <v>607</v>
      </c>
      <c r="D468" s="205"/>
      <c r="E468" s="205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6" t="n">
        <v>138381.78</v>
      </c>
      <c r="Q468" s="245"/>
      <c r="R468" s="246"/>
      <c r="HF468" s="204"/>
      <c r="HG468" s="75" t="s">
        <v>607</v>
      </c>
    </row>
    <row r="469" s="79" customFormat="true" ht="13.8" hidden="false" customHeight="true" outlineLevel="0" collapsed="false">
      <c r="A469" s="164"/>
      <c r="B469" s="165"/>
      <c r="C469" s="205" t="s">
        <v>215</v>
      </c>
      <c r="D469" s="205"/>
      <c r="E469" s="205"/>
      <c r="F469" s="205"/>
      <c r="G469" s="205"/>
      <c r="H469" s="205"/>
      <c r="I469" s="205"/>
      <c r="J469" s="205"/>
      <c r="K469" s="205"/>
      <c r="L469" s="205"/>
      <c r="M469" s="205"/>
      <c r="N469" s="205"/>
      <c r="O469" s="205"/>
      <c r="P469" s="207"/>
      <c r="Q469" s="245"/>
      <c r="R469" s="246"/>
      <c r="HF469" s="204"/>
      <c r="HG469" s="75" t="s">
        <v>215</v>
      </c>
    </row>
    <row r="470" s="79" customFormat="true" ht="13.8" hidden="false" customHeight="true" outlineLevel="0" collapsed="false">
      <c r="A470" s="164"/>
      <c r="B470" s="165"/>
      <c r="C470" s="205" t="s">
        <v>220</v>
      </c>
      <c r="D470" s="205"/>
      <c r="E470" s="205"/>
      <c r="F470" s="205"/>
      <c r="G470" s="205"/>
      <c r="H470" s="205"/>
      <c r="I470" s="205"/>
      <c r="J470" s="205"/>
      <c r="K470" s="205"/>
      <c r="L470" s="205"/>
      <c r="M470" s="205"/>
      <c r="N470" s="205"/>
      <c r="O470" s="205"/>
      <c r="P470" s="206" t="n">
        <v>46379.39</v>
      </c>
      <c r="Q470" s="245"/>
      <c r="R470" s="246"/>
      <c r="HF470" s="204"/>
      <c r="HG470" s="75" t="s">
        <v>220</v>
      </c>
    </row>
    <row r="471" s="79" customFormat="true" ht="13.8" hidden="false" customHeight="true" outlineLevel="0" collapsed="false">
      <c r="A471" s="164"/>
      <c r="B471" s="165"/>
      <c r="C471" s="205" t="s">
        <v>221</v>
      </c>
      <c r="D471" s="205"/>
      <c r="E471" s="205"/>
      <c r="F471" s="205"/>
      <c r="G471" s="205"/>
      <c r="H471" s="205"/>
      <c r="I471" s="205"/>
      <c r="J471" s="205"/>
      <c r="K471" s="205"/>
      <c r="L471" s="205"/>
      <c r="M471" s="205"/>
      <c r="N471" s="205"/>
      <c r="O471" s="205"/>
      <c r="P471" s="208" t="n">
        <v>282.07</v>
      </c>
      <c r="Q471" s="245"/>
      <c r="R471" s="246"/>
      <c r="HF471" s="204"/>
      <c r="HG471" s="75" t="s">
        <v>221</v>
      </c>
    </row>
    <row r="472" s="79" customFormat="true" ht="13.8" hidden="false" customHeight="true" outlineLevel="0" collapsed="false">
      <c r="A472" s="164"/>
      <c r="B472" s="165"/>
      <c r="C472" s="205" t="s">
        <v>222</v>
      </c>
      <c r="D472" s="205"/>
      <c r="E472" s="205"/>
      <c r="F472" s="205"/>
      <c r="G472" s="205"/>
      <c r="H472" s="205"/>
      <c r="I472" s="205"/>
      <c r="J472" s="205"/>
      <c r="K472" s="205"/>
      <c r="L472" s="205"/>
      <c r="M472" s="205"/>
      <c r="N472" s="205"/>
      <c r="O472" s="205"/>
      <c r="P472" s="208" t="n">
        <v>208.56</v>
      </c>
      <c r="Q472" s="245"/>
      <c r="R472" s="246"/>
      <c r="HF472" s="204"/>
      <c r="HG472" s="75" t="s">
        <v>222</v>
      </c>
    </row>
    <row r="473" s="79" customFormat="true" ht="13.8" hidden="false" customHeight="true" outlineLevel="0" collapsed="false">
      <c r="A473" s="164"/>
      <c r="B473" s="165"/>
      <c r="C473" s="205" t="s">
        <v>588</v>
      </c>
      <c r="D473" s="205"/>
      <c r="E473" s="205"/>
      <c r="F473" s="205"/>
      <c r="G473" s="205"/>
      <c r="H473" s="205"/>
      <c r="I473" s="205"/>
      <c r="J473" s="205"/>
      <c r="K473" s="205"/>
      <c r="L473" s="205"/>
      <c r="M473" s="205"/>
      <c r="N473" s="205"/>
      <c r="O473" s="205"/>
      <c r="P473" s="206" t="n">
        <v>25806.59</v>
      </c>
      <c r="Q473" s="245"/>
      <c r="R473" s="246"/>
      <c r="HF473" s="204"/>
      <c r="HG473" s="75" t="s">
        <v>588</v>
      </c>
    </row>
    <row r="474" s="79" customFormat="true" ht="13.8" hidden="false" customHeight="true" outlineLevel="0" collapsed="false">
      <c r="A474" s="164"/>
      <c r="B474" s="165"/>
      <c r="C474" s="205" t="s">
        <v>223</v>
      </c>
      <c r="D474" s="205"/>
      <c r="E474" s="205"/>
      <c r="F474" s="205"/>
      <c r="G474" s="205"/>
      <c r="H474" s="205"/>
      <c r="I474" s="205"/>
      <c r="J474" s="205"/>
      <c r="K474" s="205"/>
      <c r="L474" s="205"/>
      <c r="M474" s="205"/>
      <c r="N474" s="205"/>
      <c r="O474" s="205"/>
      <c r="P474" s="206" t="n">
        <v>43297.4</v>
      </c>
      <c r="Q474" s="245"/>
      <c r="R474" s="246"/>
      <c r="HF474" s="204"/>
      <c r="HG474" s="75" t="s">
        <v>223</v>
      </c>
    </row>
    <row r="475" s="79" customFormat="true" ht="13.8" hidden="false" customHeight="true" outlineLevel="0" collapsed="false">
      <c r="A475" s="164"/>
      <c r="B475" s="165"/>
      <c r="C475" s="205" t="s">
        <v>224</v>
      </c>
      <c r="D475" s="205"/>
      <c r="E475" s="205"/>
      <c r="F475" s="205"/>
      <c r="G475" s="205"/>
      <c r="H475" s="205"/>
      <c r="I475" s="205"/>
      <c r="J475" s="205"/>
      <c r="K475" s="205"/>
      <c r="L475" s="205"/>
      <c r="M475" s="205"/>
      <c r="N475" s="205"/>
      <c r="O475" s="205"/>
      <c r="P475" s="206" t="n">
        <v>22407.77</v>
      </c>
      <c r="Q475" s="245"/>
      <c r="R475" s="246"/>
      <c r="HF475" s="204"/>
      <c r="HG475" s="75" t="s">
        <v>224</v>
      </c>
    </row>
    <row r="476" s="79" customFormat="true" ht="13.8" hidden="false" customHeight="true" outlineLevel="0" collapsed="false">
      <c r="A476" s="164"/>
      <c r="B476" s="165"/>
      <c r="C476" s="205" t="s">
        <v>721</v>
      </c>
      <c r="D476" s="205"/>
      <c r="E476" s="205"/>
      <c r="F476" s="205"/>
      <c r="G476" s="205"/>
      <c r="H476" s="205"/>
      <c r="I476" s="205"/>
      <c r="J476" s="205"/>
      <c r="K476" s="205"/>
      <c r="L476" s="205"/>
      <c r="M476" s="205"/>
      <c r="N476" s="205"/>
      <c r="O476" s="205"/>
      <c r="P476" s="206" t="n">
        <v>65338.49</v>
      </c>
      <c r="Q476" s="245"/>
      <c r="R476" s="246"/>
      <c r="HF476" s="204"/>
      <c r="HG476" s="75" t="s">
        <v>721</v>
      </c>
    </row>
    <row r="477" s="79" customFormat="true" ht="13.8" hidden="false" customHeight="true" outlineLevel="0" collapsed="false">
      <c r="A477" s="164"/>
      <c r="B477" s="165"/>
      <c r="C477" s="205" t="s">
        <v>722</v>
      </c>
      <c r="D477" s="205"/>
      <c r="E477" s="205"/>
      <c r="F477" s="205"/>
      <c r="G477" s="205"/>
      <c r="H477" s="205"/>
      <c r="I477" s="205"/>
      <c r="J477" s="205"/>
      <c r="K477" s="205"/>
      <c r="L477" s="205"/>
      <c r="M477" s="205"/>
      <c r="N477" s="205"/>
      <c r="O477" s="205"/>
      <c r="P477" s="206" t="n">
        <v>65338.49</v>
      </c>
      <c r="Q477" s="245"/>
      <c r="R477" s="246"/>
      <c r="HF477" s="204"/>
      <c r="HG477" s="75" t="s">
        <v>722</v>
      </c>
    </row>
    <row r="478" s="79" customFormat="true" ht="13.8" hidden="false" customHeight="true" outlineLevel="0" collapsed="false">
      <c r="A478" s="164"/>
      <c r="B478" s="165"/>
      <c r="C478" s="205" t="s">
        <v>225</v>
      </c>
      <c r="D478" s="205"/>
      <c r="E478" s="205"/>
      <c r="F478" s="205"/>
      <c r="G478" s="205"/>
      <c r="H478" s="205"/>
      <c r="I478" s="205"/>
      <c r="J478" s="205"/>
      <c r="K478" s="205"/>
      <c r="L478" s="205"/>
      <c r="M478" s="205"/>
      <c r="N478" s="205"/>
      <c r="O478" s="205"/>
      <c r="P478" s="206" t="n">
        <v>46587.95</v>
      </c>
      <c r="Q478" s="245"/>
      <c r="R478" s="246"/>
      <c r="HF478" s="204"/>
      <c r="HG478" s="75" t="s">
        <v>225</v>
      </c>
    </row>
    <row r="479" s="79" customFormat="true" ht="13.8" hidden="false" customHeight="true" outlineLevel="0" collapsed="false">
      <c r="A479" s="164"/>
      <c r="B479" s="165"/>
      <c r="C479" s="205" t="s">
        <v>226</v>
      </c>
      <c r="D479" s="205"/>
      <c r="E479" s="205"/>
      <c r="F479" s="205"/>
      <c r="G479" s="205"/>
      <c r="H479" s="205"/>
      <c r="I479" s="205"/>
      <c r="J479" s="205"/>
      <c r="K479" s="205"/>
      <c r="L479" s="205"/>
      <c r="M479" s="205"/>
      <c r="N479" s="205"/>
      <c r="O479" s="205"/>
      <c r="P479" s="206" t="n">
        <v>43297.4</v>
      </c>
      <c r="Q479" s="245"/>
      <c r="R479" s="246"/>
      <c r="HF479" s="204"/>
      <c r="HG479" s="75" t="s">
        <v>226</v>
      </c>
    </row>
    <row r="480" s="79" customFormat="true" ht="13.8" hidden="false" customHeight="true" outlineLevel="0" collapsed="false">
      <c r="A480" s="164"/>
      <c r="B480" s="165"/>
      <c r="C480" s="205" t="s">
        <v>227</v>
      </c>
      <c r="D480" s="205"/>
      <c r="E480" s="205"/>
      <c r="F480" s="205"/>
      <c r="G480" s="205"/>
      <c r="H480" s="205"/>
      <c r="I480" s="205"/>
      <c r="J480" s="205"/>
      <c r="K480" s="205"/>
      <c r="L480" s="205"/>
      <c r="M480" s="205"/>
      <c r="N480" s="205"/>
      <c r="O480" s="205"/>
      <c r="P480" s="206" t="n">
        <v>22407.77</v>
      </c>
      <c r="Q480" s="245"/>
      <c r="R480" s="246"/>
      <c r="HF480" s="204"/>
      <c r="HG480" s="75" t="s">
        <v>227</v>
      </c>
    </row>
    <row r="481" s="79" customFormat="true" ht="13.8" hidden="false" customHeight="true" outlineLevel="0" collapsed="false">
      <c r="A481" s="164"/>
      <c r="B481" s="201"/>
      <c r="C481" s="202" t="s">
        <v>610</v>
      </c>
      <c r="D481" s="202"/>
      <c r="E481" s="202"/>
      <c r="F481" s="202"/>
      <c r="G481" s="202"/>
      <c r="H481" s="202"/>
      <c r="I481" s="202"/>
      <c r="J481" s="202"/>
      <c r="K481" s="202"/>
      <c r="L481" s="202"/>
      <c r="M481" s="202"/>
      <c r="N481" s="202"/>
      <c r="O481" s="202"/>
      <c r="P481" s="209" t="n">
        <v>203720</v>
      </c>
      <c r="Q481" s="245"/>
      <c r="R481" s="247"/>
      <c r="HF481" s="204"/>
      <c r="HH481" s="204" t="s">
        <v>610</v>
      </c>
    </row>
    <row r="482" s="79" customFormat="true" ht="13.8" hidden="false" customHeight="true" outlineLevel="0" collapsed="false">
      <c r="A482" s="164"/>
      <c r="B482" s="165"/>
      <c r="C482" s="205" t="s">
        <v>229</v>
      </c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207"/>
      <c r="Q482" s="245"/>
      <c r="R482" s="246"/>
      <c r="HF482" s="204"/>
      <c r="HG482" s="75" t="s">
        <v>229</v>
      </c>
      <c r="HH482" s="204"/>
    </row>
    <row r="483" s="79" customFormat="true" ht="13.8" hidden="false" customHeight="true" outlineLevel="0" collapsed="false">
      <c r="A483" s="164"/>
      <c r="B483" s="165"/>
      <c r="C483" s="205" t="s">
        <v>590</v>
      </c>
      <c r="D483" s="205"/>
      <c r="E483" s="205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6" t="n">
        <v>18714.48</v>
      </c>
      <c r="Q483" s="245"/>
      <c r="R483" s="246"/>
      <c r="HF483" s="204"/>
      <c r="HG483" s="75" t="s">
        <v>590</v>
      </c>
      <c r="HH483" s="204"/>
    </row>
    <row r="484" s="79" customFormat="true" ht="13.8" hidden="false" customHeight="true" outlineLevel="0" collapsed="false">
      <c r="A484" s="164"/>
      <c r="B484" s="165"/>
      <c r="C484" s="205" t="s">
        <v>724</v>
      </c>
      <c r="D484" s="205"/>
      <c r="E484" s="205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6" t="n">
        <v>65338.49</v>
      </c>
      <c r="Q484" s="245"/>
      <c r="R484" s="246"/>
      <c r="HF484" s="204"/>
      <c r="HG484" s="75" t="s">
        <v>724</v>
      </c>
      <c r="HH484" s="204"/>
    </row>
    <row r="485" s="79" customFormat="true" ht="13.8" hidden="false" customHeight="true" outlineLevel="0" collapsed="false">
      <c r="A485" s="164"/>
      <c r="B485" s="165"/>
      <c r="C485" s="205" t="s">
        <v>230</v>
      </c>
      <c r="D485" s="205"/>
      <c r="E485" s="205"/>
      <c r="F485" s="205"/>
      <c r="G485" s="205"/>
      <c r="H485" s="205"/>
      <c r="I485" s="205"/>
      <c r="J485" s="205"/>
      <c r="K485" s="210" t="s">
        <v>1096</v>
      </c>
      <c r="L485" s="202"/>
      <c r="M485" s="202"/>
      <c r="O485" s="211"/>
      <c r="P485" s="207"/>
      <c r="Q485" s="245"/>
      <c r="R485" s="247"/>
      <c r="HF485" s="204"/>
      <c r="HH485" s="204"/>
      <c r="HI485" s="75" t="s">
        <v>230</v>
      </c>
    </row>
    <row r="486" s="79" customFormat="true" ht="13.8" hidden="false" customHeight="true" outlineLevel="0" collapsed="false">
      <c r="A486" s="164"/>
      <c r="B486" s="165"/>
      <c r="C486" s="205" t="s">
        <v>232</v>
      </c>
      <c r="D486" s="205"/>
      <c r="E486" s="205"/>
      <c r="F486" s="205"/>
      <c r="G486" s="205"/>
      <c r="H486" s="205"/>
      <c r="I486" s="205"/>
      <c r="J486" s="205"/>
      <c r="K486" s="210" t="s">
        <v>1097</v>
      </c>
      <c r="L486" s="202"/>
      <c r="M486" s="202"/>
      <c r="O486" s="211"/>
      <c r="P486" s="207"/>
      <c r="Q486" s="245"/>
      <c r="R486" s="247"/>
      <c r="HF486" s="204"/>
      <c r="HH486" s="204"/>
      <c r="HI486" s="75" t="s">
        <v>232</v>
      </c>
    </row>
    <row r="487" s="254" customFormat="true" ht="1.5" hidden="false" customHeight="true" outlineLevel="0" collapsed="false">
      <c r="A487" s="241"/>
      <c r="B487" s="195"/>
      <c r="C487" s="193"/>
      <c r="D487" s="193"/>
      <c r="E487" s="193"/>
      <c r="F487" s="193"/>
      <c r="G487" s="193"/>
      <c r="H487" s="193"/>
      <c r="I487" s="193"/>
      <c r="J487" s="193"/>
      <c r="K487" s="193"/>
      <c r="L487" s="248"/>
      <c r="M487" s="249"/>
      <c r="N487" s="250"/>
      <c r="O487" s="251"/>
      <c r="P487" s="252"/>
      <c r="Q487" s="253"/>
      <c r="R487" s="253"/>
      <c r="AB487" s="70"/>
      <c r="AC487" s="70"/>
      <c r="AD487" s="70"/>
      <c r="AE487" s="70"/>
      <c r="AF487" s="70"/>
      <c r="AG487" s="70"/>
      <c r="AH487" s="74"/>
      <c r="AI487" s="74"/>
      <c r="AJ487" s="74"/>
      <c r="AK487" s="74"/>
      <c r="AL487" s="74"/>
      <c r="AM487" s="74"/>
      <c r="AN487" s="74"/>
      <c r="AO487" s="74"/>
      <c r="AP487" s="74"/>
      <c r="AQ487" s="74"/>
      <c r="AR487" s="70"/>
      <c r="AS487" s="70"/>
      <c r="AT487" s="70"/>
      <c r="AU487" s="70"/>
      <c r="AV487" s="70"/>
      <c r="AW487" s="70"/>
      <c r="AX487" s="74"/>
      <c r="AY487" s="74"/>
      <c r="AZ487" s="74"/>
      <c r="BA487" s="74"/>
      <c r="BB487" s="74"/>
      <c r="BC487" s="74"/>
      <c r="BD487" s="74"/>
      <c r="BE487" s="74"/>
      <c r="BF487" s="74"/>
      <c r="BG487" s="74"/>
      <c r="BH487" s="70"/>
      <c r="BI487" s="70"/>
      <c r="BJ487" s="70"/>
      <c r="BK487" s="70"/>
      <c r="BL487" s="70"/>
      <c r="BM487" s="70"/>
      <c r="BN487" s="74"/>
      <c r="BO487" s="74"/>
      <c r="BP487" s="74"/>
      <c r="BQ487" s="74"/>
      <c r="BR487" s="74"/>
      <c r="BS487" s="74"/>
      <c r="BT487" s="74"/>
      <c r="BU487" s="74"/>
      <c r="BV487" s="74"/>
      <c r="BW487" s="74"/>
      <c r="BX487" s="70"/>
      <c r="BY487" s="70"/>
      <c r="BZ487" s="70"/>
      <c r="CA487" s="70"/>
      <c r="CB487" s="70"/>
      <c r="CC487" s="70"/>
      <c r="CD487" s="74"/>
      <c r="CE487" s="74"/>
      <c r="CF487" s="74"/>
      <c r="CG487" s="74"/>
      <c r="CH487" s="74"/>
      <c r="CI487" s="74"/>
      <c r="CJ487" s="74"/>
      <c r="CK487" s="74"/>
      <c r="CL487" s="74"/>
      <c r="CM487" s="74"/>
      <c r="CN487" s="70"/>
      <c r="CO487" s="70"/>
      <c r="CP487" s="70"/>
      <c r="CQ487" s="70"/>
      <c r="CR487" s="70"/>
      <c r="CS487" s="70"/>
      <c r="CT487" s="74"/>
      <c r="CU487" s="74"/>
      <c r="CV487" s="74"/>
      <c r="CW487" s="74"/>
      <c r="CX487" s="74"/>
      <c r="CY487" s="74"/>
      <c r="CZ487" s="74"/>
      <c r="DA487" s="74"/>
      <c r="DB487" s="74"/>
      <c r="DC487" s="74"/>
      <c r="DD487" s="70"/>
      <c r="DE487" s="70"/>
      <c r="DF487" s="70"/>
      <c r="DG487" s="70"/>
      <c r="DH487" s="70"/>
      <c r="DI487" s="70"/>
      <c r="DJ487" s="74"/>
      <c r="DK487" s="74"/>
      <c r="DL487" s="74"/>
      <c r="DM487" s="74"/>
      <c r="DN487" s="74"/>
      <c r="DO487" s="74"/>
      <c r="DP487" s="74"/>
      <c r="DQ487" s="74"/>
      <c r="DR487" s="74"/>
      <c r="DS487" s="74"/>
      <c r="DT487" s="70"/>
      <c r="DU487" s="70"/>
      <c r="DV487" s="70"/>
      <c r="DW487" s="70"/>
      <c r="DX487" s="70"/>
      <c r="DY487" s="70"/>
      <c r="DZ487" s="74"/>
      <c r="EA487" s="74"/>
      <c r="EB487" s="74"/>
      <c r="EC487" s="74"/>
      <c r="ED487" s="74"/>
      <c r="EE487" s="74"/>
      <c r="EF487" s="74"/>
      <c r="EG487" s="74"/>
      <c r="EH487" s="74"/>
      <c r="EI487" s="74"/>
      <c r="EJ487" s="255"/>
      <c r="EK487" s="255"/>
      <c r="EL487" s="255"/>
      <c r="EM487" s="255"/>
      <c r="EN487" s="255"/>
      <c r="EO487" s="255"/>
      <c r="EP487" s="255"/>
      <c r="EQ487" s="255"/>
      <c r="ER487" s="255"/>
      <c r="ES487" s="255"/>
      <c r="ET487" s="255"/>
      <c r="EU487" s="255"/>
      <c r="EV487" s="255"/>
      <c r="EW487" s="255"/>
      <c r="EX487" s="255"/>
      <c r="EY487" s="255"/>
      <c r="EZ487" s="255"/>
      <c r="FA487" s="255"/>
      <c r="FB487" s="255"/>
      <c r="FC487" s="255"/>
      <c r="FD487" s="255"/>
      <c r="FE487" s="255"/>
      <c r="FF487" s="255"/>
      <c r="FG487" s="255"/>
      <c r="FH487" s="255"/>
      <c r="FI487" s="255"/>
      <c r="FJ487" s="255"/>
      <c r="FK487" s="255"/>
      <c r="FL487" s="255"/>
      <c r="FM487" s="255"/>
      <c r="FN487" s="255"/>
      <c r="FO487" s="255"/>
      <c r="FP487" s="255"/>
      <c r="FQ487" s="255"/>
      <c r="FR487" s="255"/>
      <c r="FS487" s="255"/>
      <c r="FT487" s="255"/>
      <c r="FU487" s="255"/>
      <c r="FV487" s="255"/>
      <c r="FW487" s="255"/>
      <c r="FX487" s="255"/>
      <c r="FY487" s="255"/>
      <c r="FZ487" s="255"/>
      <c r="GA487" s="255"/>
      <c r="GB487" s="255"/>
      <c r="GC487" s="255"/>
      <c r="GD487" s="255"/>
      <c r="GE487" s="255"/>
      <c r="GF487" s="74"/>
      <c r="GG487" s="74"/>
      <c r="GH487" s="74"/>
      <c r="GI487" s="74"/>
      <c r="GJ487" s="74"/>
      <c r="GK487" s="256"/>
      <c r="GL487" s="256"/>
      <c r="GM487" s="256"/>
      <c r="GN487" s="256"/>
      <c r="GO487" s="74"/>
      <c r="GP487" s="70"/>
      <c r="GQ487" s="70"/>
      <c r="GR487" s="70"/>
      <c r="GS487" s="70"/>
      <c r="GT487" s="70"/>
      <c r="GU487" s="70"/>
      <c r="GV487" s="70"/>
      <c r="GW487" s="70"/>
      <c r="GX487" s="70"/>
      <c r="GY487" s="70"/>
      <c r="GZ487" s="70"/>
      <c r="HA487" s="70"/>
      <c r="HB487" s="75"/>
      <c r="HC487" s="75"/>
      <c r="HD487" s="75"/>
      <c r="HE487" s="75"/>
      <c r="HF487" s="75"/>
      <c r="HG487" s="75"/>
      <c r="HH487" s="75"/>
      <c r="HI487" s="75"/>
      <c r="HJ487" s="75"/>
      <c r="HK487" s="75"/>
      <c r="HL487" s="75"/>
      <c r="HM487" s="75"/>
      <c r="HN487" s="75"/>
      <c r="HO487" s="75"/>
      <c r="HP487" s="76"/>
      <c r="HQ487" s="76"/>
      <c r="HR487" s="76"/>
      <c r="HS487" s="76"/>
      <c r="HT487" s="76"/>
      <c r="HU487" s="76"/>
      <c r="HV487" s="75"/>
      <c r="HW487" s="75"/>
      <c r="HX487" s="75"/>
      <c r="HY487" s="75"/>
      <c r="HZ487" s="75"/>
      <c r="IA487" s="75"/>
      <c r="IB487" s="76"/>
      <c r="IC487" s="76"/>
      <c r="ID487" s="76"/>
      <c r="IE487" s="76"/>
      <c r="IF487" s="76"/>
      <c r="IG487" s="76"/>
    </row>
    <row r="488" s="254" customFormat="true" ht="14.25" hidden="false" customHeight="true" outlineLevel="0" collapsed="false">
      <c r="A488" s="77"/>
      <c r="B488" s="257"/>
      <c r="C488" s="141"/>
      <c r="D488" s="141"/>
      <c r="E488" s="141"/>
      <c r="F488" s="141"/>
      <c r="G488" s="141"/>
      <c r="H488" s="141"/>
      <c r="I488" s="141"/>
      <c r="J488" s="141"/>
      <c r="K488" s="141"/>
      <c r="L488" s="258"/>
      <c r="M488" s="259"/>
      <c r="N488" s="260"/>
      <c r="O488" s="77"/>
      <c r="P488" s="77"/>
      <c r="Q488" s="253"/>
      <c r="R488" s="253"/>
      <c r="AB488" s="70"/>
      <c r="AC488" s="70"/>
      <c r="AD488" s="70"/>
      <c r="AE488" s="70"/>
      <c r="AF488" s="70"/>
      <c r="AG488" s="70"/>
      <c r="AH488" s="74"/>
      <c r="AI488" s="74"/>
      <c r="AJ488" s="74"/>
      <c r="AK488" s="74"/>
      <c r="AL488" s="74"/>
      <c r="AM488" s="74"/>
      <c r="AN488" s="74"/>
      <c r="AO488" s="74"/>
      <c r="AP488" s="74"/>
      <c r="AQ488" s="74"/>
      <c r="AR488" s="70"/>
      <c r="AS488" s="70"/>
      <c r="AT488" s="70"/>
      <c r="AU488" s="70"/>
      <c r="AV488" s="70"/>
      <c r="AW488" s="70"/>
      <c r="AX488" s="74"/>
      <c r="AY488" s="74"/>
      <c r="AZ488" s="74"/>
      <c r="BA488" s="74"/>
      <c r="BB488" s="74"/>
      <c r="BC488" s="74"/>
      <c r="BD488" s="74"/>
      <c r="BE488" s="74"/>
      <c r="BF488" s="74"/>
      <c r="BG488" s="74"/>
      <c r="BH488" s="70"/>
      <c r="BI488" s="70"/>
      <c r="BJ488" s="70"/>
      <c r="BK488" s="70"/>
      <c r="BL488" s="70"/>
      <c r="BM488" s="70"/>
      <c r="BN488" s="74"/>
      <c r="BO488" s="74"/>
      <c r="BP488" s="74"/>
      <c r="BQ488" s="74"/>
      <c r="BR488" s="74"/>
      <c r="BS488" s="74"/>
      <c r="BT488" s="74"/>
      <c r="BU488" s="74"/>
      <c r="BV488" s="74"/>
      <c r="BW488" s="74"/>
      <c r="BX488" s="70"/>
      <c r="BY488" s="70"/>
      <c r="BZ488" s="70"/>
      <c r="CA488" s="70"/>
      <c r="CB488" s="70"/>
      <c r="CC488" s="70"/>
      <c r="CD488" s="74"/>
      <c r="CE488" s="74"/>
      <c r="CF488" s="74"/>
      <c r="CG488" s="74"/>
      <c r="CH488" s="74"/>
      <c r="CI488" s="74"/>
      <c r="CJ488" s="74"/>
      <c r="CK488" s="74"/>
      <c r="CL488" s="74"/>
      <c r="CM488" s="74"/>
      <c r="CN488" s="70"/>
      <c r="CO488" s="70"/>
      <c r="CP488" s="70"/>
      <c r="CQ488" s="70"/>
      <c r="CR488" s="70"/>
      <c r="CS488" s="70"/>
      <c r="CT488" s="74"/>
      <c r="CU488" s="74"/>
      <c r="CV488" s="74"/>
      <c r="CW488" s="74"/>
      <c r="CX488" s="74"/>
      <c r="CY488" s="74"/>
      <c r="CZ488" s="74"/>
      <c r="DA488" s="74"/>
      <c r="DB488" s="74"/>
      <c r="DC488" s="74"/>
      <c r="DD488" s="70"/>
      <c r="DE488" s="70"/>
      <c r="DF488" s="70"/>
      <c r="DG488" s="70"/>
      <c r="DH488" s="70"/>
      <c r="DI488" s="70"/>
      <c r="DJ488" s="74"/>
      <c r="DK488" s="74"/>
      <c r="DL488" s="74"/>
      <c r="DM488" s="74"/>
      <c r="DN488" s="74"/>
      <c r="DO488" s="74"/>
      <c r="DP488" s="74"/>
      <c r="DQ488" s="74"/>
      <c r="DR488" s="74"/>
      <c r="DS488" s="74"/>
      <c r="DT488" s="70"/>
      <c r="DU488" s="70"/>
      <c r="DV488" s="70"/>
      <c r="DW488" s="70"/>
      <c r="DX488" s="70"/>
      <c r="DY488" s="70"/>
      <c r="DZ488" s="74"/>
      <c r="EA488" s="74"/>
      <c r="EB488" s="74"/>
      <c r="EC488" s="74"/>
      <c r="ED488" s="74"/>
      <c r="EE488" s="74"/>
      <c r="EF488" s="74"/>
      <c r="EG488" s="74"/>
      <c r="EH488" s="74"/>
      <c r="EI488" s="74"/>
      <c r="EJ488" s="255"/>
      <c r="EK488" s="255"/>
      <c r="EL488" s="255"/>
      <c r="EM488" s="255"/>
      <c r="EN488" s="255"/>
      <c r="EO488" s="255"/>
      <c r="EP488" s="255"/>
      <c r="EQ488" s="255"/>
      <c r="ER488" s="255"/>
      <c r="ES488" s="255"/>
      <c r="ET488" s="255"/>
      <c r="EU488" s="255"/>
      <c r="EV488" s="255"/>
      <c r="EW488" s="255"/>
      <c r="EX488" s="255"/>
      <c r="EY488" s="255"/>
      <c r="EZ488" s="255"/>
      <c r="FA488" s="255"/>
      <c r="FB488" s="255"/>
      <c r="FC488" s="255"/>
      <c r="FD488" s="255"/>
      <c r="FE488" s="255"/>
      <c r="FF488" s="255"/>
      <c r="FG488" s="255"/>
      <c r="FH488" s="255"/>
      <c r="FI488" s="255"/>
      <c r="FJ488" s="255"/>
      <c r="FK488" s="255"/>
      <c r="FL488" s="255"/>
      <c r="FM488" s="255"/>
      <c r="FN488" s="255"/>
      <c r="FO488" s="255"/>
      <c r="FP488" s="255"/>
      <c r="FQ488" s="255"/>
      <c r="FR488" s="255"/>
      <c r="FS488" s="255"/>
      <c r="FT488" s="255"/>
      <c r="FU488" s="255"/>
      <c r="FV488" s="255"/>
      <c r="FW488" s="255"/>
      <c r="FX488" s="255"/>
      <c r="FY488" s="255"/>
      <c r="FZ488" s="255"/>
      <c r="GA488" s="255"/>
      <c r="GB488" s="255"/>
      <c r="GC488" s="255"/>
      <c r="GD488" s="255"/>
      <c r="GE488" s="255"/>
      <c r="GF488" s="74"/>
      <c r="GG488" s="74"/>
      <c r="GH488" s="74"/>
      <c r="GI488" s="74"/>
      <c r="GJ488" s="74"/>
      <c r="GK488" s="256"/>
      <c r="GL488" s="256"/>
      <c r="GM488" s="256"/>
      <c r="GN488" s="256"/>
      <c r="GO488" s="74"/>
      <c r="GP488" s="70"/>
      <c r="GQ488" s="70"/>
      <c r="GR488" s="70"/>
      <c r="GS488" s="70"/>
      <c r="GT488" s="70"/>
      <c r="GU488" s="70"/>
      <c r="GV488" s="70"/>
      <c r="GW488" s="70"/>
      <c r="GX488" s="70"/>
      <c r="GY488" s="70"/>
      <c r="GZ488" s="70"/>
      <c r="HA488" s="70"/>
      <c r="HB488" s="75"/>
      <c r="HC488" s="75"/>
      <c r="HD488" s="75"/>
      <c r="HE488" s="75"/>
      <c r="HF488" s="75"/>
      <c r="HG488" s="75"/>
      <c r="HH488" s="75"/>
      <c r="HI488" s="75"/>
      <c r="HJ488" s="75"/>
      <c r="HK488" s="75"/>
      <c r="HL488" s="75"/>
      <c r="HM488" s="75"/>
      <c r="HN488" s="75"/>
      <c r="HO488" s="75"/>
      <c r="HP488" s="76"/>
      <c r="HQ488" s="76"/>
      <c r="HR488" s="76"/>
      <c r="HS488" s="76"/>
      <c r="HT488" s="76"/>
      <c r="HU488" s="76"/>
      <c r="HV488" s="75"/>
      <c r="HW488" s="75"/>
      <c r="HX488" s="75"/>
      <c r="HY488" s="75"/>
      <c r="HZ488" s="75"/>
      <c r="IA488" s="75"/>
      <c r="IB488" s="76"/>
      <c r="IC488" s="76"/>
      <c r="ID488" s="76"/>
      <c r="IE488" s="76"/>
      <c r="IF488" s="76"/>
      <c r="IG488" s="76"/>
    </row>
    <row r="489" s="106" customFormat="true" ht="13.8" hidden="false" customHeight="false" outlineLevel="0" collapsed="false">
      <c r="A489" s="80"/>
      <c r="B489" s="261"/>
      <c r="C489" s="262"/>
      <c r="D489" s="262"/>
      <c r="E489" s="262"/>
      <c r="F489" s="262"/>
      <c r="G489" s="262"/>
      <c r="H489" s="262"/>
      <c r="I489" s="263"/>
      <c r="J489" s="263"/>
      <c r="K489" s="263"/>
      <c r="L489" s="263"/>
      <c r="M489" s="263"/>
      <c r="N489" s="263"/>
      <c r="O489" s="79"/>
      <c r="P489" s="79"/>
      <c r="Q489" s="69"/>
      <c r="R489" s="69"/>
      <c r="S489" s="79"/>
      <c r="T489" s="79"/>
      <c r="U489" s="79"/>
      <c r="V489" s="79"/>
      <c r="W489" s="79"/>
      <c r="X489" s="79"/>
      <c r="Y489" s="79"/>
      <c r="Z489" s="79"/>
      <c r="AA489" s="79"/>
      <c r="AB489" s="84"/>
      <c r="AC489" s="84"/>
      <c r="AD489" s="84"/>
      <c r="AE489" s="84"/>
      <c r="AF489" s="84"/>
      <c r="AG489" s="84"/>
      <c r="AH489" s="85"/>
      <c r="AI489" s="85"/>
      <c r="AJ489" s="85"/>
      <c r="AK489" s="85"/>
      <c r="AL489" s="85"/>
      <c r="AM489" s="85"/>
      <c r="AN489" s="85"/>
      <c r="AO489" s="85"/>
      <c r="AP489" s="85"/>
      <c r="AQ489" s="85"/>
      <c r="AR489" s="84"/>
      <c r="AS489" s="84"/>
      <c r="AT489" s="84"/>
      <c r="AU489" s="84"/>
      <c r="AV489" s="84"/>
      <c r="AW489" s="84"/>
      <c r="AX489" s="85"/>
      <c r="AY489" s="85"/>
      <c r="AZ489" s="85"/>
      <c r="BA489" s="85"/>
      <c r="BB489" s="85"/>
      <c r="BC489" s="85"/>
      <c r="BD489" s="85"/>
      <c r="BE489" s="85"/>
      <c r="BF489" s="85"/>
      <c r="BG489" s="85"/>
      <c r="BH489" s="84"/>
      <c r="BI489" s="84"/>
      <c r="BJ489" s="84"/>
      <c r="BK489" s="84"/>
      <c r="BL489" s="84"/>
      <c r="BM489" s="84"/>
      <c r="BN489" s="85"/>
      <c r="BO489" s="85"/>
      <c r="BP489" s="85"/>
      <c r="BQ489" s="85"/>
      <c r="BR489" s="85"/>
      <c r="BS489" s="85"/>
      <c r="BT489" s="85"/>
      <c r="BU489" s="85"/>
      <c r="BV489" s="85"/>
      <c r="BW489" s="85"/>
      <c r="BX489" s="84"/>
      <c r="BY489" s="84"/>
      <c r="BZ489" s="84"/>
      <c r="CA489" s="84"/>
      <c r="CB489" s="84"/>
      <c r="CC489" s="84"/>
      <c r="CD489" s="85"/>
      <c r="CE489" s="85"/>
      <c r="CF489" s="85"/>
      <c r="CG489" s="85"/>
      <c r="CH489" s="85"/>
      <c r="CI489" s="85"/>
      <c r="CJ489" s="85"/>
      <c r="CK489" s="85"/>
      <c r="CL489" s="85"/>
      <c r="CM489" s="85"/>
      <c r="CN489" s="84"/>
      <c r="CO489" s="84"/>
      <c r="CP489" s="84"/>
      <c r="CQ489" s="84"/>
      <c r="CR489" s="84"/>
      <c r="CS489" s="84"/>
      <c r="CT489" s="85"/>
      <c r="CU489" s="85"/>
      <c r="CV489" s="85"/>
      <c r="CW489" s="85"/>
      <c r="CX489" s="85"/>
      <c r="CY489" s="85"/>
      <c r="CZ489" s="85"/>
      <c r="DA489" s="85"/>
      <c r="DB489" s="85"/>
      <c r="DC489" s="85"/>
      <c r="DD489" s="84"/>
      <c r="DE489" s="84"/>
      <c r="DF489" s="84"/>
      <c r="DG489" s="84"/>
      <c r="DH489" s="84"/>
      <c r="DI489" s="84"/>
      <c r="DJ489" s="85"/>
      <c r="DK489" s="85"/>
      <c r="DL489" s="85"/>
      <c r="DM489" s="85"/>
      <c r="DN489" s="85"/>
      <c r="DO489" s="85"/>
      <c r="DP489" s="85"/>
      <c r="DQ489" s="85"/>
      <c r="DR489" s="85"/>
      <c r="DS489" s="85"/>
      <c r="DT489" s="84"/>
      <c r="DU489" s="84"/>
      <c r="DV489" s="84"/>
      <c r="DW489" s="84"/>
      <c r="DX489" s="84"/>
      <c r="DY489" s="84"/>
      <c r="DZ489" s="85"/>
      <c r="EA489" s="85"/>
      <c r="EB489" s="85"/>
      <c r="EC489" s="85"/>
      <c r="ED489" s="85"/>
      <c r="EE489" s="85"/>
      <c r="EF489" s="85"/>
      <c r="EG489" s="85"/>
      <c r="EH489" s="85"/>
      <c r="EI489" s="85"/>
      <c r="EJ489" s="93"/>
      <c r="EK489" s="93"/>
      <c r="EL489" s="93"/>
      <c r="EM489" s="93"/>
      <c r="EN489" s="93"/>
      <c r="EO489" s="93"/>
      <c r="EP489" s="93"/>
      <c r="EQ489" s="93"/>
      <c r="ER489" s="93"/>
      <c r="ES489" s="93"/>
      <c r="ET489" s="93"/>
      <c r="EU489" s="93"/>
      <c r="EV489" s="93"/>
      <c r="EW489" s="93"/>
      <c r="EX489" s="93"/>
      <c r="EY489" s="93"/>
      <c r="EZ489" s="93"/>
      <c r="FA489" s="93"/>
      <c r="FB489" s="93"/>
      <c r="FC489" s="93"/>
      <c r="FD489" s="93"/>
      <c r="FE489" s="93"/>
      <c r="FF489" s="93"/>
      <c r="FG489" s="93"/>
      <c r="FH489" s="93"/>
      <c r="FI489" s="93"/>
      <c r="FJ489" s="93"/>
      <c r="FK489" s="93"/>
      <c r="FL489" s="93"/>
      <c r="FM489" s="93"/>
      <c r="FN489" s="93"/>
      <c r="FO489" s="93"/>
      <c r="FP489" s="93"/>
      <c r="FQ489" s="93"/>
      <c r="FR489" s="93"/>
      <c r="FS489" s="93"/>
      <c r="FT489" s="93"/>
      <c r="FU489" s="93"/>
      <c r="FV489" s="93"/>
      <c r="FW489" s="93"/>
      <c r="FX489" s="93"/>
      <c r="FY489" s="93"/>
      <c r="FZ489" s="93"/>
      <c r="GA489" s="93"/>
      <c r="GB489" s="93"/>
      <c r="GC489" s="93"/>
      <c r="GD489" s="93"/>
      <c r="GE489" s="93"/>
      <c r="GF489" s="85"/>
      <c r="GG489" s="85"/>
      <c r="GH489" s="85"/>
      <c r="GI489" s="85"/>
      <c r="GJ489" s="85"/>
      <c r="GK489" s="88"/>
      <c r="GL489" s="88"/>
      <c r="GM489" s="88"/>
      <c r="GN489" s="88"/>
      <c r="GO489" s="264"/>
      <c r="GP489" s="84"/>
      <c r="GQ489" s="84"/>
      <c r="GR489" s="84"/>
      <c r="GS489" s="84"/>
      <c r="GT489" s="84"/>
      <c r="GU489" s="84"/>
      <c r="GV489" s="84"/>
      <c r="GW489" s="84"/>
      <c r="GX489" s="84"/>
      <c r="GY489" s="84"/>
      <c r="GZ489" s="84"/>
      <c r="HA489" s="84"/>
      <c r="HB489" s="265"/>
      <c r="HC489" s="265"/>
      <c r="HD489" s="265"/>
      <c r="HE489" s="265"/>
      <c r="HF489" s="265"/>
      <c r="HG489" s="265"/>
      <c r="HH489" s="265"/>
      <c r="HI489" s="265"/>
      <c r="HJ489" s="265" t="s">
        <v>772</v>
      </c>
      <c r="HK489" s="265"/>
      <c r="HL489" s="265"/>
      <c r="HM489" s="265"/>
      <c r="HN489" s="265"/>
      <c r="HO489" s="265"/>
      <c r="HP489" s="147" t="s">
        <v>59</v>
      </c>
      <c r="HQ489" s="147"/>
      <c r="HR489" s="147"/>
      <c r="HS489" s="147"/>
      <c r="HT489" s="147"/>
      <c r="HU489" s="147"/>
      <c r="HV489" s="265"/>
      <c r="HW489" s="265"/>
      <c r="HX489" s="265"/>
      <c r="HY489" s="265"/>
      <c r="HZ489" s="265"/>
      <c r="IA489" s="265"/>
      <c r="IB489" s="147"/>
      <c r="IC489" s="147"/>
      <c r="ID489" s="147"/>
      <c r="IE489" s="147"/>
      <c r="IF489" s="147"/>
      <c r="IG489" s="147"/>
    </row>
    <row r="490" s="267" customFormat="true" ht="16.5" hidden="false" customHeight="true" outlineLevel="0" collapsed="false">
      <c r="A490" s="90"/>
      <c r="B490" s="261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6"/>
      <c r="N490" s="266"/>
      <c r="Q490" s="268"/>
      <c r="R490" s="268"/>
      <c r="AB490" s="84"/>
      <c r="AC490" s="84"/>
      <c r="AD490" s="84"/>
      <c r="AE490" s="84"/>
      <c r="AF490" s="84"/>
      <c r="AG490" s="84"/>
      <c r="AH490" s="84"/>
      <c r="AI490" s="84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84"/>
      <c r="AW490" s="84"/>
      <c r="AX490" s="84"/>
      <c r="AY490" s="84"/>
      <c r="AZ490" s="84"/>
      <c r="BA490" s="84"/>
      <c r="BB490" s="84"/>
      <c r="BC490" s="84"/>
      <c r="BD490" s="84"/>
      <c r="BE490" s="84"/>
      <c r="BF490" s="84"/>
      <c r="BG490" s="84"/>
      <c r="BH490" s="84"/>
      <c r="BI490" s="84"/>
      <c r="BJ490" s="84"/>
      <c r="BK490" s="84"/>
      <c r="BL490" s="84"/>
      <c r="BM490" s="84"/>
      <c r="BN490" s="84"/>
      <c r="BO490" s="84"/>
      <c r="BP490" s="84"/>
      <c r="BQ490" s="84"/>
      <c r="BR490" s="84"/>
      <c r="BS490" s="84"/>
      <c r="BT490" s="84"/>
      <c r="BU490" s="84"/>
      <c r="BV490" s="84"/>
      <c r="BW490" s="84"/>
      <c r="BX490" s="84"/>
      <c r="BY490" s="84"/>
      <c r="BZ490" s="84"/>
      <c r="CA490" s="84"/>
      <c r="CB490" s="84"/>
      <c r="CC490" s="84"/>
      <c r="CD490" s="84"/>
      <c r="CE490" s="84"/>
      <c r="CF490" s="84"/>
      <c r="CG490" s="84"/>
      <c r="CH490" s="84"/>
      <c r="CI490" s="84"/>
      <c r="CJ490" s="84"/>
      <c r="CK490" s="84"/>
      <c r="CL490" s="84"/>
      <c r="CM490" s="84"/>
      <c r="CN490" s="84"/>
      <c r="CO490" s="84"/>
      <c r="CP490" s="84"/>
      <c r="CQ490" s="84"/>
      <c r="CR490" s="84"/>
      <c r="CS490" s="84"/>
      <c r="CT490" s="84"/>
      <c r="CU490" s="84"/>
      <c r="CV490" s="84"/>
      <c r="CW490" s="84"/>
      <c r="CX490" s="84"/>
      <c r="CY490" s="84"/>
      <c r="CZ490" s="84"/>
      <c r="DA490" s="84"/>
      <c r="DB490" s="84"/>
      <c r="DC490" s="84"/>
      <c r="DD490" s="84"/>
      <c r="DE490" s="84"/>
      <c r="DF490" s="84"/>
      <c r="DG490" s="84"/>
      <c r="DH490" s="84"/>
      <c r="DI490" s="84"/>
      <c r="DJ490" s="84"/>
      <c r="DK490" s="84"/>
      <c r="DL490" s="84"/>
      <c r="DM490" s="84"/>
      <c r="DN490" s="84"/>
      <c r="DO490" s="84"/>
      <c r="DP490" s="84"/>
      <c r="DQ490" s="84"/>
      <c r="DR490" s="84"/>
      <c r="DS490" s="84"/>
      <c r="DT490" s="84"/>
      <c r="DU490" s="84"/>
      <c r="DV490" s="84"/>
      <c r="DW490" s="84"/>
      <c r="DX490" s="84"/>
      <c r="DY490" s="84"/>
      <c r="DZ490" s="84"/>
      <c r="EA490" s="84"/>
      <c r="EB490" s="84"/>
      <c r="EC490" s="84"/>
      <c r="ED490" s="84"/>
      <c r="EE490" s="84"/>
      <c r="EF490" s="84"/>
      <c r="EG490" s="84"/>
      <c r="EH490" s="84"/>
      <c r="EI490" s="84"/>
      <c r="EJ490" s="145"/>
      <c r="EK490" s="145"/>
      <c r="EL490" s="145"/>
      <c r="EM490" s="145"/>
      <c r="EN490" s="145"/>
      <c r="EO490" s="145"/>
      <c r="EP490" s="145"/>
      <c r="EQ490" s="145"/>
      <c r="ER490" s="145"/>
      <c r="ES490" s="145"/>
      <c r="ET490" s="145"/>
      <c r="EU490" s="145"/>
      <c r="EV490" s="145"/>
      <c r="EW490" s="145"/>
      <c r="EX490" s="145"/>
      <c r="EY490" s="145"/>
      <c r="EZ490" s="145"/>
      <c r="FA490" s="145"/>
      <c r="FB490" s="145"/>
      <c r="FC490" s="145"/>
      <c r="FD490" s="145"/>
      <c r="FE490" s="145"/>
      <c r="FF490" s="145"/>
      <c r="FG490" s="145"/>
      <c r="FH490" s="145"/>
      <c r="FI490" s="145"/>
      <c r="FJ490" s="145"/>
      <c r="FK490" s="145"/>
      <c r="FL490" s="145"/>
      <c r="FM490" s="145"/>
      <c r="FN490" s="145"/>
      <c r="FO490" s="145"/>
      <c r="FP490" s="145"/>
      <c r="FQ490" s="145"/>
      <c r="FR490" s="145"/>
      <c r="FS490" s="145"/>
      <c r="FT490" s="145"/>
      <c r="FU490" s="145"/>
      <c r="FV490" s="145"/>
      <c r="FW490" s="145"/>
      <c r="FX490" s="145"/>
      <c r="FY490" s="145"/>
      <c r="FZ490" s="145"/>
      <c r="GA490" s="145"/>
      <c r="GB490" s="145"/>
      <c r="GC490" s="145"/>
      <c r="GD490" s="145"/>
      <c r="GE490" s="145"/>
      <c r="GF490" s="84"/>
      <c r="GG490" s="84"/>
      <c r="GH490" s="84"/>
      <c r="GI490" s="84"/>
      <c r="GJ490" s="84"/>
      <c r="GK490" s="265"/>
      <c r="GL490" s="265"/>
      <c r="GM490" s="265"/>
      <c r="GN490" s="265"/>
      <c r="GO490" s="264"/>
      <c r="GP490" s="84"/>
      <c r="GQ490" s="84"/>
      <c r="GR490" s="84"/>
      <c r="GS490" s="84"/>
      <c r="GT490" s="84"/>
      <c r="GU490" s="84"/>
      <c r="GV490" s="84"/>
      <c r="GW490" s="84"/>
      <c r="GX490" s="84"/>
      <c r="GY490" s="84"/>
      <c r="GZ490" s="84"/>
      <c r="HA490" s="84"/>
      <c r="HB490" s="265"/>
      <c r="HC490" s="265"/>
      <c r="HD490" s="265"/>
      <c r="HE490" s="265"/>
      <c r="HF490" s="265"/>
      <c r="HG490" s="265"/>
      <c r="HH490" s="265"/>
      <c r="HI490" s="265"/>
      <c r="HJ490" s="265"/>
      <c r="HK490" s="265"/>
      <c r="HL490" s="265"/>
      <c r="HM490" s="265"/>
      <c r="HN490" s="265"/>
      <c r="HO490" s="265"/>
      <c r="HP490" s="147"/>
      <c r="HQ490" s="147"/>
      <c r="HR490" s="147"/>
      <c r="HS490" s="147"/>
      <c r="HT490" s="147"/>
      <c r="HU490" s="147"/>
      <c r="HV490" s="265"/>
      <c r="HW490" s="265"/>
      <c r="HX490" s="265"/>
      <c r="HY490" s="265"/>
      <c r="HZ490" s="265"/>
      <c r="IA490" s="265"/>
      <c r="IB490" s="147"/>
      <c r="IC490" s="147"/>
      <c r="ID490" s="147"/>
      <c r="IE490" s="147"/>
      <c r="IF490" s="147"/>
      <c r="IG490" s="147"/>
    </row>
    <row r="491" s="106" customFormat="true" ht="13.8" hidden="false" customHeight="false" outlineLevel="0" collapsed="false">
      <c r="A491" s="80"/>
      <c r="B491" s="261"/>
      <c r="C491" s="262"/>
      <c r="D491" s="262"/>
      <c r="E491" s="262"/>
      <c r="F491" s="262"/>
      <c r="G491" s="262"/>
      <c r="H491" s="262"/>
      <c r="I491" s="263"/>
      <c r="J491" s="263"/>
      <c r="K491" s="263"/>
      <c r="L491" s="263"/>
      <c r="M491" s="263"/>
      <c r="N491" s="263"/>
      <c r="O491" s="79"/>
      <c r="P491" s="79"/>
      <c r="Q491" s="69"/>
      <c r="R491" s="69"/>
      <c r="S491" s="79"/>
      <c r="T491" s="79"/>
      <c r="U491" s="79"/>
      <c r="V491" s="79"/>
      <c r="W491" s="79"/>
      <c r="X491" s="79"/>
      <c r="Y491" s="79"/>
      <c r="Z491" s="79"/>
      <c r="AA491" s="79"/>
      <c r="AB491" s="84"/>
      <c r="AC491" s="84"/>
      <c r="AD491" s="84"/>
      <c r="AE491" s="84"/>
      <c r="AF491" s="84"/>
      <c r="AG491" s="84"/>
      <c r="AH491" s="85"/>
      <c r="AI491" s="85"/>
      <c r="AJ491" s="85"/>
      <c r="AK491" s="85"/>
      <c r="AL491" s="85"/>
      <c r="AM491" s="85"/>
      <c r="AN491" s="85"/>
      <c r="AO491" s="85"/>
      <c r="AP491" s="85"/>
      <c r="AQ491" s="85"/>
      <c r="AR491" s="84"/>
      <c r="AS491" s="84"/>
      <c r="AT491" s="84"/>
      <c r="AU491" s="84"/>
      <c r="AV491" s="84"/>
      <c r="AW491" s="84"/>
      <c r="AX491" s="85"/>
      <c r="AY491" s="85"/>
      <c r="AZ491" s="85"/>
      <c r="BA491" s="85"/>
      <c r="BB491" s="85"/>
      <c r="BC491" s="85"/>
      <c r="BD491" s="85"/>
      <c r="BE491" s="85"/>
      <c r="BF491" s="85"/>
      <c r="BG491" s="85"/>
      <c r="BH491" s="84"/>
      <c r="BI491" s="84"/>
      <c r="BJ491" s="84"/>
      <c r="BK491" s="84"/>
      <c r="BL491" s="84"/>
      <c r="BM491" s="84"/>
      <c r="BN491" s="85"/>
      <c r="BO491" s="85"/>
      <c r="BP491" s="85"/>
      <c r="BQ491" s="85"/>
      <c r="BR491" s="85"/>
      <c r="BS491" s="85"/>
      <c r="BT491" s="85"/>
      <c r="BU491" s="85"/>
      <c r="BV491" s="85"/>
      <c r="BW491" s="85"/>
      <c r="BX491" s="84"/>
      <c r="BY491" s="84"/>
      <c r="BZ491" s="84"/>
      <c r="CA491" s="84"/>
      <c r="CB491" s="84"/>
      <c r="CC491" s="84"/>
      <c r="CD491" s="85"/>
      <c r="CE491" s="85"/>
      <c r="CF491" s="85"/>
      <c r="CG491" s="85"/>
      <c r="CH491" s="85"/>
      <c r="CI491" s="85"/>
      <c r="CJ491" s="85"/>
      <c r="CK491" s="85"/>
      <c r="CL491" s="85"/>
      <c r="CM491" s="85"/>
      <c r="CN491" s="84"/>
      <c r="CO491" s="84"/>
      <c r="CP491" s="84"/>
      <c r="CQ491" s="84"/>
      <c r="CR491" s="84"/>
      <c r="CS491" s="84"/>
      <c r="CT491" s="85"/>
      <c r="CU491" s="85"/>
      <c r="CV491" s="85"/>
      <c r="CW491" s="85"/>
      <c r="CX491" s="85"/>
      <c r="CY491" s="85"/>
      <c r="CZ491" s="85"/>
      <c r="DA491" s="85"/>
      <c r="DB491" s="85"/>
      <c r="DC491" s="85"/>
      <c r="DD491" s="84"/>
      <c r="DE491" s="84"/>
      <c r="DF491" s="84"/>
      <c r="DG491" s="84"/>
      <c r="DH491" s="84"/>
      <c r="DI491" s="84"/>
      <c r="DJ491" s="85"/>
      <c r="DK491" s="85"/>
      <c r="DL491" s="85"/>
      <c r="DM491" s="85"/>
      <c r="DN491" s="85"/>
      <c r="DO491" s="85"/>
      <c r="DP491" s="85"/>
      <c r="DQ491" s="85"/>
      <c r="DR491" s="85"/>
      <c r="DS491" s="85"/>
      <c r="DT491" s="84"/>
      <c r="DU491" s="84"/>
      <c r="DV491" s="84"/>
      <c r="DW491" s="84"/>
      <c r="DX491" s="84"/>
      <c r="DY491" s="84"/>
      <c r="DZ491" s="85"/>
      <c r="EA491" s="85"/>
      <c r="EB491" s="85"/>
      <c r="EC491" s="85"/>
      <c r="ED491" s="85"/>
      <c r="EE491" s="85"/>
      <c r="EF491" s="85"/>
      <c r="EG491" s="85"/>
      <c r="EH491" s="85"/>
      <c r="EI491" s="85"/>
      <c r="EJ491" s="93"/>
      <c r="EK491" s="93"/>
      <c r="EL491" s="93"/>
      <c r="EM491" s="93"/>
      <c r="EN491" s="93"/>
      <c r="EO491" s="93"/>
      <c r="EP491" s="93"/>
      <c r="EQ491" s="93"/>
      <c r="ER491" s="93"/>
      <c r="ES491" s="93"/>
      <c r="ET491" s="93"/>
      <c r="EU491" s="93"/>
      <c r="EV491" s="93"/>
      <c r="EW491" s="93"/>
      <c r="EX491" s="93"/>
      <c r="EY491" s="93"/>
      <c r="EZ491" s="93"/>
      <c r="FA491" s="93"/>
      <c r="FB491" s="93"/>
      <c r="FC491" s="93"/>
      <c r="FD491" s="93"/>
      <c r="FE491" s="93"/>
      <c r="FF491" s="93"/>
      <c r="FG491" s="93"/>
      <c r="FH491" s="93"/>
      <c r="FI491" s="93"/>
      <c r="FJ491" s="93"/>
      <c r="FK491" s="93"/>
      <c r="FL491" s="93"/>
      <c r="FM491" s="93"/>
      <c r="FN491" s="93"/>
      <c r="FO491" s="93"/>
      <c r="FP491" s="93"/>
      <c r="FQ491" s="93"/>
      <c r="FR491" s="93"/>
      <c r="FS491" s="93"/>
      <c r="FT491" s="93"/>
      <c r="FU491" s="93"/>
      <c r="FV491" s="93"/>
      <c r="FW491" s="93"/>
      <c r="FX491" s="93"/>
      <c r="FY491" s="93"/>
      <c r="FZ491" s="93"/>
      <c r="GA491" s="93"/>
      <c r="GB491" s="93"/>
      <c r="GC491" s="93"/>
      <c r="GD491" s="93"/>
      <c r="GE491" s="93"/>
      <c r="GF491" s="85"/>
      <c r="GG491" s="85"/>
      <c r="GH491" s="85"/>
      <c r="GI491" s="85"/>
      <c r="GJ491" s="85"/>
      <c r="GK491" s="88"/>
      <c r="GL491" s="88"/>
      <c r="GM491" s="88"/>
      <c r="GN491" s="88"/>
      <c r="GO491" s="264"/>
      <c r="GP491" s="84"/>
      <c r="GQ491" s="84"/>
      <c r="GR491" s="84"/>
      <c r="GS491" s="84"/>
      <c r="GT491" s="84"/>
      <c r="GU491" s="84"/>
      <c r="GV491" s="84"/>
      <c r="GW491" s="84"/>
      <c r="GX491" s="84"/>
      <c r="GY491" s="84"/>
      <c r="GZ491" s="84"/>
      <c r="HA491" s="84"/>
      <c r="HB491" s="265"/>
      <c r="HC491" s="265"/>
      <c r="HD491" s="265"/>
      <c r="HE491" s="265"/>
      <c r="HF491" s="265"/>
      <c r="HG491" s="265"/>
      <c r="HH491" s="265"/>
      <c r="HI491" s="265"/>
      <c r="HJ491" s="265"/>
      <c r="HK491" s="265"/>
      <c r="HL491" s="265"/>
      <c r="HM491" s="265"/>
      <c r="HN491" s="265"/>
      <c r="HO491" s="265"/>
      <c r="HP491" s="147"/>
      <c r="HQ491" s="147"/>
      <c r="HR491" s="147"/>
      <c r="HS491" s="147"/>
      <c r="HT491" s="147"/>
      <c r="HU491" s="147"/>
      <c r="HV491" s="265" t="s">
        <v>61</v>
      </c>
      <c r="HW491" s="265"/>
      <c r="HX491" s="265"/>
      <c r="HY491" s="265"/>
      <c r="HZ491" s="265"/>
      <c r="IA491" s="265"/>
      <c r="IB491" s="147" t="s">
        <v>57</v>
      </c>
      <c r="IC491" s="147"/>
      <c r="ID491" s="147"/>
      <c r="IE491" s="147"/>
      <c r="IF491" s="147"/>
      <c r="IG491" s="147"/>
    </row>
    <row r="492" s="267" customFormat="true" ht="16.5" hidden="false" customHeight="true" outlineLevel="0" collapsed="false">
      <c r="A492" s="90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6"/>
      <c r="N492" s="266"/>
      <c r="Q492" s="268"/>
      <c r="R492" s="268"/>
      <c r="AB492" s="84"/>
      <c r="AC492" s="84"/>
      <c r="AD492" s="84"/>
      <c r="AE492" s="84"/>
      <c r="AF492" s="84"/>
      <c r="AG492" s="84"/>
      <c r="AH492" s="84"/>
      <c r="AI492" s="84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84"/>
      <c r="AW492" s="84"/>
      <c r="AX492" s="84"/>
      <c r="AY492" s="84"/>
      <c r="AZ492" s="84"/>
      <c r="BA492" s="84"/>
      <c r="BB492" s="84"/>
      <c r="BC492" s="84"/>
      <c r="BD492" s="84"/>
      <c r="BE492" s="84"/>
      <c r="BF492" s="84"/>
      <c r="BG492" s="84"/>
      <c r="BH492" s="84"/>
      <c r="BI492" s="84"/>
      <c r="BJ492" s="84"/>
      <c r="BK492" s="84"/>
      <c r="BL492" s="84"/>
      <c r="BM492" s="84"/>
      <c r="BN492" s="84"/>
      <c r="BO492" s="84"/>
      <c r="BP492" s="84"/>
      <c r="BQ492" s="84"/>
      <c r="BR492" s="84"/>
      <c r="BS492" s="84"/>
      <c r="BT492" s="84"/>
      <c r="BU492" s="84"/>
      <c r="BV492" s="84"/>
      <c r="BW492" s="84"/>
      <c r="BX492" s="84"/>
      <c r="BY492" s="84"/>
      <c r="BZ492" s="84"/>
      <c r="CA492" s="84"/>
      <c r="CB492" s="84"/>
      <c r="CC492" s="84"/>
      <c r="CD492" s="84"/>
      <c r="CE492" s="84"/>
      <c r="CF492" s="84"/>
      <c r="CG492" s="84"/>
      <c r="CH492" s="84"/>
      <c r="CI492" s="84"/>
      <c r="CJ492" s="84"/>
      <c r="CK492" s="84"/>
      <c r="CL492" s="84"/>
      <c r="CM492" s="84"/>
      <c r="CN492" s="84"/>
      <c r="CO492" s="84"/>
      <c r="CP492" s="84"/>
      <c r="CQ492" s="84"/>
      <c r="CR492" s="84"/>
      <c r="CS492" s="84"/>
      <c r="CT492" s="84"/>
      <c r="CU492" s="84"/>
      <c r="CV492" s="84"/>
      <c r="CW492" s="84"/>
      <c r="CX492" s="84"/>
      <c r="CY492" s="84"/>
      <c r="CZ492" s="84"/>
      <c r="DA492" s="84"/>
      <c r="DB492" s="84"/>
      <c r="DC492" s="84"/>
      <c r="DD492" s="84"/>
      <c r="DE492" s="84"/>
      <c r="DF492" s="84"/>
      <c r="DG492" s="84"/>
      <c r="DH492" s="84"/>
      <c r="DI492" s="84"/>
      <c r="DJ492" s="84"/>
      <c r="DK492" s="84"/>
      <c r="DL492" s="84"/>
      <c r="DM492" s="84"/>
      <c r="DN492" s="84"/>
      <c r="DO492" s="84"/>
      <c r="DP492" s="84"/>
      <c r="DQ492" s="84"/>
      <c r="DR492" s="84"/>
      <c r="DS492" s="84"/>
      <c r="DT492" s="84"/>
      <c r="DU492" s="84"/>
      <c r="DV492" s="84"/>
      <c r="DW492" s="84"/>
      <c r="DX492" s="84"/>
      <c r="DY492" s="84"/>
      <c r="DZ492" s="84"/>
      <c r="EA492" s="84"/>
      <c r="EB492" s="84"/>
      <c r="EC492" s="84"/>
      <c r="ED492" s="84"/>
      <c r="EE492" s="84"/>
      <c r="EF492" s="84"/>
      <c r="EG492" s="84"/>
      <c r="EH492" s="84"/>
      <c r="EI492" s="84"/>
      <c r="EJ492" s="145"/>
      <c r="EK492" s="145"/>
      <c r="EL492" s="145"/>
      <c r="EM492" s="145"/>
      <c r="EN492" s="145"/>
      <c r="EO492" s="145"/>
      <c r="EP492" s="145"/>
      <c r="EQ492" s="145"/>
      <c r="ER492" s="145"/>
      <c r="ES492" s="145"/>
      <c r="ET492" s="145"/>
      <c r="EU492" s="145"/>
      <c r="EV492" s="145"/>
      <c r="EW492" s="145"/>
      <c r="EX492" s="145"/>
      <c r="EY492" s="145"/>
      <c r="EZ492" s="145"/>
      <c r="FA492" s="145"/>
      <c r="FB492" s="145"/>
      <c r="FC492" s="145"/>
      <c r="FD492" s="145"/>
      <c r="FE492" s="145"/>
      <c r="FF492" s="145"/>
      <c r="FG492" s="145"/>
      <c r="FH492" s="145"/>
      <c r="FI492" s="145"/>
      <c r="FJ492" s="145"/>
      <c r="FK492" s="145"/>
      <c r="FL492" s="145"/>
      <c r="FM492" s="145"/>
      <c r="FN492" s="145"/>
      <c r="FO492" s="145"/>
      <c r="FP492" s="145"/>
      <c r="FQ492" s="145"/>
      <c r="FR492" s="145"/>
      <c r="FS492" s="145"/>
      <c r="FT492" s="145"/>
      <c r="FU492" s="145"/>
      <c r="FV492" s="145"/>
      <c r="FW492" s="145"/>
      <c r="FX492" s="145"/>
      <c r="FY492" s="145"/>
      <c r="FZ492" s="145"/>
      <c r="GA492" s="145"/>
      <c r="GB492" s="145"/>
      <c r="GC492" s="145"/>
      <c r="GD492" s="145"/>
      <c r="GE492" s="145"/>
      <c r="GF492" s="84"/>
      <c r="GG492" s="84"/>
      <c r="GH492" s="84"/>
      <c r="GI492" s="84"/>
      <c r="GJ492" s="84"/>
      <c r="GK492" s="265"/>
      <c r="GL492" s="265"/>
      <c r="GM492" s="265"/>
      <c r="GN492" s="265"/>
      <c r="GO492" s="264"/>
      <c r="GP492" s="84"/>
      <c r="GQ492" s="84"/>
      <c r="GR492" s="84"/>
      <c r="GS492" s="84"/>
      <c r="GT492" s="84"/>
      <c r="GU492" s="84"/>
      <c r="GV492" s="84"/>
      <c r="GW492" s="84"/>
      <c r="GX492" s="84"/>
      <c r="GY492" s="84"/>
      <c r="GZ492" s="84"/>
      <c r="HA492" s="84"/>
      <c r="HB492" s="265"/>
      <c r="HC492" s="265"/>
      <c r="HD492" s="265"/>
      <c r="HE492" s="265"/>
      <c r="HF492" s="265"/>
      <c r="HG492" s="265"/>
      <c r="HH492" s="265"/>
      <c r="HI492" s="265"/>
      <c r="HJ492" s="265"/>
      <c r="HK492" s="265"/>
      <c r="HL492" s="265"/>
      <c r="HM492" s="265"/>
      <c r="HN492" s="265"/>
      <c r="HO492" s="265"/>
      <c r="HP492" s="147"/>
      <c r="HQ492" s="147"/>
      <c r="HR492" s="147"/>
      <c r="HS492" s="147"/>
      <c r="HT492" s="147"/>
      <c r="HU492" s="147"/>
      <c r="HV492" s="265"/>
      <c r="HW492" s="265"/>
      <c r="HX492" s="265"/>
      <c r="HY492" s="265"/>
      <c r="HZ492" s="265"/>
      <c r="IA492" s="265"/>
      <c r="IB492" s="147"/>
      <c r="IC492" s="147"/>
      <c r="ID492" s="147"/>
      <c r="IE492" s="147"/>
      <c r="IF492" s="147"/>
      <c r="IG492" s="147"/>
    </row>
    <row r="494" s="79" customFormat="true" ht="13.8" hidden="false" customHeight="false" outlineLevel="0" collapsed="false">
      <c r="A494" s="77"/>
    </row>
    <row r="495" s="79" customFormat="true" ht="13.8" hidden="false" customHeight="false" outlineLevel="0" collapsed="false">
      <c r="A495" s="77"/>
    </row>
    <row r="496" s="79" customFormat="true" ht="13.8" hidden="false" customHeight="false" outlineLevel="0" collapsed="false">
      <c r="A496" s="77"/>
    </row>
    <row r="497" s="79" customFormat="true" ht="13.8" hidden="false" customHeight="false" outlineLevel="0" collapsed="false">
      <c r="A497" s="77"/>
    </row>
    <row r="498" s="79" customFormat="true" ht="13.8" hidden="false" customHeight="false" outlineLevel="0" collapsed="false">
      <c r="A498" s="77"/>
    </row>
    <row r="499" s="79" customFormat="true" ht="15" hidden="false" customHeight="false" outlineLevel="0" collapsed="false">
      <c r="A499" s="77"/>
    </row>
    <row r="500" s="79" customFormat="true" ht="15" hidden="false" customHeight="false" outlineLevel="0" collapsed="false">
      <c r="A500" s="77"/>
    </row>
    <row r="501" s="79" customFormat="true" ht="15" hidden="false" customHeight="false" outlineLevel="0" collapsed="false">
      <c r="A501" s="77"/>
    </row>
    <row r="502" s="79" customFormat="true" ht="15" hidden="false" customHeight="false" outlineLevel="0" collapsed="false">
      <c r="A502" s="77"/>
    </row>
    <row r="503" s="79" customFormat="true" ht="15" hidden="false" customHeight="false" outlineLevel="0" collapsed="false">
      <c r="A503" s="77"/>
    </row>
    <row r="504" s="79" customFormat="true" ht="15" hidden="false" customHeight="false" outlineLevel="0" collapsed="false">
      <c r="A504" s="77"/>
    </row>
    <row r="505" s="79" customFormat="true" ht="15" hidden="false" customHeight="false" outlineLevel="0" collapsed="false">
      <c r="A505" s="77"/>
    </row>
    <row r="506" s="79" customFormat="true" ht="15" hidden="false" customHeight="false" outlineLevel="0" collapsed="false">
      <c r="A506" s="77"/>
    </row>
    <row r="507" s="79" customFormat="true" ht="15" hidden="false" customHeight="false" outlineLevel="0" collapsed="false">
      <c r="A507" s="77"/>
    </row>
    <row r="508" s="79" customFormat="true" ht="15" hidden="false" customHeight="false" outlineLevel="0" collapsed="false">
      <c r="A508" s="77"/>
    </row>
    <row r="509" s="79" customFormat="true" ht="15" hidden="false" customHeight="false" outlineLevel="0" collapsed="false">
      <c r="A509" s="77"/>
    </row>
    <row r="510" s="79" customFormat="true" ht="15" hidden="false" customHeight="false" outlineLevel="0" collapsed="false">
      <c r="A510" s="77"/>
    </row>
    <row r="511" s="79" customFormat="true" ht="15" hidden="false" customHeight="false" outlineLevel="0" collapsed="false">
      <c r="A511" s="77"/>
    </row>
    <row r="512" s="79" customFormat="true" ht="15" hidden="false" customHeight="false" outlineLevel="0" collapsed="false">
      <c r="A512" s="77"/>
    </row>
    <row r="513" s="79" customFormat="true" ht="15" hidden="false" customHeight="false" outlineLevel="0" collapsed="false">
      <c r="A513" s="77"/>
    </row>
    <row r="514" s="79" customFormat="true" ht="15" hidden="false" customHeight="false" outlineLevel="0" collapsed="false">
      <c r="A514" s="77"/>
    </row>
    <row r="515" s="79" customFormat="true" ht="15" hidden="false" customHeight="false" outlineLevel="0" collapsed="false">
      <c r="A515" s="77"/>
    </row>
    <row r="516" s="79" customFormat="true" ht="15" hidden="false" customHeight="false" outlineLevel="0" collapsed="false">
      <c r="A516" s="77"/>
    </row>
    <row r="517" s="79" customFormat="true" ht="15" hidden="false" customHeight="false" outlineLevel="0" collapsed="false">
      <c r="A517" s="77"/>
    </row>
    <row r="518" s="79" customFormat="true" ht="15" hidden="false" customHeight="false" outlineLevel="0" collapsed="false">
      <c r="A518" s="77"/>
    </row>
    <row r="519" s="79" customFormat="true" ht="15" hidden="false" customHeight="false" outlineLevel="0" collapsed="false">
      <c r="A519" s="77"/>
    </row>
    <row r="520" s="79" customFormat="true" ht="15" hidden="false" customHeight="false" outlineLevel="0" collapsed="false">
      <c r="A520" s="77"/>
    </row>
    <row r="521" s="79" customFormat="true" ht="15" hidden="false" customHeight="false" outlineLevel="0" collapsed="false">
      <c r="A521" s="77"/>
    </row>
    <row r="522" s="79" customFormat="true" ht="15" hidden="false" customHeight="false" outlineLevel="0" collapsed="false">
      <c r="A522" s="77"/>
    </row>
    <row r="523" s="79" customFormat="true" ht="15" hidden="false" customHeight="false" outlineLevel="0" collapsed="false">
      <c r="A523" s="77"/>
    </row>
    <row r="524" s="79" customFormat="true" ht="15" hidden="false" customHeight="false" outlineLevel="0" collapsed="false">
      <c r="A524" s="77"/>
    </row>
    <row r="525" s="79" customFormat="true" ht="15" hidden="false" customHeight="false" outlineLevel="0" collapsed="false">
      <c r="A525" s="77"/>
    </row>
    <row r="526" s="79" customFormat="true" ht="15" hidden="false" customHeight="false" outlineLevel="0" collapsed="false">
      <c r="A526" s="77"/>
    </row>
  </sheetData>
  <mergeCells count="484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4:O244"/>
    <mergeCell ref="C245:O245"/>
    <mergeCell ref="C246:O246"/>
    <mergeCell ref="C247:O247"/>
    <mergeCell ref="C248:O248"/>
    <mergeCell ref="C249:O249"/>
    <mergeCell ref="C250:O250"/>
    <mergeCell ref="C251:O251"/>
    <mergeCell ref="C252:O252"/>
    <mergeCell ref="C253:O253"/>
    <mergeCell ref="C254:O254"/>
    <mergeCell ref="C255:O255"/>
    <mergeCell ref="C256:O256"/>
    <mergeCell ref="C257:O257"/>
    <mergeCell ref="C258:O258"/>
    <mergeCell ref="C259:O259"/>
    <mergeCell ref="C260:O260"/>
    <mergeCell ref="C261:O261"/>
    <mergeCell ref="C262:O262"/>
    <mergeCell ref="C263:O263"/>
    <mergeCell ref="C264:O264"/>
    <mergeCell ref="C265:O265"/>
    <mergeCell ref="C266:O266"/>
    <mergeCell ref="C267:O267"/>
    <mergeCell ref="C268:J268"/>
    <mergeCell ref="C269:J269"/>
    <mergeCell ref="A270:P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7:O437"/>
    <mergeCell ref="C438:O438"/>
    <mergeCell ref="C439:O439"/>
    <mergeCell ref="C440:O440"/>
    <mergeCell ref="C441:O441"/>
    <mergeCell ref="C442:O442"/>
    <mergeCell ref="C443:O443"/>
    <mergeCell ref="C444:O444"/>
    <mergeCell ref="C445:O445"/>
    <mergeCell ref="C446:O446"/>
    <mergeCell ref="C447:O447"/>
    <mergeCell ref="C448:O448"/>
    <mergeCell ref="C449:O449"/>
    <mergeCell ref="C450:O450"/>
    <mergeCell ref="C451:O451"/>
    <mergeCell ref="C452:O452"/>
    <mergeCell ref="C453:O453"/>
    <mergeCell ref="C454:O454"/>
    <mergeCell ref="C455:O455"/>
    <mergeCell ref="C456:O456"/>
    <mergeCell ref="C457:O457"/>
    <mergeCell ref="C458:J458"/>
    <mergeCell ref="C459:J459"/>
    <mergeCell ref="C461:O461"/>
    <mergeCell ref="C462:O462"/>
    <mergeCell ref="C463:O463"/>
    <mergeCell ref="C464:O464"/>
    <mergeCell ref="C465:O465"/>
    <mergeCell ref="C466:O466"/>
    <mergeCell ref="C467:O467"/>
    <mergeCell ref="C468:O468"/>
    <mergeCell ref="C469:O469"/>
    <mergeCell ref="C470:O470"/>
    <mergeCell ref="C471:O471"/>
    <mergeCell ref="C472:O472"/>
    <mergeCell ref="C473:O473"/>
    <mergeCell ref="C474:O474"/>
    <mergeCell ref="C475:O475"/>
    <mergeCell ref="C476:O476"/>
    <mergeCell ref="C477:O477"/>
    <mergeCell ref="C478:O478"/>
    <mergeCell ref="C479:O479"/>
    <mergeCell ref="C480:O480"/>
    <mergeCell ref="C481:O481"/>
    <mergeCell ref="C482:O482"/>
    <mergeCell ref="C483:O483"/>
    <mergeCell ref="C484:O484"/>
    <mergeCell ref="C485:J485"/>
    <mergeCell ref="C486:J486"/>
    <mergeCell ref="C489:H489"/>
    <mergeCell ref="I489:N489"/>
    <mergeCell ref="C490:N490"/>
    <mergeCell ref="C491:H491"/>
    <mergeCell ref="I491:N491"/>
    <mergeCell ref="C492:N492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3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2026-02-06T04:29:57Z</dcterms:created>
  <dc:creator>Полина Леухина</dc:creator>
  <dc:description/>
  <dc:language>ru-RU</dc:language>
  <cp:lastModifiedBy/>
  <cp:lastPrinted>2026-02-06T05:07:11Z</cp:lastPrinted>
  <dcterms:modified xsi:type="dcterms:W3CDTF">2026-08-12T13:25:33Z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