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2" sheetId="2" state="hidden" r:id="rId4"/>
    <sheet name="Лист1" sheetId="3" state="hidden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<sst xmlns="http://schemas.openxmlformats.org/spreadsheetml/2006/main" count="6989" uniqueCount="663">
  <si>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</si>
  <si>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</si>
  <si>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</si>
  <si>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оплаты (предложение участника)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</si>
  <si>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</si>
  <si>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</si>
  <si>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RFI.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</si>
  <si>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</si>
  <si>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Ценовое предложение Выполнение комплекса работ по изготовлению, поставке, монтажу и ПНР блочно-модульных котельных на площадке СЭЗ</t>
  </si>
  <si>
    <t xml:space="preserve">№</t>
  </si>
  <si>
    <t xml:space="preserve">Тип</t>
  </si>
  <si>
    <t xml:space="preserve">Наименование товара, работы, услуги</t>
  </si>
  <si>
    <t xml:space="preserve">Валюта</t>
  </si>
  <si>
    <t xml:space="preserve">Наименование Товара, эквивавлента Товара</t>
  </si>
  <si>
    <t xml:space="preserve">Номер реестровой записи Товара в Реестрах** Товаров российского происхождения</t>
  </si>
  <si>
    <t xml:space="preserve">Цена за единицу товара, работы, услуги, руб., без НДС</t>
  </si>
  <si>
    <t xml:space="preserve">Цена за единицу товара, работы, услуги, руб.,  с НДС</t>
  </si>
  <si>
    <t xml:space="preserve">Количество </t>
  </si>
  <si>
    <t xml:space="preserve">Единицы измерения</t>
  </si>
  <si>
    <t xml:space="preserve">Общая стоимость по наименованию, руб., без НДС</t>
  </si>
  <si>
    <t xml:space="preserve">Общая стоимость по наименованию, руб., с НДС</t>
  </si>
  <si>
    <t xml:space="preserve">Комплекс работ по изготовлению и поставке автоматизированной водогрейной блочно-модульной котельной БМК № 1 (15 МВт (20 МВт)), в том числе:</t>
  </si>
  <si>
    <t xml:space="preserve">усл.ед</t>
  </si>
  <si>
    <t xml:space="preserve">1.1</t>
  </si>
  <si>
    <t xml:space="preserve">Работа</t>
  </si>
  <si>
    <t xml:space="preserve">ПИРы и перепрохождение (при необходимости) госэкспертизы</t>
  </si>
  <si>
    <t xml:space="preserve">руб</t>
  </si>
  <si>
    <t xml:space="preserve">1.2</t>
  </si>
  <si>
    <t xml:space="preserve">Стоимость строительномонтажных работ, включая обеспечение оборудованием (блочно-модульная котельная заводской готовности) и материалами</t>
  </si>
  <si>
    <t xml:space="preserve">1.3</t>
  </si>
  <si>
    <t xml:space="preserve">Проведение ПНР (в случае наличия Потребителя и готовности приема тепла Потребителем), получение временного допуска в эксплуатацию и консервация объекта</t>
  </si>
  <si>
    <t xml:space="preserve">Комплекс работ по изготовлению и поставке автоматизированной водогрейной блочно-модульной котельной БМК № 2 (2 МВт (1 МВт)), в том числе:</t>
  </si>
  <si>
    <t xml:space="preserve">2.1</t>
  </si>
  <si>
    <t xml:space="preserve">2.2</t>
  </si>
  <si>
    <t xml:space="preserve">2.3</t>
  </si>
  <si>
    <t xml:space="preserve">Комплекс работ по изготовлению и поставке автоматизированной водогрейной блочно-модульной котельной БМК № 3 (1 МВт (0,5 МВт)), в том числе:</t>
  </si>
  <si>
    <t xml:space="preserve">3.1</t>
  </si>
  <si>
    <t xml:space="preserve">3.2</t>
  </si>
  <si>
    <t xml:space="preserve">3.3</t>
  </si>
  <si>
    <t xml:space="preserve">Комплекс работ по изготовлению и поставке автоматизированной водогрейной блочно-модульной котельной БМК № 4 (0,6 МВт (0,3 МВт)), в том числе:</t>
  </si>
  <si>
    <t xml:space="preserve">4.1</t>
  </si>
  <si>
    <t xml:space="preserve">4.2</t>
  </si>
  <si>
    <t xml:space="preserve">4.3</t>
  </si>
  <si>
    <t xml:space="preserve">ИТОГО:</t>
  </si>
  <si>
    <t xml:space="preserve">Ф.И.О. Руководителя __________________________ / подпись ______________________</t>
  </si>
  <si>
    <t xml:space="preserve">Заверяется печатью  - М.П.</t>
  </si>
  <si>
    <t xml:space="preserve">**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</si>
  <si>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 xml:space="preserve">Наименование товара (работ, услуг), код ОКПД 2, код позиции каталога товаров, работ, услуг (при наличии)</t>
  </si>
  <si>
    <t xml:space="preserve">Характеристики товара (работ, услуг)</t>
  </si>
  <si>
    <t xml:space="preserve">Единица измерения</t>
  </si>
  <si>
    <t xml:space="preserve">Количество товара (работ, услуг)</t>
  </si>
  <si>
    <t xml:space="preserve">п/п</t>
  </si>
  <si>
    <t xml:space="preserve">Услуги по техническому обслуживанию и содержанию (Операционная система): Microsoft Windows 10 Professional</t>
  </si>
  <si>
    <t xml:space="preserve">Наименование показателей</t>
  </si>
  <si>
    <t xml:space="preserve">Значение </t>
  </si>
  <si>
    <t xml:space="preserve">Инструкция по заполнению характеристик в заявке</t>
  </si>
  <si>
    <t xml:space="preserve">Обоснование дополнительных характеристик</t>
  </si>
  <si>
    <t xml:space="preserve">УСЛ ЕД</t>
  </si>
  <si>
    <t xml:space="preserve">36.00</t>
  </si>
  <si>
    <t xml:space="preserve">показателя</t>
  </si>
  <si>
    <t xml:space="preserve">62.02.30.000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</si>
  <si>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</t>
  </si>
  <si>
    <t xml:space="preserve">Значение характеристики не может изменяться участником закупки</t>
  </si>
  <si>
    <t xml:space="preserve">Отсутствие сведений в КТРУ</t>
  </si>
  <si>
    <t xml:space="preserve">В отношении программных и программно-аппаратных средств АСВГК Исполнителем осуществляются, в том числе следующие услуги (работы) (с учетом объема лицензионных прав):</t>
  </si>
  <si>
    <t xml:space="preserve">установка программного обеспечения на элементы АСВГК;</t>
  </si>
  <si>
    <t xml:space="preserve">настройка программного обеспечения на элементах АСВГК, включая его адаптацию;</t>
  </si>
  <si>
    <t xml:space="preserve">обеспечение обновления и модификации программного обеспечения по отдельному заказ-наряду Государственного заказчика;</t>
  </si>
  <si>
    <t xml:space="preserve">перенос программного обеспечения на иное оборудование (с предварительной подготовкой новых носителей);</t>
  </si>
  <si>
    <t xml:space="preserve">предоставление всех выпускаемых обновлений программного обеспечения (с предварительным согласованием с Государственным заказчиком);</t>
  </si>
  <si>
    <t xml:space="preserve">устранение ошибок в работе программного обеспечения;</t>
  </si>
  <si>
    <t xml:space="preserve">разработка/доработка, поддержание в актуальном состоянии эксплуатационной документации на программное обеспечение;</t>
  </si>
  <si>
    <t xml:space="preserve">консультирование по порядку использования программного обеспечения.</t>
  </si>
  <si>
    <t xml:space="preserve">Лицензии на установленное и применяемое программное обеспечение, а также на установку вновь приобретаемого взамен программного обеспечения с истекшим сроком, предоставляются Государственным заказчиком.</t>
  </si>
  <si>
    <t xml:space="preserve">Услуги (работы) в отношении программного обеспечения оказываются Исполнителем строго с соблюдением всех интеллектуальных прав Государственного заказчика и правообладателей соответствующего программного обеспечения. Исполнитель самостоятельно решает все вопросы, связанные с интеллектуальными правами, с правообладателями, при необходимости, привлекает правообладателей и/или их уполномоченных представителей для оказания услуг (выполнения работ) по Контракту.</t>
  </si>
  <si>
    <t xml:space="preserve"> Дополнительные требования к работам по техническому обслуживанию и содержанию программных и программно-аппаратных средств АСВГК 1 </t>
  </si>
  <si>
    <t xml:space="preserve">В отношении всего программного обеспечения, которое применяется Исполнителем в рамках Контракта (включая обновление, если применимо), действуют следующие условия:</t>
  </si>
  <si>
    <t xml:space="preserve">Предоставление прав использования на лицензируемое программное обеспечение осуществляется на условиях простой (неисключительной) лицензии. Предоставляемое право предусматривает право использования программного обеспечения и включает в себя право на воспроизведение, инсталляцию (установку и размещение), копирование и запуск (выполнение программного кода программного обеспечения) и использование программного обеспечения в соответствии с его функциональным назначением, а также право на адаптацию.</t>
  </si>
  <si>
    <t xml:space="preserve">Право использования программного обеспечения предоставляется Государственному заказчику бессрочно.</t>
  </si>
  <si>
    <t xml:space="preserve">Право использования программного обеспечения предоставляется Государственному заказчику в момент сдачи результатов исполнения Контракта за соответствующий отчетный период путем подписания уполномоченными представителями Сторон Акта приёма-передачи неисключительных прав с одновременной передачей дистрибутива, формуляра (при наличии), сертификата соответствия ФСТЭК/ФСБ (при наличии), технической и эксплуатационной документации (при наличии) на программное обеспечение.</t>
  </si>
  <si>
    <t xml:space="preserve">В случае использования технических средств защиты использования программного обеспечения, Исполнитель обязуется одновременно с подписанием Акта приема-передачи неисключительных прав предоставить Государственному заказчику возможность использования соответствующего программного обеспечения.</t>
  </si>
  <si>
    <t xml:space="preserve">Услуги по техническому обслуживанию и содержанию (Операционная система): Microsoft Windows Server 2016 Standard</t>
  </si>
  <si>
    <t xml:space="preserve">6.00</t>
  </si>
  <si>
    <t xml:space="preserve">Услуги по техническому обслуживанию и содержанию (Операционная система): ОС Linux CentOS 7.9</t>
  </si>
  <si>
    <t xml:space="preserve">Услуги по техническому обслуживанию и содержанию (Прикладное программное обеспечение): Ангел: Весогабаритный контроль</t>
  </si>
  <si>
    <t xml:space="preserve">Услуги по техническому обслуживанию и содержанию (Средства защиты информации (СЗИ)): Kaspersky Security Center</t>
  </si>
  <si>
    <t xml:space="preserve">Услуги по техническому обслуживанию и содержанию (Средства защиты информации (СЗИ)): Kaspersky Endpoint Security для Windows</t>
  </si>
  <si>
    <t xml:space="preserve">42.00</t>
  </si>
  <si>
    <t xml:space="preserve">Услуги по техническому обслуживанию и содержанию (Средства защиты информации (СЗИ)): Kaspersky Endpoint Security для Linux</t>
  </si>
  <si>
    <t xml:space="preserve">Услуги по техническому обслуживанию и содержанию (Средства криптографической защиты информации): ''КриптоПро CSP'' версия 4.0 (исполнение 1-Base)</t>
  </si>
  <si>
    <t xml:space="preserve">Услуги по техническому обслуживанию и содержанию (Средства криптографической защиты информации): ''КриптоПро CSP'' версия 5.0 (исполнение 1, 2, 3 Base)</t>
  </si>
  <si>
    <t xml:space="preserve">12.00</t>
  </si>
  <si>
    <t xml:space="preserve">Услуги по техническому обслуживанию и содержанию (Средства криптографической защиты информации): Программный комплекс ViPNet Administrator 4 (версия 4.6.11) (исполнение 3)</t>
  </si>
  <si>
    <t xml:space="preserve">Услуги по техническому обслуживанию и содержанию (Средства криптографической защиты информации): Программный комплекс ViPNet Client 4 (версия 4.5) (исполнение 3)</t>
  </si>
  <si>
    <t xml:space="preserve"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HW1000)</t>
  </si>
  <si>
    <t xml:space="preserve"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HW100 C)</t>
  </si>
  <si>
    <t xml:space="preserve">Услуги по техническому обслуживанию и содержанию (Средства криптографической защиты информации): Программно-аппаратный комплекс ''ViPNet Coordinator HW 4'' (исполнение HW50 A)</t>
  </si>
  <si>
    <t xml:space="preserve">18.00</t>
  </si>
  <si>
    <t xml:space="preserve">Услуги по техническому обслуживанию и содержанию (Средства обнаружения вторжений): Система обнаружения компьютерных атак (вторжений) ViPNet IDS 3 (исполнение ViPNet IDS NS1000)</t>
  </si>
  <si>
    <t xml:space="preserve">Услуги по техническому обслуживанию и содержанию (Средства доверенной загрузки средств вычислительной техники): Программно-аппаратный комплекс ''Соболь''. Версия 4''</t>
  </si>
  <si>
    <t xml:space="preserve">Услуги по техническому обслуживанию и содержанию (Средства защиты от несанкционированного доступа): Средство защиты информации ''Secret Net LSP''</t>
  </si>
  <si>
    <t xml:space="preserve">Услуги по техническому обслуживанию и содержанию (Средства защиты от несанкционированного доступа): Средство защиты информации Secret Net Studio</t>
  </si>
  <si>
    <t xml:space="preserve">Услуги по техническому обслуживанию и содержанию (Серверная ЦОД): Сервер Supermicro SYS-6019P-WTR</t>
  </si>
  <si>
    <t xml:space="preserve"> Услуги по техническому обслуживанию и содержанию 1 раз в месяц </t>
  </si>
  <si>
    <t xml:space="preserve">Проверка наличия обновлений системы и программного обеспечения.</t>
  </si>
  <si>
    <t xml:space="preserve">Чтение журналов системы.</t>
  </si>
  <si>
    <t xml:space="preserve">Резервирование конфигурации устройств.</t>
  </si>
  <si>
    <t xml:space="preserve">Конфигурирование/восстановление конфигурации устройств (при необходимости).</t>
  </si>
  <si>
    <t xml:space="preserve"> Услуги по техническому обслуживанию и содержанию 1 раз в 3 месяца </t>
  </si>
  <si>
    <t xml:space="preserve">1. Отключение и демонтаж Сервера из стойки.</t>
  </si>
  <si>
    <t xml:space="preserve">Внешний осмотр.</t>
  </si>
  <si>
    <t xml:space="preserve">Проверка состояния соединительных кабелей и разъемов.</t>
  </si>
  <si>
    <t xml:space="preserve">Очистка оборудования от осаждений, пыли и мелкого мусора с обесточиванием оборудования.</t>
  </si>
  <si>
    <t xml:space="preserve">Очистка модульного оборудования путем извлечения составных блоков и продувка сжатым воздухом с обесточиванием оборудования.</t>
  </si>
  <si>
    <t xml:space="preserve">Очистка охлаждающих вентиляторов, замена неисправных вентиляторов с обесточиванием оборудования (по необходимости).</t>
  </si>
  <si>
    <t xml:space="preserve">Замена термопасты (по необходимости).</t>
  </si>
  <si>
    <t xml:space="preserve">Услуги по техническому обслуживанию и содержанию (Серверная ЦОД): Сервер Supermicro SYS-1029U-TR4T</t>
  </si>
  <si>
    <t xml:space="preserve">Услуги по техническому обслуживанию и содержанию (Серверная ЦОД): Считыватель iButton SN-TMC-RU</t>
  </si>
  <si>
    <t xml:space="preserve">Внешний осмотр, профилактическая чистка.</t>
  </si>
  <si>
    <t xml:space="preserve">Услуги по техническому обслуживанию и содержанию (Серверная ЦОД): Ключ iButton</t>
  </si>
  <si>
    <t xml:space="preserve">Услуги по техническому обслуживанию и содержанию (Серверная ЦОД): Коммутатор ZyXEL XGS2210-28</t>
  </si>
  <si>
    <t xml:space="preserve">Внешний осмотр, профилактическая чистка</t>
  </si>
  <si>
    <t xml:space="preserve"> Услуги по техническому обслуживанию и содержанию раз в год </t>
  </si>
  <si>
    <t xml:space="preserve">Отключение и демонтаж коммутатора из стойки.</t>
  </si>
  <si>
    <t xml:space="preserve">Проверка целостности корпуса коммутатора, надёжности креплений, контактных соединений</t>
  </si>
  <si>
    <t xml:space="preserve">Очистка контактных соединений и корпуса коммутатора от пыли и грязи, проверка работоспособности коммутатора по завершению ТО.</t>
  </si>
  <si>
    <t xml:space="preserve">Услуги по техническому обслуживанию и содержанию (Серверная ЦОД): Коммутатор ZyXEL XS1920-12</t>
  </si>
  <si>
    <t xml:space="preserve">Услуги по техническому обслуживанию и содержанию (Серверная ЦОД): Коммутатор Qtech QSV-4610</t>
  </si>
  <si>
    <t xml:space="preserve">Услуги по техническому обслуживанию и содержанию (Серверная ЦОД): СХД QNAP TS-1273U-RP</t>
  </si>
  <si>
    <t xml:space="preserve">Проверка состояния соединительных проводов и кабелей, контроль надежности их присоединения к устройствам.</t>
  </si>
  <si>
    <t xml:space="preserve">Отключение и демонтаж СХД из стойки.</t>
  </si>
  <si>
    <t xml:space="preserve">Внешний осмотр корпуса на предмет наличия следов механических повреждений.</t>
  </si>
  <si>
    <t xml:space="preserve">Визуальный осмотр кабелей, соединителей, плат.</t>
  </si>
  <si>
    <t xml:space="preserve">Очистка от пыли внутренних частей устройств, промывка контактов соединителей.</t>
  </si>
  <si>
    <t xml:space="preserve">Услуги по техническому обслуживанию и содержанию (Серверная ЦОД): СХД DEPO Storage 3536G2</t>
  </si>
  <si>
    <t xml:space="preserve">Услуги по техническому обслуживанию и содержанию (Серверная ЦОД): Маршрутизатор Mikrotik CCR1009-7G-1C-1S+</t>
  </si>
  <si>
    <t xml:space="preserve">Отключение и демонтаж маршрутизатора из стойки.</t>
  </si>
  <si>
    <t xml:space="preserve">Проверка целостности корпуса маршрутизатора, надёжности креплений, контактных соединений</t>
  </si>
  <si>
    <t xml:space="preserve">Очистка контактных соединений и корпуса маршрутизатора от пыли и грязи, проверка работоспособности маршрутизатора по завершению ТО.</t>
  </si>
  <si>
    <t xml:space="preserve">Услуги по техническому обслуживанию и содержанию (Серверная ЦОД): Серверный шкаф Utilex DataStone</t>
  </si>
  <si>
    <t xml:space="preserve"> Услуги по техническому обслуживанию и содержанию раз в полгода </t>
  </si>
  <si>
    <t xml:space="preserve">Внешний осмотр корпуса на предмет наличия следов механических повреждений, коррозии, профилактическая чистка.</t>
  </si>
  <si>
    <t xml:space="preserve">Проверка надежности креплений, работы запирающих механизмов, целостности уплотнителей. Смазка дверных петель и запирающих механизмов.</t>
  </si>
  <si>
    <t xml:space="preserve">Восстановление лакокрасочного покрытия при необходимости.</t>
  </si>
  <si>
    <t xml:space="preserve">Обследование основных блоков, поиск следов электрических и механических повреждений.</t>
  </si>
  <si>
    <t xml:space="preserve">Услуги по техническому обслуживанию и содержанию (Серверная ЦОД): Автономная установка газового пожаротушения АУШТ-NVC R-Line-2</t>
  </si>
  <si>
    <t xml:space="preserve">Внешний осмотр целостности корпуса, чистка от пыли и грязи, проверка надежности креплений.</t>
  </si>
  <si>
    <t xml:space="preserve">Проверка работоспособности световой, звуковой сигнализации и ЖК-дисплея.</t>
  </si>
  <si>
    <t xml:space="preserve">Замена воздушных фильтров (при необходимости).</t>
  </si>
  <si>
    <t xml:space="preserve">Проверка работы при имитации отключения сетевого питания и контроль работы сигнальных устройств АУШТ-NVC R-Line-2.</t>
  </si>
  <si>
    <t xml:space="preserve">Проверка давления модуля пожаротушения АУШТ-NVC R-Line-2, замена модуля пожаротушения (при необходимости).</t>
  </si>
  <si>
    <t xml:space="preserve">Проверка надежности крепления провода заземления.</t>
  </si>
  <si>
    <t xml:space="preserve">Отключение и демонтаж АУШТ-NVC R-Line-2 из стойки.</t>
  </si>
  <si>
    <t xml:space="preserve">Проверка состояние лакокрасочного покрытия модуля пожаротушения (покраска при необходимости).</t>
  </si>
  <si>
    <t xml:space="preserve">Замена АКБ (при необходимости).</t>
  </si>
  <si>
    <t xml:space="preserve">Провести калибровку датчика скорости воздуха.</t>
  </si>
  <si>
    <t xml:space="preserve">Услуги по техническому обслуживанию и содержанию (Серверная ЦОД): Система управления кондиционирования Utilex CB19-07</t>
  </si>
  <si>
    <t xml:space="preserve">Проверка работоспособности системы кондиционирования Utilex CB19-07.</t>
  </si>
  <si>
    <t xml:space="preserve">Очистка поверхностей и деталей внутреннего и наружного блока.</t>
  </si>
  <si>
    <t xml:space="preserve">Дезинфекция систем внутреннего блока.</t>
  </si>
  <si>
    <t xml:space="preserve">Контроль давления в системе.</t>
  </si>
  <si>
    <t xml:space="preserve">Проверка фреоновой трассы, контроль на отсутствие утечки хладагента, дозаправка фреоном при необходимости.</t>
  </si>
  <si>
    <t xml:space="preserve">Проверка температуры воздуха на выходе из испарителя.</t>
  </si>
  <si>
    <t xml:space="preserve">Замер температуры воздуха, выходящего из внутреннего блока.</t>
  </si>
  <si>
    <t xml:space="preserve">Чистка/замена фильтров при необходимости.</t>
  </si>
  <si>
    <t xml:space="preserve">Услуги по техническому обслуживанию и содержанию (Серверная ЦОД): ИБП Utilex</t>
  </si>
  <si>
    <t xml:space="preserve">Визуальное обследование, вскрытие корпуса и очистка компонентов схемы.</t>
  </si>
  <si>
    <t xml:space="preserve">Обследование основных блоков, поиск следов электрических и механических повреждений;</t>
  </si>
  <si>
    <t xml:space="preserve">Очистка клеммных соединений, контроль заряженности, замер фактической ёмкости, замена батарей при необходимости. </t>
  </si>
  <si>
    <t xml:space="preserve">Включение ИБП, проверка работы в нагрузочном режиме, имитация отключения сетевого питания и контроль работы сигнальных устройств.</t>
  </si>
  <si>
    <t xml:space="preserve">Услуги по техническому обслуживанию и содержанию (Серверная ЦОД): Аккумуляторная батарея</t>
  </si>
  <si>
    <t xml:space="preserve">240.00</t>
  </si>
  <si>
    <t xml:space="preserve">Услуги по техническому обслуживанию и содержанию (АРМ Администратора): Моноблок Dell Inspirion 3277 AIO Series, Intel Core i3-7130U 2.71/4/1TB с клавиатурой, манипулятором ''мышь''</t>
  </si>
  <si>
    <t xml:space="preserve">Внешний осмотр корпуса на предмет наличия следов механических повреждений, коррозии.</t>
  </si>
  <si>
    <t xml:space="preserve">Очистка от пыли и грязи.</t>
  </si>
  <si>
    <t xml:space="preserve">Проверка чистоты гнезд, разъемов, клемм.</t>
  </si>
  <si>
    <t xml:space="preserve">Услуги по техническому обслуживанию и содержанию (АРМ Администратора информационной безопасности): Системный блок Intel Core i3 8100 3.6/4/1TB с монитором Dell SE 2216H, клавиатурой, манипулятором ''мышь'', ИБП Ippon Back Power Pro 11700</t>
  </si>
  <si>
    <t xml:space="preserve">Проверка работы ИБП: режим работы от сети, режим работы от батарей, замена батарей при необходимости.</t>
  </si>
  <si>
    <t xml:space="preserve">Услуги по техническому обслуживанию и содержанию (АРМ Администратора информационной безопасности): Считыватель iButton SN-TMC-RU</t>
  </si>
  <si>
    <t xml:space="preserve">Услуги по техническому обслуживанию и содержанию (АРМ Администратора информационной безопасности): Ключ iButton</t>
  </si>
  <si>
    <t xml:space="preserve">Услуги по техническому обслуживанию и содержанию (АРМ Мобильный): Ноутбук Lenovo B590 (Intel Celeron 1000M, 2 ГБ, 500 Гб HDD)</t>
  </si>
  <si>
    <t xml:space="preserve">Услуги по техническому обслуживанию и содержанию (АРМ 1 Оператора): Моноблок Dell Inspirion 3277 AIO Series, Intel Core i3-7130U 2.71/4/1TB с клавиатурой, манипулятором ''мышь''</t>
  </si>
  <si>
    <t xml:space="preserve">Услуги по техническому обслуживанию и содержанию (АРМ 2 Оператора): Моноблок Dell Inspirion 3277 AIO Series, Intel Core i3-7130U 2.71/4/1TB с клавиатурой, манипулятором ''мышь''</t>
  </si>
  <si>
    <t xml:space="preserve">Услуги по техническому обслуживанию и содержанию (АРМ 3 Оператора): монитором Dell SE 2216H, клавиатурой, манипулятором ''мышь'', ИБП Ippon Back Power Pro 11700</t>
  </si>
  <si>
    <t xml:space="preserve">Услуги по техническому обслуживанию и содержанию (АРМ 1 Оператора ТОГАДН ВО): Системный блок ''7000ЛВ'' Intel Core i5-10400/Gigabyte H410M S2H V/8GB/SSD 256GB/500w/miditower</t>
  </si>
  <si>
    <t xml:space="preserve">Услуги по техническому обслуживанию и содержанию (АРМ 1 Оператора ТОГАДН ВО): МФУ Kyocera Ecosys M2540dm</t>
  </si>
  <si>
    <t xml:space="preserve"> Услуги по техническому обслуживанию и содержанию по необходимости </t>
  </si>
  <si>
    <t xml:space="preserve">Замена картриджей</t>
  </si>
  <si>
    <t xml:space="preserve">Услуги по техническому обслуживанию и содержанию (АРМ 2 Оператора ТОГАДН ВО): Системный блок ''7000ЛВ'' Intel Core i5-10400/Gigabyte H410M S2H V/8GB/SSD 256GB/500w/miditower</t>
  </si>
  <si>
    <t xml:space="preserve">Услуги по техническому обслуживанию и содержанию (АРМ 2 Оператора ТОГАДН ВО): МФУ Kyocera Ecosys M2540dm</t>
  </si>
  <si>
    <t xml:space="preserve">Услуги по техническому обслуживанию и содержанию (Автоматический пункт весогабаритного контроля ''Колодезный''): Силоприемные модули со встроенными тензодатчиками</t>
  </si>
  <si>
    <t xml:space="preserve">48.00</t>
  </si>
  <si>
    <t xml:space="preserve"> Услуги по техническому обслуживанию и содержанию. </t>
  </si>
  <si>
    <t xml:space="preserve">Услуги оказывать в соответствии с Приложением № 3 - Описание объекта закупки к извещению</t>
  </si>
  <si>
    <t xml:space="preserve">Услуги по техническому обслуживанию и содержанию (Автоматический пункт весогабаритного контроля ''Колодезный''): Датчики Модуля позиционирования и определение числа колес (скатов) на оси ТС</t>
  </si>
  <si>
    <t xml:space="preserve">24.00</t>
  </si>
  <si>
    <t xml:space="preserve">Услуги по техническому обслуживанию и содержанию (Автоматический пункт весогабаритного контроля ''Колодезный''):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</si>
  <si>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''Колодезный''):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</si>
  <si>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''Колодезный''): Источник питания QUINT4-PS</t>
  </si>
  <si>
    <t xml:space="preserve">Услуги по техническому обслуживанию и содержанию (Автоматический пункт весогабаритного контроля ''Колодезный''): Источник бесперебойного питания QUINT4-UPS/24DC/24DC/20/EIP</t>
  </si>
  <si>
    <t xml:space="preserve">Услуги по техническому обслуживанию и содержанию (Автоматический пункт весогабаритного контроля ''Колодезный''): Энергоаккумулятор UPS-BAT/LI-ON/24DC/120WH</t>
  </si>
  <si>
    <t xml:space="preserve">Услуги по техническому обслуживанию и содержанию (Автоматический пункт весогабаритного контроля ''Колодезный''):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</si>
  <si>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''Колодезный''):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</si>
  <si>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''Колодезный''): Аппаратно-программный комплекс ВСГК на базе промышленного компьютера ECX-1000-4G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</si>
  <si>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''Колодезный''):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</si>
  <si>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''Колодезный''): Коммутатор EKI 2728I-CE Advantech</t>
  </si>
  <si>
    <t xml:space="preserve">Услуги по техническому обслуживанию и содержанию (Автоматический пункт весогабаритного контроля ''Колодезный''): Коммутатор EKI 2528I-AE Advantech</t>
  </si>
  <si>
    <t xml:space="preserve">Услуги по техническому обслуживанию и содержанию (Автоматический пункт весогабаритного контроля ''Колодезный''): Коммутатор FL SWITCH 1001T-4POE-GT</t>
  </si>
  <si>
    <t xml:space="preserve">Услуги по техническому обслуживанию и содержанию (Автоматический пункт весогабаритного контроля ''Колодезный''): LTE Роутер BB-SR300310121 Advantech</t>
  </si>
  <si>
    <t xml:space="preserve">Услуги по техническому обслуживанию и содержанию (Автоматический пункт весогабаритного контроля ''Колодезный''): Конвертер COM-Ethernet GW DEVICE SERVER 2E/4DB9</t>
  </si>
  <si>
    <t xml:space="preserve">Услуги по техническому обслуживанию и содержанию (Автоматический пункт весогабаритного контроля ''Колодезный''): Патч-панель PP-RJ-IDC-F</t>
  </si>
  <si>
    <t xml:space="preserve">Услуги по техническому обслуживанию и содержанию (Автоматический пункт весогабаритного контроля ''Колодезный''):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</si>
  <si>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''Колодезный''):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</si>
  <si>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''Колодезный''):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</si>
  <si>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''Колодезный''): Источник питания 230/24VDC</t>
  </si>
  <si>
    <t xml:space="preserve">Услуги по техническому обслуживанию и содержанию (Автоматический пункт весогабаритного контроля ''Колодезный''): Обогреватель 3105.360</t>
  </si>
  <si>
    <t xml:space="preserve">Услуги по техническому обслуживанию и содержанию (Автоматический пункт весогабаритного контроля ''Колодезный''): Терморегулятор 3110.000</t>
  </si>
  <si>
    <t xml:space="preserve">Услуги по техническому обслуживанию и содержанию (Автоматический пункт весогабаритного контроля ''Колодезный''): Конвертер COM-Ethetnet GW DEVICE SERVER 2E/4DB9</t>
  </si>
  <si>
    <t xml:space="preserve">Услуги по техническому обслуживанию и содержанию (Автоматический пункт весогабаритного контроля ''Колодезный''):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</si>
  <si>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''Колодезный''):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</si>
  <si>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''Колодезный''):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</si>
  <si>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''Колодезный''):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</si>
  <si>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''Колодезный''): Моноблок Microcyclops D50M25E250</t>
  </si>
  <si>
    <t xml:space="preserve">Услуги по техническому обслуживанию и содержанию (Автоматический пункт весогабаритного контроля ''Колодезный''): Обзорная видеокамера AXIS P1375-E</t>
  </si>
  <si>
    <t xml:space="preserve">Услуги по техническому обслуживанию и содержанию (Автоматический пункт весогабаритного контроля ''Колодезный''): Уличная цилиндрическая IP-камера c EXIR-подсветкой до 50 м HikVision DS-2CD2625FWD-IZS</t>
  </si>
  <si>
    <t xml:space="preserve">30.00</t>
  </si>
  <si>
    <t xml:space="preserve">Услуги по техническому обслуживанию и содержанию (Автоматический пункт весогабаритного контроля ''Колодезный''):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</si>
  <si>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''Колодезный''):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</si>
  <si>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''Колодезный''):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</si>
  <si>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''Колодезный''):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</si>
  <si>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''Колодезный''):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</si>
  <si>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''Колодезный''): П-образная металлоконструкция</t>
  </si>
  <si>
    <t xml:space="preserve">Услуги по техническому обслуживанию и содержанию (Автоматический пункт весогабаритного контроля ''Колодезный''): Трансформатор ТМГ-16кВА столбового исполнения</t>
  </si>
  <si>
    <t xml:space="preserve">Услуги по техническому обслуживанию и содержанию (Автоматический пункт весогабаритного контроля ''Колодезный''): Трансформатор тока</t>
  </si>
  <si>
    <t xml:space="preserve">Услуги по техническому обслуживанию и содержанию (Автоматический пункт весогабаритного контроля ''Колодезный''): Трансформатор напряжения (3-фазная группа из 3 трансформаторов напряжения)</t>
  </si>
  <si>
    <t xml:space="preserve">Услуги по техническому обслуживанию и содержанию (Автоматический пункт весогабаритного контроля ''Колодезный''): Разъединитель РЛНД-400 с приводом</t>
  </si>
  <si>
    <t xml:space="preserve">Услуги по техническому обслуживанию и содержанию (Автоматический пункт весогабаритного контроля ''Колодезный''): Предохранитель ПКТ-10</t>
  </si>
  <si>
    <t xml:space="preserve">Услуги по техническому обслуживанию и содержанию (Автоматический пункт весогабаритного контроля ''Колодезный''): Шкаф Lider Ш3/9-36-РБ-КТБ</t>
  </si>
  <si>
    <t xml:space="preserve">Услуги по техническому обслуживанию и содержанию (Автоматический пункт весогабаритного контроля ''Колодезный''):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</si>
  <si>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''Колодезный''): Стойка с байпасом (ручным на каждой фазе) Lider 9-36</t>
  </si>
  <si>
    <t xml:space="preserve">Услуги по техническому обслуживанию и содержанию (Автоматический пункт весогабаритного контроля ''Колодезный''): Светильник светодиодный УСС 150 Д</t>
  </si>
  <si>
    <t xml:space="preserve">Услуги по техническому обслуживанию и содержанию (Автоматический пункт весогабаритного контроля ''Острогожск''):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</si>
  <si>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''Острогожск''):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</si>
  <si>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''Острогожск''):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</si>
  <si>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''Острогожск''):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</si>
  <si>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''Острогожск''): Источник питания QUINT4-PS</t>
  </si>
  <si>
    <t xml:space="preserve">Услуги по техническому обслуживанию и содержанию (Автоматический пункт весогабаритного контроля ''Острогожск''): Источник бесперебойного питания QUINT4-UPS/24DC/24DC/20/EIP</t>
  </si>
  <si>
    <t xml:space="preserve">Услуги по техническому обслуживанию и содержанию (Автоматический пункт весогабаритного контроля ''Острогожск''): Энергоаккумулятор UPS-BAT/LI-ON/24DC/120WH</t>
  </si>
  <si>
    <t xml:space="preserve">Услуги по техническому обслуживанию и содержанию (Автоматический пункт весогабаритного контроля ''Острогожск''):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</si>
  <si>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''Острогожск''):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</si>
  <si>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''Острогожск''):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</si>
  <si>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''Острогожск''): Аппаратно-программный комплекс ВСГК на базе промышленного компьютера ECX-1000-4G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</si>
  <si>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''Острогожск''):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</si>
  <si>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''Острогожск''): Коммутатор EKI 2728I-CE Advantech</t>
  </si>
  <si>
    <t xml:space="preserve">Услуги по техническому обслуживанию и содержанию (Автоматический пункт весогабаритного контроля ''Острогожск''): Коммутатор EKI 2528I-AE Advantech</t>
  </si>
  <si>
    <t xml:space="preserve">Услуги по техническому обслуживанию и содержанию (Автоматический пункт весогабаритного контроля ''Острогожск''): Коммутатор FL SWITCH 1001T-4POE-GT</t>
  </si>
  <si>
    <t xml:space="preserve">Услуги по техническому обслуживанию и содержанию (Автоматический пункт весогабаритного контроля ''Острогожск''): Коммутатор STP-0802HP</t>
  </si>
  <si>
    <t xml:space="preserve">Услуги по техническому обслуживанию и содержанию (Автоматический пункт весогабаритного контроля ''Острогожск''): LTE Роутер BB-SR300310121 Advantech</t>
  </si>
  <si>
    <t xml:space="preserve">Услуги по техническому обслуживанию и содержанию (Автоматический пункт весогабаритного контроля ''Острогожск''): Конвертер COM-Ethernet GW DEVICE SERVER 2E/4DB9</t>
  </si>
  <si>
    <t xml:space="preserve">Услуги по техническому обслуживанию и содержанию (Автоматический пункт весогабаритного контроля ''Острогожск''): Патч-панель PP-RJ-IDC-F</t>
  </si>
  <si>
    <t xml:space="preserve">Услуги по техническому обслуживанию и содержанию (Автоматический пункт весогабаритного контроля ''Острогожск''):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</si>
  <si>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''Острогожск''):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</si>
  <si>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''Острогожск''):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</si>
  <si>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''Острогожск''): Источник питания 230/24VDC</t>
  </si>
  <si>
    <t xml:space="preserve">Услуги по техническому обслуживанию и содержанию (Автоматический пункт весогабаритного контроля ''Острогожск''): Обогреватель 3105.360</t>
  </si>
  <si>
    <t xml:space="preserve">Услуги по техническому обслуживанию и содержанию (Автоматический пункт весогабаритного контроля ''Острогожск''): Терморегулятор 3110.000</t>
  </si>
  <si>
    <t xml:space="preserve">Услуги по техническому обслуживанию и содержанию (Автоматический пункт весогабаритного контроля ''Острогожск''): Конвертер COM-Ethetnet GW DEVICE SERVER 2E/4DB9</t>
  </si>
  <si>
    <t xml:space="preserve">Услуги по техническому обслуживанию и содержанию (Автоматический пункт весогабаритного контроля ''Острогожск''):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</si>
  <si>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''Острогожск''):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</si>
  <si>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''Острогожск''):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</si>
  <si>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''Острогожск''):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</si>
  <si>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''Острогожск''): Моноблок Microcyclops D50M25E250</t>
  </si>
  <si>
    <t xml:space="preserve">Услуги по техническому обслуживанию и содержанию (Автоматический пункт весогабаритного контроля ''Острогожск''): Обзорная видеокамера AXIS P1375-E</t>
  </si>
  <si>
    <t xml:space="preserve">Услуги по техническому обслуживанию и содержанию (Автоматический пункт весогабаритного контроля ''Острогожск''): Уличная цилиндрическая IP-камера c EXIR-подсветкой до 50 м HikVision DS-2CD2625FWD-IZS</t>
  </si>
  <si>
    <t xml:space="preserve">Услуги по техническому обслуживанию и содержанию (Автоматический пункт весогабаритного контроля ''Острогожск''):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</si>
  <si>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''Острогожск''):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</si>
  <si>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''Острогожск''):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</si>
  <si>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''Острогожск''):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</si>
  <si>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''Острогожск''):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</si>
  <si>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''Острогожск''): П-образная металлоконструкция</t>
  </si>
  <si>
    <t xml:space="preserve">Услуги по техническому обслуживанию и содержанию (Автоматический пункт весогабаритного контроля ''Острогожск''):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</si>
  <si>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''Острогожск''):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</si>
  <si>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''Острогожск''): Светильник светодиодный УСС 150 Д</t>
  </si>
  <si>
    <t xml:space="preserve">Услуги по техническому обслуживанию и содержанию (Автоматический пункт весогабаритного контроля ''Должик''):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</si>
  <si>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''Должик''): Датчики Модуля позиционирования и определение числа колес (скатов) на оси Т</t>
  </si>
  <si>
    <t xml:space="preserve">Услуги по техническому обслуживанию и содержанию (Автоматический пункт весогабаритного контроля ''Должик''):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</si>
  <si>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''Должик''):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</si>
  <si>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''Должик''): Источник питания QUINT4-PS</t>
  </si>
  <si>
    <t xml:space="preserve">Услуги по техническому обслуживанию и содержанию (Автоматический пункт весогабаритного контроля ''Должик''): Источник бесперебойного питания QUINT4-UPS/24DC/24DC/20/EIP</t>
  </si>
  <si>
    <t xml:space="preserve">Услуги по техническому обслуживанию и содержанию (Автоматический пункт весогабаритного контроля ''Должик''): Энергоаккумулятор UPS-BAT/LI-ON/24DC/120WH</t>
  </si>
  <si>
    <t xml:space="preserve">Услуги по техническому обслуживанию и содержанию (Автоматический пункт весогабаритного контроля ''Должик''):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</si>
  <si>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''Должик''):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</si>
  <si>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''Должик''):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</si>
  <si>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''Должик''): Аппаратно-программный комплекс ВСГК на базе промышленного компьютера ECX-1000-4G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</si>
  <si>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''Должик''):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</si>
  <si>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''Должик''): Коммутатор EKI 2728I-CE Advantech</t>
  </si>
  <si>
    <t xml:space="preserve">Услуги по техническому обслуживанию и содержанию (Автоматический пункт весогабаритного контроля ''Должик''): Коммутатор EKI 2528I-AE Advantech</t>
  </si>
  <si>
    <t xml:space="preserve">Услуги по техническому обслуживанию и содержанию (Автоматический пункт весогабаритного контроля ''Должик''): Коммутатор FL SWITCH 1001T-4POE-GT</t>
  </si>
  <si>
    <t xml:space="preserve">Услуги по техническому обслуживанию и содержанию (Автоматический пункт весогабаритного контроля ''Должик''): LTE Роутер BB-SR300310121 Advantech</t>
  </si>
  <si>
    <t xml:space="preserve">Услуги по техническому обслуживанию и содержанию (Автоматический пункт весогабаритного контроля ''Должик''): Конвертер COM-Ethernet GW DEVICE SERVER 2E/4DB9</t>
  </si>
  <si>
    <t xml:space="preserve">Услуги по техническому обслуживанию и содержанию (Автоматический пункт весогабаритного контроля ''Должик''): Патч-панель PP-RJ-IDC-F</t>
  </si>
  <si>
    <t xml:space="preserve">Услуги по техническому обслуживанию и содержанию (Автоматический пункт весогабаритного контроля ''Должик''):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</si>
  <si>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''Должик''):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</si>
  <si>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''Должик''):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</si>
  <si>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''Должик''): Источник питания 230/24VDC</t>
  </si>
  <si>
    <t xml:space="preserve">Услуги по техническому обслуживанию и содержанию (Автоматический пункт весогабаритного контроля ''Должик''): Обогреватель 3105.360</t>
  </si>
  <si>
    <t xml:space="preserve">Услуги по техническому обслуживанию и содержанию (Автоматический пункт весогабаритного контроля ''Должик''): Терморегулятор 3110.000</t>
  </si>
  <si>
    <t xml:space="preserve">Услуги по техническому обслуживанию и содержанию (Автоматический пункт весогабаритного контроля ''Должик''): Конвертер COM-Ethetnet GW DEVICE SERVER 2E/4DB9</t>
  </si>
  <si>
    <t xml:space="preserve">Услуги по техническому обслуживанию и содержанию (Автоматический пункт весогабаритного контроля ''Должик''):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</si>
  <si>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''Должик''):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</si>
  <si>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''Должик''):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</si>
  <si>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''Должик''):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</si>
  <si>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''Должик''): Моноблок Microcyclops D50M25E250</t>
  </si>
  <si>
    <t xml:space="preserve">Услуги по техническому обслуживанию и содержанию (Автоматический пункт весогабаритного контроля ''Должик''): Обзорная видеокамера AXIS P1375-E</t>
  </si>
  <si>
    <t xml:space="preserve">Услуги по техническому обслуживанию и содержанию (Автоматический пункт весогабаритного контроля ''Должик''): Уличная цилиндрическая IP-камера c EXIR-подсветкой до 50 м HikVision DS-2CD2625FWD-IZS</t>
  </si>
  <si>
    <t xml:space="preserve">Услуги по техническому обслуживанию и содержанию (Автоматический пункт весогабаритного контроля ''Должик''):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</si>
  <si>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''Должик''):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</si>
  <si>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''Должик''):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</si>
  <si>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''Должик''):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</si>
  <si>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''Должик''):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</si>
  <si>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''Должик''): П-образная металлоконструкция</t>
  </si>
  <si>
    <t xml:space="preserve">Услуги по техническому обслуживанию и содержанию (Автоматический пункт весогабаритного контроля ''Должик''):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</si>
  <si>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''Должик''):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</si>
  <si>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''Должик''): Трансформатор тока</t>
  </si>
  <si>
    <t xml:space="preserve">Услуги по техническому обслуживанию и содержанию (Автоматический пункт весогабаритного контроля ''Должик''): Трансформатор напряжения (3-фазная группа из 3 трансформаторов напряжения)</t>
  </si>
  <si>
    <t xml:space="preserve">Услуги по техническому обслуживанию и содержанию (Автоматический пункт весогабаритного контроля ''Должик''): Разъединитель РЛНД-400 с приводом</t>
  </si>
  <si>
    <t xml:space="preserve">Услуги по техническому обслуживанию и содержанию (Автоматический пункт весогабаритного контроля ''Должик''): Предохранитель ПКТ-10</t>
  </si>
  <si>
    <t xml:space="preserve">Услуги по техническому обслуживанию и содержанию (Автоматический пункт весогабаритного контроля ''Должик''): Светильник светодиодный УСС 150 Д</t>
  </si>
  <si>
    <t xml:space="preserve">Услуги по техническому обслуживанию и содержанию (Автоматический пункт весогабаритного контроля ''Латное''):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</si>
  <si>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''Латное''):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</si>
  <si>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''Латное''):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</si>
  <si>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''Латное''):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</si>
  <si>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''Латное''): Источник питания QUINT4-PS</t>
  </si>
  <si>
    <t xml:space="preserve">Услуги по техническому обслуживанию и содержанию (Автоматический пункт весогабаритного контроля ''Латное''): Источник бесперебойного питания QUINT4-UPS/24DC/24DC/20/EIP</t>
  </si>
  <si>
    <t xml:space="preserve">Услуги по техническому обслуживанию и содержанию (Автоматический пункт весогабаритного контроля ''Латное''): Энергоаккумулятор UPS-BAT/LI-ON/24DC/120WH</t>
  </si>
  <si>
    <t xml:space="preserve">Услуги по техническому обслуживанию и содержанию (Автоматический пункт весогабаритного контроля ''Латное''):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</si>
  <si>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''Латное''):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</si>
  <si>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''Латное''):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</si>
  <si>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''Латное''): Аппаратно-программный комплекс ВСГК на базе промышленного компьютера ECX-1000-4G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</si>
  <si>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''Латное''):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</si>
  <si>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''Латное''): Коммутатор EKI 2728I-CE Advantech</t>
  </si>
  <si>
    <t xml:space="preserve">Услуги по техническому обслуживанию и содержанию (Автоматический пункт весогабаритного контроля ''Латное''): Коммутатор EKI 2528I-AE Advantech</t>
  </si>
  <si>
    <t xml:space="preserve">Услуги по техническому обслуживанию и содержанию (Автоматический пункт весогабаритного контроля ''Латное''): Коммутатор PoE PLANET IGS-504HPT</t>
  </si>
  <si>
    <t xml:space="preserve">Услуги по техническому обслуживанию и содержанию (Автоматический пункт весогабаритного контроля ''Латное''): LTE Роутер BB-SR300310121 Advantech</t>
  </si>
  <si>
    <t xml:space="preserve">Услуги по техническому обслуживанию и содержанию (Автоматический пункт весогабаритного контроля ''Латное''): Конвертер COM-Ethernet GW DEVICE SERVER 2E/4DB9</t>
  </si>
  <si>
    <t xml:space="preserve">Услуги по техническому обслуживанию и содержанию (Автоматический пункт весогабаритного контроля ''Латное''): Патч-панель PP-RJ-IDC-F</t>
  </si>
  <si>
    <t xml:space="preserve">Услуги по техническому обслуживанию и содержанию (Автоматический пункт весогабаритного контроля ''Латное''):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</si>
  <si>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''Латное''):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</si>
  <si>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''Латное''):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</si>
  <si>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''Латное''): Источник питания 230/24VDC</t>
  </si>
  <si>
    <t xml:space="preserve">Услуги по техническому обслуживанию и содержанию (Автоматический пункт весогабаритного контроля ''Латное''): Обогреватель 3105.360</t>
  </si>
  <si>
    <t xml:space="preserve">Услуги по техническому обслуживанию и содержанию (Автоматический пункт весогабаритного контроля ''Латное''): Терморегулятор 3110.000</t>
  </si>
  <si>
    <t xml:space="preserve">Услуги по техническому обслуживанию и содержанию (Автоматический пункт весогабаритного контроля ''Латное''): Конвертер COM-Ethetnet GW DEVICE SERVER 2E/4DB9</t>
  </si>
  <si>
    <t xml:space="preserve">Услуги по техническому обслуживанию и содержанию (Автоматический пункт весогабаритного контроля ''Латное''):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</si>
  <si>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''Латное''):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</si>
  <si>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''Латное''):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</si>
  <si>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''Латное''):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</si>
  <si>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''Латное''): Моноблок Microcyclops D50M25E250</t>
  </si>
  <si>
    <t xml:space="preserve">Услуги по техническому обслуживанию и содержанию (Автоматический пункт весогабаритного контроля ''Латное''): Обзорная видеокамера AXIS P1375-E</t>
  </si>
  <si>
    <t xml:space="preserve">Услуги по техническому обслуживанию и содержанию (Автоматический пункт весогабаритного контроля ''Латное''): Средство видеонаблюдения для контроля мест установки оборудования - шкафов, опор, и.т.п. IP - камера DS-2CD2623G2-IZS</t>
  </si>
  <si>
    <t xml:space="preserve">Услуги по техническому обслуживанию и содержанию (Автоматический пункт весогабаритного контроля ''Латное''):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</si>
  <si>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''Латное''):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</si>
  <si>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''Латное''):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</si>
  <si>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''Латное''): Рама металлическая РМП-1 (покрытие гор.цинк)</t>
  </si>
  <si>
    <t xml:space="preserve">Услуги по техническому обслуживанию и содержанию (Автоматический пункт весогабаритного контроля ''Латное''):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</si>
  <si>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''Латное''): Рама металлическая РМГ-3 (покрытие гор.цинк)</t>
  </si>
  <si>
    <t xml:space="preserve">Услуги по техническому обслуживанию и содержанию (Автоматический пункт весогабаритного контроля ''Латное''):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</si>
  <si>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''Латное''):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</si>
  <si>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''Латное''): Светодиодный консольный уличный светильник серии СКУ 32-048х2-ШБ9-2П2-ОКО-90Вт</t>
  </si>
  <si>
    <t xml:space="preserve">Услуги по техническому обслуживанию и содержанию (Автоматический пункт весогабаритного контроля ''Новосильское''):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</si>
  <si>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''Новосильское''):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</si>
  <si>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''Новосильское''):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</si>
  <si>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''Новосильское''):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</si>
  <si>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''Новосильское''): Источник питания QUINT4-PS</t>
  </si>
  <si>
    <t xml:space="preserve">Услуги по техническому обслуживанию и содержанию (Автоматический пункт весогабаритного контроля ''Новосильское''): Источник бесперебойного питания QUINT4-UPS/24DC/24DC/20/EIP</t>
  </si>
  <si>
    <t xml:space="preserve">Услуги по техническому обслуживанию и содержанию (Автоматический пункт весогабаритного контроля ''Новосильское''): Энергоаккумулятор UPS-BAT/LI-ON/24DC/120WH</t>
  </si>
  <si>
    <t xml:space="preserve">Услуги по техническому обслуживанию и содержанию (Автоматический пункт весогабаритного контроля ''Новосильское''):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</si>
  <si>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''Новосильское''):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</si>
  <si>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''Новосильское''):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</si>
  <si>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''Новосильское''): Аппаратно-программный комплекс ВСГК на базе промышленного компьютера ECX-1000-4G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</si>
  <si>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''Новосильское''):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</si>
  <si>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''Новосильское''): Коммутатор EKI 2728I-CE Advantech</t>
  </si>
  <si>
    <t xml:space="preserve">Услуги по техническому обслуживанию и содержанию (Автоматический пункт весогабаритного контроля ''Новосильское''): Коммутатор EKI 2528I-AE Advantech</t>
  </si>
  <si>
    <t xml:space="preserve">Услуги по техническому обслуживанию и содержанию (Автоматический пункт весогабаритного контроля ''Новосильское''): Коммутатор PoE PLANET IGS-504HPT</t>
  </si>
  <si>
    <t xml:space="preserve">Услуги по техническому обслуживанию и содержанию (Автоматический пункт весогабаритного контроля ''Новосильское''): LTE Роутер BB-SR300310121 Advantech</t>
  </si>
  <si>
    <t xml:space="preserve">Услуги по техническому обслуживанию и содержанию (Автоматический пункт весогабаритного контроля ''Новосильское''): Конвертер COM-Ethernet GW DEVICE SERVER 2E/4DB9</t>
  </si>
  <si>
    <t xml:space="preserve">Услуги по техническому обслуживанию и содержанию (Автоматический пункт весогабаритного контроля ''Новосильское''): Патч-панель PP-RJ-IDC-F</t>
  </si>
  <si>
    <t xml:space="preserve">Услуги по техническому обслуживанию и содержанию (Автоматический пункт весогабаритного контроля ''Новосильское''):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</si>
  <si>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''Новосильское''):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</si>
  <si>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''Новосильское''):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</si>
  <si>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''Новосильское''): Источник питания 230/24VDC</t>
  </si>
  <si>
    <t xml:space="preserve">Услуги по техническому обслуживанию и содержанию (Автоматический пункт весогабаритного контроля ''Новосильское''): Обогреватель 3105.360</t>
  </si>
  <si>
    <t xml:space="preserve">Услуги по техническому обслуживанию и содержанию (Автоматический пункт весогабаритного контроля ''Новосильское''): Терморегулятор 3110.000</t>
  </si>
  <si>
    <t xml:space="preserve">Услуги по техническому обслуживанию и содержанию (Автоматический пункт весогабаритного контроля ''Новосильское''): Конвертер COM-Ethetnet GW DEVICE SERVER 2E/4DB9</t>
  </si>
  <si>
    <t xml:space="preserve">Услуги по техническому обслуживанию и содержанию (Автоматический пункт весогабаритного контроля ''Новосильское''):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</si>
  <si>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''Новосильское''):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</si>
  <si>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''Новосильское''):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</si>
  <si>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''Новосильское''):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</si>
  <si>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''Новосильское''): Моноблок Microcyclops D50M25E250</t>
  </si>
  <si>
    <t xml:space="preserve">Услуги по техническому обслуживанию и содержанию (Автоматический пункт весогабаритного контроля ''Новосильское''): Обзорная видеокамера AXIS P1375-E</t>
  </si>
  <si>
    <t xml:space="preserve">Услуги по техническому обслуживанию и содержанию (Автоматический пункт весогабаритного контроля ''Новосильское''): Средство видеонаблюдения для контроля мест установки оборудования - шкафов, опор, и.т.п. IP - камера DS-2CD2623G2-IZS</t>
  </si>
  <si>
    <t xml:space="preserve">Услуги по техническому обслуживанию и содержанию (Автоматический пункт весогабаритного контроля ''Новосильское''):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</si>
  <si>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''Новосильское''):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</si>
  <si>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''Новосильское''):Извещатель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</si>
  <si>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''Новосильское''): Рама металлическая РМП-1 (покрытие гор.цинк)</t>
  </si>
  <si>
    <t xml:space="preserve">Услуги по техническому обслуживанию и содержанию (Автоматический пункт весогабаритного контроля ''Новосильское''):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</si>
  <si>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''Новосильское''): Рама металлическая РМГ-3 (покрытие гор.цинк)</t>
  </si>
  <si>
    <t xml:space="preserve">Услуги по техническому обслуживанию и содержанию (Автоматический пункт весогабаритного контроля ''Новосильское''):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</si>
  <si>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''Новосильское''):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</si>
  <si>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''Новосильское''): Светодиодный консольный уличный светильник серии СКУ 32-048х2-ШБ9-2П2-ОКО-90Вт</t>
  </si>
  <si>
    <t xml:space="preserve">Услуги по техническому обслуживанию и содержанию (Автоматический пункт весогабаритного контроля ''Новоживотинное''):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</si>
  <si>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''Новоживотинное''):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</si>
  <si>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''Новоживотинное''):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</si>
  <si>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''Новоживотинное''):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</si>
  <si>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''Новоживотинное''): Источник питания MW</t>
  </si>
  <si>
    <t xml:space="preserve">Услуги по техническому обслуживанию и содержанию (Автоматический пункт весогабаритного контроля ''Новоживотинное''): Источник бесперебойного питания DR-UPS40 MW</t>
  </si>
  <si>
    <t xml:space="preserve">Услуги по техническому обслуживанию и содержанию (Автоматический пункт весогабаритного контроля ''Новоживотинное''): Энергоаккумулятор NETER LFP151996 600 mAh 24V, 8S1P</t>
  </si>
  <si>
    <t xml:space="preserve">Услуги по техническому обслуживанию и содержанию (Автоматический пункт весогабаритного контроля ''Новоживотинное''):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</si>
  <si>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''Новоживотинное''):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</si>
  <si>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''Новоживотинное''):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</si>
  <si>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''Новоживотинное''): Аппаратно-программный комплекс ВСГК на базе промышленного компьютера ECX-1000-PoE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</si>
  <si>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''Новоживотинное''):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</si>
  <si>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''Новоживотинное''): 4G LTE Роутер ICG-2510W-LTE PLANET</t>
  </si>
  <si>
    <t xml:space="preserve">Услуги по техническому обслуживанию и содержанию (Автоматический пункт весогабаритного контроля ''Новоживотинное''): Коммутатор 8 портов 10/100/1000T IGS-801T PLANET</t>
  </si>
  <si>
    <t xml:space="preserve">Услуги по техническому обслуживанию и содержанию (Автоматический пункт весогабаритного контроля ''Новоживотинное''): Коммутатор Switch ISW-801T PLANET</t>
  </si>
  <si>
    <t xml:space="preserve">Услуги по техническому обслуживанию и содержанию (Автоматический пункт весогабаритного контроля ''Новоживотинное''): Сервер 4 порта ICS-2400T PLANET Industrial 4-port RS232/RS422/RS485</t>
  </si>
  <si>
    <t xml:space="preserve">Услуги по техническому обслуживанию и содержанию (Автоматический пункт весогабаритного контроля ''Новоживотинное''):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</si>
  <si>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''Новоживотинное''): Контроллер индуктивных петель 4-х канальный КИП-2</t>
  </si>
  <si>
    <t xml:space="preserve">Услуги по техническому обслуживанию и содержанию (Автоматический пункт весогабаритного контроля ''Новоживотинное''): Коммутатор 4PoE+1 10/100/1000 IGS-504PT PLANET</t>
  </si>
  <si>
    <t xml:space="preserve">Услуги по техническому обслуживанию и содержанию (Автоматический пункт весогабаритного контроля ''Новоживотинное''): Устройство распределения питания LpowerNode 2DIN</t>
  </si>
  <si>
    <t xml:space="preserve">Услуги по техническому обслуживанию и содержанию (Автоматический пункт весогабаритного контроля ''Новоживотинное''): Модуль расширения линейных выходов LPN Relay</t>
  </si>
  <si>
    <t xml:space="preserve">Услуги по техническому обслуживанию и содержанию (Автоматический пункт весогабаритного контроля ''Новоживотинное''): Нагреватель Silart SNV-635-000</t>
  </si>
  <si>
    <t xml:space="preserve">Услуги по техническому обслуживанию и содержанию (Автоматический пункт весогабаритного контроля ''Новоживотинное''):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</si>
  <si>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''Новоживотинное''): Источник питания 230/24VDC UNO/PS/1AC/24DC/60W</t>
  </si>
  <si>
    <t xml:space="preserve">Услуги по техническому обслуживанию и содержанию (Автоматический пункт весогабаритного контроля ''Новоживотинное''): Источник бесперебойного питания 230/24VDC UNO/PS/1AC/24DC/60W</t>
  </si>
  <si>
    <t xml:space="preserve">Услуги по техническому обслуживанию и содержанию (Автоматический пункт весогабаритного контроля ''Новоживотинное''): Терморегулятор 3110.000</t>
  </si>
  <si>
    <t xml:space="preserve">Услуги по техническому обслуживанию и содержанию (Автоматический пункт весогабаритного контроля ''Новоживотинное''): Обогреватель 6105.360</t>
  </si>
  <si>
    <t xml:space="preserve">Услуги по техническому обслуживанию и содержанию (Автоматический пункт весогабаритного контроля ''Новоживотинное''): Конвертер COM-Ethetnet GW DEVICE SERVER 2/4DB9</t>
  </si>
  <si>
    <t xml:space="preserve">Услуги по техническому обслуживанию и содержанию (Автоматический пункт весогабаритного контроля ''Новоживотинное''):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</si>
  <si>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''Новоживотинное''):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</si>
  <si>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''Новоживотинное''):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</si>
  <si>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''Новоживотинное''):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</si>
  <si>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''Новоживотинное''):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</si>
  <si>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''Новоживотинное''): Моноблок Microcyclops D50M25E250</t>
  </si>
  <si>
    <t xml:space="preserve">Услуги по техническому обслуживанию и содержанию (Автоматический пункт весогабаритного контроля ''Новоживотинное''): Обзорная видеокамера HikVision DS-2CD7A26G0/P-IZHS</t>
  </si>
  <si>
    <t xml:space="preserve">Услуги по техническому обслуживанию и содержанию (Автоматический пункт весогабаритного контроля ''Новоживотинное''): Средство видеонаблюдения для контроля мест установки оборудования - шкафов, опор, и.т.п. IP - камера DS-2CD2623G2-IZS ''HikVision''</t>
  </si>
  <si>
    <t xml:space="preserve">Услуги по техническому обслуживанию и содержанию (Автоматический пункт весогабаритного контроля ''Новоживотинное''):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</si>
  <si>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''Новоживотинное''):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</si>
  <si>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''Новоживотинное''):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</si>
  <si>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''Новоживотинное''):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</si>
  <si>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''Новоживотинное''):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</si>
  <si>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''Новоживотинное''): Рама металлическая РМП-1 (гор. цинк)</t>
  </si>
  <si>
    <t xml:space="preserve">Услуги по техническому обслуживанию и содержанию (Автоматический пункт весогабаритного контроля ''Новоживотинное''): Рама металлическая РМГ-3 (гор. цинк)</t>
  </si>
  <si>
    <t xml:space="preserve">Услуги по техническому обслуживанию и содержанию (Автоматический пункт весогабаритного контроля ''Новоживотинное''): Металлический шкаф Lider ш3/9-36</t>
  </si>
  <si>
    <t xml:space="preserve">Услуги по техническому обслуживанию и содержанию (Автоматический пункт весогабаритного контроля ''Новоживотинное''): Стойка с байпасом (ручным байпасом по каждой фазе) Lider 9-36</t>
  </si>
  <si>
    <t xml:space="preserve">Услуги по техническому обслуживанию и содержанию (Автоматический пункт весогабаритного контроля ''Новоживотинное''):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</si>
  <si>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''Новоживотинное''): Светильник консольный, наружной установки светодиодный мощностью 90 Вт PromLED Гроза 90 М 5000К</t>
  </si>
  <si>
    <t xml:space="preserve">108.00</t>
  </si>
  <si>
    <t xml:space="preserve">Услуги по техническому обслуживанию и содержанию (Автоматический пункт весогабаритного контроля ''Нижний Кисляй''):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</si>
  <si>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''Нижний Кисляй''):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</si>
  <si>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''Нижний Кисляй''):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</si>
  <si>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''Нижний Кисляй''):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</si>
  <si>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''Нижний Кисляй''): Источник питания MW</t>
  </si>
  <si>
    <t xml:space="preserve">Услуги по техническому обслуживанию и содержанию (Автоматический пункт весогабаритного контроля ''Нижний Кисляй''): Источник бесперебойного питания DR-UPS40 MW</t>
  </si>
  <si>
    <t xml:space="preserve">Услуги по техническому обслуживанию и содержанию (Автоматический пункт весогабаритного контроля ''Нижний Кисляй''): Энергоаккумулятор NETER LFP151996 600 mAh 24V, 8S1P</t>
  </si>
  <si>
    <t xml:space="preserve">Услуги по техническому обслуживанию и содержанию (Автоматический пункт весогабаритного контроля ''Нижний Кисляй''):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</si>
  <si>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''Нижний Кисляй''):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</si>
  <si>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''Нижний Кисляй''):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</si>
  <si>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''Нижний Кисляй''): Аппаратно-программный комплекс ВСГК на базе промышленного компьютера ECX-1000-PoE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</si>
  <si>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''Нижний Кисляй''):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</si>
  <si>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''Нижний Кисляй''): 4G LTE Роутер ICG-2510W-LTE PLANET</t>
  </si>
  <si>
    <t xml:space="preserve">Услуги по техническому обслуживанию и содержанию (Автоматический пункт весогабаритного контроля ''Нижний Кисляй''): Коммутатор 8 портов 10/100/1000T IGS-801T PLANET</t>
  </si>
  <si>
    <t xml:space="preserve">Услуги по техническому обслуживанию и содержанию (Автоматический пункт весогабаритного контроля ''Нижний Кисляй''): Коммутатор Switch ISW-801T PLANET</t>
  </si>
  <si>
    <t xml:space="preserve">Услуги по техническому обслуживанию и содержанию (Автоматический пункт весогабаритного контроля ''Нижний Кисляй''): Сервер 4 порта ICS-2400T PLANET Industrial 4-port RS232/RS422/RS485</t>
  </si>
  <si>
    <t xml:space="preserve">Услуги по техническому обслуживанию и содержанию (Автоматический пункт весогабаритного контроля ''Нижний Кисляй''):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</si>
  <si>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''Нижний Кисляй''): Контроллер индуктивных петель 4-х канальный КИП-2</t>
  </si>
  <si>
    <t xml:space="preserve">Услуги по техническому обслуживанию и содержанию (Автоматический пункт весогабаритного контроля ''Нижний Кисляй''): Коммутатор 4PoE+1 10/100/1000 IGS-504PT PLANET</t>
  </si>
  <si>
    <t xml:space="preserve">Услуги по техническому обслуживанию и содержанию (Автоматический пункт весогабаритного контроля ''Нижний Кисляй''): Устройство распределения питания LpowerNode 2DIN</t>
  </si>
  <si>
    <t xml:space="preserve">Услуги по техническому обслуживанию и содержанию (Автоматический пункт весогабаритного контроля ''Нижний Кисляй''): Модуль расширения линейных выходов LPN Relay</t>
  </si>
  <si>
    <t xml:space="preserve">Услуги по техническому обслуживанию и содержанию (Автоматический пункт весогабаритного контроля ''Нижний Кисляй''): Нагреватель Silart SNV-635-000</t>
  </si>
  <si>
    <t xml:space="preserve">Услуги по техническому обслуживанию и содержанию (Автоматический пункт весогабаритного контроля ''Нижний Кисляй''):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</si>
  <si>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''Нижний Кисляй''): Источник питания 230/24VDC UNO/PS/1AC/24DC/60W</t>
  </si>
  <si>
    <t xml:space="preserve">Услуги по техническому обслуживанию и содержанию (Автоматический пункт весогабаритного контроля ''Нижний Кисляй''): Источник бесперебойного питания 230/24VDC UNO/PS/1AC/24DC/60W</t>
  </si>
  <si>
    <t xml:space="preserve">Услуги по техническому обслуживанию и содержанию (Автоматический пункт весогабаритного контроля ''Нижний Кисляй''): Терморегулятор 3110.000</t>
  </si>
  <si>
    <t xml:space="preserve">Услуги по техническому обслуживанию и содержанию (Автоматический пункт весогабаритного контроля ''Нижний Кисляй''): Обогреватель 6105.360</t>
  </si>
  <si>
    <t xml:space="preserve">Услуги по техническому обслуживанию и содержанию (Автоматический пункт весогабаритного контроля ''Нижний Кисляй''): Конвертер COM-Ethetnet GW DEVICE SERVER 2/4DB9</t>
  </si>
  <si>
    <t xml:space="preserve">Услуги по техническому обслуживанию и содержанию (Автоматический пункт весогабаритного контроля ''Нижний Кисляй''):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</si>
  <si>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''Нижний Кисляй''):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</si>
  <si>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''Нижний Кисляй''):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</si>
  <si>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''Нижний Кисляй''):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</si>
  <si>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''Нижний Кисляй''):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</si>
  <si>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''Нижний Кисляй''): Моноблок Microcyclops D50M25E250</t>
  </si>
  <si>
    <t xml:space="preserve">Услуги по техническому обслуживанию и содержанию (Автоматический пункт весогабаритного контроля ''Нижний Кисляй''): Обзорная видеокамера HikVision DS-2CD7A26G0/P-IZHS</t>
  </si>
  <si>
    <t xml:space="preserve">Услуги по техническому обслуживанию и содержанию (Автоматический пункт весогабаритного контроля ''Нижний Кисляй''): Средство видеонаблюдения для контроля мест установки оборудования - шкафов, опор, и.т.п. IP - камера DS-2CD2623G2-IZS ''HikVision''</t>
  </si>
  <si>
    <t xml:space="preserve">Услуги по техническому обслуживанию и содержанию (Автоматический пункт весогабаритного контроля ''Нижний Кисляй''):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</si>
  <si>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''Нижний Кисляй''):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</si>
  <si>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''Нижний Кисляй''):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</si>
  <si>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''Нижний Кисляй''):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</si>
  <si>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''Нижний Кисляй''):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</si>
  <si>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''Нижний Кисляй''): Рама металлическая РМП-1 (гор. цинк)</t>
  </si>
  <si>
    <t xml:space="preserve">Услуги по техническому обслуживанию и содержанию (Автоматический пункт весогабаритного контроля ''Нижний Кисляй''): Рама металлическая РМГ-3 (гор. цинк)</t>
  </si>
  <si>
    <t xml:space="preserve">Услуги по техническому обслуживанию и содержанию (Автоматический пункт весогабаритного контроля ''Нижний Кисляй''):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</si>
  <si>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''Нижний Кисляй''):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</si>
  <si>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''Нижний Кисляй''): Кабель силовой с алюминиевыми жилами, с изоляцией из ПВХ с заполнением, на напряжение до 1 кВ, ТУ 16-705,499-2010 АВБШв 2х10-1, метр.</t>
  </si>
  <si>
    <t xml:space="preserve">М</t>
  </si>
  <si>
    <t xml:space="preserve">1176.00</t>
  </si>
  <si>
    <t xml:space="preserve"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СИП-2 3х25+1х54,6</t>
  </si>
  <si>
    <t xml:space="preserve">2700.00</t>
  </si>
  <si>
    <t xml:space="preserve">Услуги по техническому обслуживанию и содержанию (Автоматический пункт весогабаритного контроля ''Нижний Кисляй''): Провод самонесущий изолированный СИП-4 2х16, метр.</t>
  </si>
  <si>
    <t xml:space="preserve">2424.00</t>
  </si>
  <si>
    <t xml:space="preserve">1458.00</t>
  </si>
  <si>
    <t xml:space="preserve">Услуги по техническому обслуживанию и содержанию (Автоматический пункт весогабаритного контроля ''Нижний Кисляй''): Плита анкерная П-3и</t>
  </si>
  <si>
    <t xml:space="preserve"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СВ95-3</t>
  </si>
  <si>
    <t xml:space="preserve">120.00</t>
  </si>
  <si>
    <t xml:space="preserve">Услуги по техническому обслуживанию и содержанию (Автоматический пункт весогабаритного контроля ''Нижний Кисляй''): Стойка железобетонная вибрированная СВ110-5</t>
  </si>
  <si>
    <t xml:space="preserve">Услуги по техническому обслуживанию и содержанию (Автоматический пункт весогабаритного контроля ''Нижний Кисляй''): Кронштейн 1.К1-2,0-2,0-П</t>
  </si>
  <si>
    <t xml:space="preserve">60.00</t>
  </si>
  <si>
    <t xml:space="preserve">Услуги по техническому обслуживанию и содержанию (Автоматический пункт весогабаритного контроля ''Нижний Кисляй''): Светильник 80 ВТ</t>
  </si>
  <si>
    <t xml:space="preserve">Услуги по техническому обслуживанию и содержанию (Автоматический пункт весогабаритного контроля ''Нижний Кисляй''): Светильник 150 Вт</t>
  </si>
  <si>
    <t xml:space="preserve">Услуги по техническому обслуживанию и содержанию (Автоматический пункт весогабаритного контроля ''Бутурлиновка''):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</si>
  <si>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''Бутурлиновка''):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</si>
  <si>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''Бутурлиновка''):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</si>
  <si>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''Бутурлиновка''):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</si>
  <si>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''Бутурлиновка''): Источник питания MW</t>
  </si>
  <si>
    <t xml:space="preserve">Услуги по техническому обслуживанию и содержанию (Автоматический пункт весогабаритного контроля ''Бутурлиновка''): Источник бесперебойного питания DR-UPS40 MW</t>
  </si>
  <si>
    <t xml:space="preserve">Услуги по техническому обслуживанию и содержанию (Автоматический пункт весогабаритного контроля ''Бутурлиновка''): Энергоаккумулятор NETER LFP151996 600 mAh 24V, 8S1P</t>
  </si>
  <si>
    <t xml:space="preserve">Услуги по техническому обслуживанию и содержанию (Автоматический пункт весогабаритного контроля ''Бутурлиновка''):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</si>
  <si>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''Бутурлиновка''):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</si>
  <si>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''Бутурлиновка''):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</si>
  <si>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''Бутурлиновка''):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</si>
  <si>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''Бутурлиновка''):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</si>
  <si>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''Бутурлиновка''): 4G LTE Роутер ICG-2510W-LTE PLANET</t>
  </si>
  <si>
    <t xml:space="preserve">Услуги по техническому обслуживанию и содержанию (Автоматический пункт весогабаритного контроля ''Бутурлиновка''): Коммутатор 8 портов 10/100/1000T IGS-801T PLANET</t>
  </si>
  <si>
    <t xml:space="preserve">Услуги по техническому обслуживанию и содержанию (Автоматический пункт весогабаритного контроля ''Бутурлиновка''): Коммутатор Switch ISW-801T PLANET</t>
  </si>
  <si>
    <t xml:space="preserve">Услуги по техническому обслуживанию и содержанию (Автоматический пункт весогабаритного контроля ''Бутурлиновка''): Сервер 4 порта ICS-2400T PLANET Industrial 4-port RS232/RS422/RS485</t>
  </si>
  <si>
    <t xml:space="preserve">Услуги по техническому обслуживанию и содержанию (Автоматический пункт весогабаритного контроля ''Бутурлиновка''):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</si>
  <si>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''Бутурлиновка''): Контроллер индуктивных петель 4-х канальный КИП-2</t>
  </si>
  <si>
    <t xml:space="preserve">Услуги по техническому обслуживанию и содержанию (Автоматический пункт весогабаритного контроля ''Бутурлиновка''): Коммутатор 4PoE+1 10/100/1000 IGS-504PT PLANET</t>
  </si>
  <si>
    <t xml:space="preserve">Услуги по техническому обслуживанию и содержанию (Автоматический пункт весогабаритного контроля ''Бутурлиновка''): Устройство распределения питания LpowerNode 2DIN</t>
  </si>
  <si>
    <t xml:space="preserve">Услуги по техническому обслуживанию и содержанию (Автоматический пункт весогабаритного контроля ''Бутурлиновка''): Модуль расширения линейных выходов LPN Relay</t>
  </si>
  <si>
    <t xml:space="preserve">Услуги по техническому обслуживанию и содержанию (Автоматический пункт весогабаритного контроля ''Бутурлиновка''): Нагреватель Silart SNV-635-000</t>
  </si>
  <si>
    <t xml:space="preserve">Услуги по техническому обслуживанию и содержанию (Автоматический пункт весогабаритного контроля ''Бутурлиновка''):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</si>
  <si>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''Бутурлиновка''): Источник питания 230/24VDC UNO/PS/1AC/24DC/60W</t>
  </si>
  <si>
    <t xml:space="preserve">Услуги по техническому обслуживанию и содержанию (Автоматический пункт весогабаритного контроля ''Бутурлиновка''): Источник бесперебойного питания 230/24VDC UNO/PS/1AC/24DC/60W</t>
  </si>
  <si>
    <t xml:space="preserve">Услуги по техническому обслуживанию и содержанию (Автоматический пункт весогабаритного контроля ''Бутурлиновка''): Терморегулятор 3110.000</t>
  </si>
  <si>
    <t xml:space="preserve">Услуги по техническому обслуживанию и содержанию (Автоматический пункт весогабаритного контроля ''Бутурлиновка''): Обогреватель 6105.360</t>
  </si>
  <si>
    <t xml:space="preserve">Услуги по техническому обслуживанию и содержанию (Автоматический пункт весогабаритного контроля ''Бутурлиновка''): Конвертер COM-Ethetnet GW DEVICE SERVER 2/4DB9</t>
  </si>
  <si>
    <t xml:space="preserve">Услуги по техническому обслуживанию и содержанию (Автоматический пункт весогабаритного контроля ''Бутурлиновка''):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</si>
  <si>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''Бутурлиновка''):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</si>
  <si>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''Бутурлиновка''):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</si>
  <si>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''Бутурлиновка''):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</si>
  <si>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''Бутурлиновка''):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</si>
  <si>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''Бутурлиновка''): Моноблок Microcyclops D50M25E250</t>
  </si>
  <si>
    <t xml:space="preserve">Услуги по техническому обслуживанию и содержанию (Автоматический пункт весогабаритного контроля ''Бутурлиновка''): Обзорная видеокамера HikVision DS-2CD7A26G0/P-IZHS</t>
  </si>
  <si>
    <t xml:space="preserve">Услуги по техническому обслуживанию и содержанию (Автоматический пункт весогабаритного контроля ''Бутурлиновка''): Средство видеонаблюдения для контроля мест установки оборудования - шкафов, опор, и.т.п. IP - камера DS-2CD2623G2-IZS ''HikVision''</t>
  </si>
  <si>
    <t xml:space="preserve">Услуги по техническому обслуживанию и содержанию (Автоматический пункт весогабаритного контроля ''Бутурлиновка''):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</si>
  <si>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''Бутурлиновка''):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</si>
  <si>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''Бутурлиновка''):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</si>
  <si>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''Бутурлиновка''):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</si>
  <si>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''Бутурлиновка''):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</si>
  <si>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''Бутурлиновка''): Рама металлическая РМП-1 (гор. цинк)</t>
  </si>
  <si>
    <t xml:space="preserve">Услуги по техническому обслуживанию и содержанию (Автоматический пункт весогабаритного контроля ''Бутурлиновка''): Рама металлическая РМГ-3 (гор. цинк)</t>
  </si>
  <si>
    <t xml:space="preserve">Услуги по техническому обслуживанию и содержанию (Автоматический пункт весогабаритного контроля ''Бутурлиновка''):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</si>
  <si>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''Бутурлиновка''):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</si>
  <si>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''Бутурлиновка''): Кабель силовой с алюминиевыми жилами, с изоляцией из ПВХ с заполнением, на напряжение до 1 кВ, ТУ 16-705,499-2010 АВБШв 2х10-1, метр.</t>
  </si>
  <si>
    <t xml:space="preserve"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СИП-2 3х25+1х54,6, метр.</t>
  </si>
  <si>
    <t xml:space="preserve">4098.00</t>
  </si>
  <si>
    <t xml:space="preserve">Услуги по техническому обслуживанию и содержанию (Автоматический пункт весогабаритного контроля ''Бутурлиновка''): Провод самонесущий изолированный СИП-4 2х16, метр.</t>
  </si>
  <si>
    <t xml:space="preserve">2610.00</t>
  </si>
  <si>
    <t xml:space="preserve">Услуги по техническому обслуживанию и содержанию (Автоматический пункт весогабаритного контроля ''Бутурлиновка''): Плита анкерная П-3и</t>
  </si>
  <si>
    <t xml:space="preserve"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СВ95-3</t>
  </si>
  <si>
    <t xml:space="preserve">150.00</t>
  </si>
  <si>
    <t xml:space="preserve">Услуги по техническому обслуживанию и содержанию (Автоматический пункт весогабаритного контроля ''Бутурлиновка''): Стойка железобетонная вибрированная СВ110-5</t>
  </si>
  <si>
    <t xml:space="preserve">Услуги по техническому обслуживанию и содержанию (Автоматический пункт весогабаритного контроля ''Бутурлиновка''): Кронштейн 1.К1-2,0-2,0-П</t>
  </si>
  <si>
    <t xml:space="preserve">Услуги по техническому обслуживанию и содержанию (Автоматический пункт весогабаритного контроля ''Бутурлиновка''): Светильник 80 ВТ</t>
  </si>
  <si>
    <t xml:space="preserve">Услуги по техническому обслуживанию и содержанию (Автоматический пункт весогабаритного контроля ''Бутурлиновка''): Светильник 150 Вт</t>
  </si>
  <si>
    <t xml:space="preserve">Услуги по техническому обслуживанию и содержанию (Автоматический пункт весогабаритного контроля ''Семеновка''): Силоприемные модули со встроенными тензодатчиками</t>
  </si>
  <si>
    <t xml:space="preserve">Услуги по техническому обслуживанию и содержанию (Автоматический пункт весогабаритного контроля ''Семеновка''): Датчики Модуля позиционирования и определение числа колес (скатов) на оси ТС</t>
  </si>
  <si>
    <t xml:space="preserve">Услуги по техническому обслуживанию и содержанию (Автоматический пункт весогабаритного контроля ''Семеновка''): Индуктивные петли индикаторов обнаружения ТС</t>
  </si>
  <si>
    <t xml:space="preserve">Услуги по техническому обслуживанию и содержанию (Автоматический пункт весогабаритного контроля ''Семеновка''): Шкаф защитный антивандальный (внешний)</t>
  </si>
  <si>
    <t xml:space="preserve">Услуги по техническому обслуживанию и содержанию (Автоматический пункт весогабаритного контроля ''Семеновка''): Источник питания MW</t>
  </si>
  <si>
    <t xml:space="preserve">Услуги по техническому обслуживанию и содержанию (Автоматический пункт весогабаритного контроля ''Семеновка''): Источник бесперебойного питания DR-UPS40 MW</t>
  </si>
  <si>
    <t xml:space="preserve">Услуги по техническому обслуживанию и содержанию (Автоматический пункт весогабаритного контроля ''Семеновка''): Энергоаккумулятор NETER LFP151996 600 mAh 24V, 8S1P</t>
  </si>
  <si>
    <t xml:space="preserve">Услуги по техническому обслуживанию и содержанию (Автоматический пункт весогабаритного контроля ''Семеновка''): Система мониторинга параметров шкафа с электронной частью СВК iNode</t>
  </si>
  <si>
    <t xml:space="preserve">Услуги по техническому обслуживанию и содержанию (Автоматический пункт весогабаритного контроля ''Семеновка''): Активный разветвитель сигнала 12C Expander</t>
  </si>
  <si>
    <t xml:space="preserve">Услуги по техническому обслуживанию и содержанию (Автоматический пункт весогабаритного контроля ''Семеновка''): Термоэлектрическая сборка AX-BB-300-24</t>
  </si>
  <si>
    <t xml:space="preserve">Услуги по техническому обслуживанию и содержанию (Автоматический пункт весогабаритного контроля ''Семеновка''): Аппаратно-программный комплекс ВСГК на базе промышленного компьютера ECX-1000-PoE с предустановленном программным обеспечением ''СВК''</t>
  </si>
  <si>
    <t xml:space="preserve">Услуги по техническому обслуживанию и содержанию (Автоматический пункт весогабаритного контроля ''Семеновка''): Блок динамического взвешивания СВК с многоканальным аналого-цифровым преобразователем БДВК-НМ</t>
  </si>
  <si>
    <t xml:space="preserve">Услуги по техническому обслуживанию и содержанию (Автоматический пункт весогабаритного контроля ''Семеновка''): 4G LTE Роутер ICG-2510W-LTE PLANET</t>
  </si>
  <si>
    <t xml:space="preserve">Услуги по техническому обслуживанию и содержанию (Автоматический пункт весогабаритного контроля ''Семеновка''): Коммутатор 8 портов 10/100/1000T IGS-801T PLANET</t>
  </si>
  <si>
    <t xml:space="preserve">Услуги по техническому обслуживанию и содержанию (Автоматический пункт весогабаритного контроля ''Семеновка''): Коммутатор Switch ISW-801T PLANET</t>
  </si>
  <si>
    <t xml:space="preserve">Услуги по техническому обслуживанию и содержанию (Автоматический пункт весогабаритного контроля ''Семеновка''): Сервер 4 порта ICS-2400T PLANET Industrial 4-port RS232/RS422/RS485</t>
  </si>
  <si>
    <t xml:space="preserve">Услуги по техническому обслуживанию и содержанию (Автоматический пункт весогабаритного контроля ''Семеновка''): Устройство синхронизации времени УСВ-3</t>
  </si>
  <si>
    <t xml:space="preserve">Услуги по техническому обслуживанию и содержанию (Автоматический пункт весогабаритного контроля ''Семеновка''): Контроллер индуктивных петель 4-х канальный КИП-2</t>
  </si>
  <si>
    <t xml:space="preserve">Услуги по техническому обслуживанию и содержанию (Автоматический пункт весогабаритного контроля ''Семеновка''): Коммутатор 4PoE+1 10/100/1000 IGS-504PT PLANET</t>
  </si>
  <si>
    <t xml:space="preserve">Услуги по техническому обслуживанию и содержанию (Автоматический пункт весогабаритного контроля ''Семеновка''): Устройство распределения питания LpowerNode 2DIN</t>
  </si>
  <si>
    <t xml:space="preserve">Услуги по техническому обслуживанию и содержанию (Автоматический пункт весогабаритного контроля ''Семеновка''): Модуль расширения линейных выходов LPN Relay</t>
  </si>
  <si>
    <t xml:space="preserve">Услуги по техническому обслуживанию и содержанию (Автоматический пункт весогабаритного контроля ''Семеновка''): Нагреватель Silart SNV-635-000</t>
  </si>
  <si>
    <t xml:space="preserve">Услуги по техническому обслуживанию и содержанию (Автоматический пункт весогабаритного контроля ''Семеновка''): Шкаф защитный антивандальный малый (внешний)</t>
  </si>
  <si>
    <t xml:space="preserve">Услуги по техническому обслуживанию и содержанию (Автоматический пункт весогабаритного контроля ''Семеновка''): Источник питания 230/24VDC UNO/PS/1AC/24DC/60W</t>
  </si>
  <si>
    <t xml:space="preserve">Услуги по техническому обслуживанию и содержанию (Автоматический пункт весогабаритного контроля ''Семеновка''): Источник бесперебойного питания 230/24VDC UNO/PS/1AC/24DC/60W</t>
  </si>
  <si>
    <t xml:space="preserve">Услуги по техническому обслуживанию и содержанию (Автоматический пункт весогабаритного контроля ''Семеновка''): Терморегулятор 3110.000</t>
  </si>
  <si>
    <t xml:space="preserve">Услуги по техническому обслуживанию и содержанию (Автоматический пункт весогабаритного контроля ''Семеновка''): Обогреватель 6105.360</t>
  </si>
  <si>
    <t xml:space="preserve">Услуги по техническому обслуживанию и содержанию (Автоматический пункт весогабаритного контроля ''Семеновка''): Конвертер COM-Ethetnet GW DEVICE SERVER 2/4DB9</t>
  </si>
  <si>
    <t xml:space="preserve">Услуги по техническому обслуживанию и содержанию (Автоматический пункт весогабаритного контроля ''Семеновка''): Блок динамического взвешивания БДВК-НМ</t>
  </si>
  <si>
    <t xml:space="preserve">Услуги по техническому обслуживанию и содержанию (Автоматический пункт весогабаритного контроля ''Семеновка''): Контроллер индуктивных петель VEK S4</t>
  </si>
  <si>
    <t xml:space="preserve">Услуги по техническому обслуживанию и содержанию (Автоматический пункт весогабаритного контроля ''Семеновка''): Модуль измерения габаритных размеров</t>
  </si>
  <si>
    <t xml:space="preserve">Услуги по техническому обслуживанию и содержанию (Автоматический пункт весогабаритного контроля ''Семеновка''): Оптические лазерные излучатели SICK LMS511 SE</t>
  </si>
  <si>
    <t xml:space="preserve">Услуги по техническому обслуживанию и содержанию (Автоматический пункт весогабаритного контроля ''Семеновка''): Модуль фотофиксации и распознавания ГРЗ ТС (комплекс аппаратно-программный ''Вокорд Трафик М'')</t>
  </si>
  <si>
    <t xml:space="preserve">Услуги по техническому обслуживанию и содержанию (Автоматический пункт весогабаритного контроля ''Семеновка''): Моноблок Microcyclops D50M25E250</t>
  </si>
  <si>
    <t xml:space="preserve">Услуги по техническому обслуживанию и содержанию (Автоматический пункт весогабаритного контроля ''Семеновка''): Обзорная видеокамера HikVision DS-2CD7A26G0/P-IZHS</t>
  </si>
  <si>
    <t xml:space="preserve">Услуги по техническому обслуживанию и содержанию (Автоматический пункт весогабаритного контроля ''Семеновка''): Средство видеонаблюдения для контроля мест установки оборудования - шкафов, опор, и.т.п. IP - камера DS-2CD2623G2-IZS ''HikVision''</t>
  </si>
  <si>
    <t xml:space="preserve">Услуги по техническому обслуживанию и содержанию (Автоматический пункт весогабаритного контроля ''Семеновка''): Устройство оконечное системы передачи извещений по каналам сотовой связи GSM Bolid ''УО-4С исп.2''</t>
  </si>
  <si>
    <t xml:space="preserve">Услуги по техническому обслуживанию и содержанию (Автоматический пункт весогабаритного контроля ''Семеновка''): Оповещатель охранно-пожарный комбинированный МАЯК-12-КП</t>
  </si>
  <si>
    <t xml:space="preserve">Услуги по техническому обслуживанию и содержанию (Автоматический пункт весогабаритного контроля ''Семеновка''): Извещатель пожарный дымовой электронный ИП 212-01 (АРТОН-ИПД-3.1М)</t>
  </si>
  <si>
    <t xml:space="preserve">Услуги по техническому обслуживанию и содержанию (Автоматический пункт весогабаритного контроля ''Семеновка''): Информационное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</si>
  <si>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''Семеновка''): Металлоконструкция для информационного табло переменной информации</t>
  </si>
  <si>
    <t xml:space="preserve">Услуги по техническому обслуживанию и содержанию (Автоматический пункт весогабаритного контроля ''Семеновка''): Рама металлическая РМП-1 (гор. цинк)</t>
  </si>
  <si>
    <t xml:space="preserve">Услуги по техническому обслуживанию и содержанию (Автоматический пункт весогабаритного контроля ''Семеновка''): Рама металлическая РМГ-3 (гор. цинк)</t>
  </si>
  <si>
    <t xml:space="preserve">Услуги по техническому обслуживанию и содержанию (Автоматический пункт весогабаритного контроля ''Семеновка''): Металлический шкаф Lider Ш1/3-12(IP22)</t>
  </si>
  <si>
    <t xml:space="preserve">Услуги по техническому обслуживанию и содержанию (Автоматический пункт весогабаритного контроля ''Семеновка''): Стабилизатор напряжения однофазный Lider ps7500w-50</t>
  </si>
  <si>
    <t xml:space="preserve">Услуги по техническому обслуживанию и содержанию (Автоматический пункт весогабаритного контроля ''Семеновка''): Кабель силовой с алюминиевыми жилами, с изоляцией из ПВХ с заполнением, на напряжение до 1 кВ, ТУ 16-705,499-2010 АВБШв 2х10-1, метр.</t>
  </si>
  <si>
    <t xml:space="preserve">2628.00</t>
  </si>
  <si>
    <t xml:space="preserve">Услуги по техническому обслуживанию и содержанию (Автоматический пункт весогабаритного контроля ''Семеновка''): Провод самонесущий изолированный СИП-2 3х25+1х54,6 , метр.</t>
  </si>
  <si>
    <t xml:space="preserve">456.00</t>
  </si>
  <si>
    <t xml:space="preserve">Услуги по техническому обслуживанию и содержанию (Автоматический пункт весогабаритного контроля ''Семеновка''): Провод самонесущий изолированный СИП-4 2х16</t>
  </si>
  <si>
    <t xml:space="preserve">1440.00</t>
  </si>
  <si>
    <t xml:space="preserve">Услуги по техническому обслуживанию и содержанию (Автоматический пункт весогабаритного контроля ''Семеновка''): Плита анкерная</t>
  </si>
  <si>
    <t xml:space="preserve"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СВ95-3</t>
  </si>
  <si>
    <t xml:space="preserve">78.00</t>
  </si>
  <si>
    <t xml:space="preserve">Услуги по техническому обслуживанию и содержанию (Автоматический пункт весогабаритного контроля ''Семеновка''): Стойка железобетонная вибрированная СВ110-5</t>
  </si>
  <si>
    <t xml:space="preserve">Услуги по техническому обслуживанию и содержанию (Автоматический пункт весогабаритного контроля ''Семеновка''): Кронштейн 1.К1-2,0-2,0-П</t>
  </si>
  <si>
    <t xml:space="preserve">Услуги по техническому обслуживанию и содержанию (Автоматический пункт весогабаритного контроля ''Семеновка''): Трансформатор силовой ТМГ 10 кВ 25 кВа</t>
  </si>
  <si>
    <t xml:space="preserve">Услуги по техническому обслуживанию и содержанию (Автоматический пункт весогабаритного контроля ''Семеновка''): Разъединитель РЛНД-400 с приводом</t>
  </si>
  <si>
    <t xml:space="preserve">Услуги по техническому обслуживанию и содержанию (Автоматический пункт весогабаритного контроля ''Семеновка''): Рамка с предохранителями 10 кВ</t>
  </si>
  <si>
    <t xml:space="preserve">Услуги по техническому обслуживанию и содержанию (Автоматический пункт весогабаритного контроля ''Семеновка''): Предохранитель 10 кВ</t>
  </si>
  <si>
    <t xml:space="preserve">Услуги по техническому обслуживанию и содержанию (Автоматический пункт весогабаритного контроля ''Семеновка''): Ограничитель перенапряжения 10 кВ</t>
  </si>
  <si>
    <t xml:space="preserve">Услуги по техническому обслуживанию и содержанию (Автоматический пункт весогабаритного контроля ''Семеновка''): Ограничитель перенапряжения 0,4 кВ</t>
  </si>
  <si>
    <t xml:space="preserve">Услуги по техническому обслуживанию и содержанию (Автоматический пункт весогабаритного контроля ''Семеновка''): Шкаф ЩМП</t>
  </si>
  <si>
    <t xml:space="preserve">Услуги по техническому обслуживанию и содержанию (Автоматический пункт весогабаритного контроля ''Семеновка''): Автоматический выключатель</t>
  </si>
  <si>
    <t xml:space="preserve">Услуги по техническому обслуживанию и содержанию (Автоматический пункт весогабаритного контроля ''Семеновка''): Светильник 80 ВТ</t>
  </si>
  <si>
    <t xml:space="preserve">Услуги по техническому обслуживанию и содержанию (Автоматический пункт весогабаритного контроля ''Семеновка''): Светильник 150 Вт</t>
  </si>
  <si>
    <r>
      <rPr>
        <u val="single"/>
        <sz val="12"/>
        <color theme="1"/>
        <rFont val="Times New Roman"/>
        <family val="0"/>
        <charset val="1"/>
      </rPr>
      <t xml:space="preserve">1 этап - март 2024 г</t>
    </r>
    <r>
      <rPr>
        <sz val="12"/>
        <color theme="1"/>
        <rFont val="Times New Roman"/>
        <family val="0"/>
        <charset val="1"/>
      </rPr>
      <t xml:space="preserve">. </t>
    </r>
  </si>
  <si>
    <r>
      <rPr>
        <i val="true"/>
        <sz val="12"/>
        <color theme="1"/>
        <rFont val="Times New Roman"/>
        <family val="0"/>
        <charset val="1"/>
      </rPr>
      <t xml:space="preserve">Вид 1.</t>
    </r>
    <r>
      <rPr>
        <sz val="12"/>
        <color theme="1"/>
        <rFont val="Times New Roman"/>
        <family val="0"/>
        <charset val="1"/>
      </rPr>
      <t xml:space="preserve"> Техническое обслуживание комплексов (145 шт.);</t>
    </r>
  </si>
  <si>
    <r>
      <rPr>
        <i val="true"/>
        <sz val="12"/>
        <color theme="1"/>
        <rFont val="Times New Roman"/>
        <family val="0"/>
        <charset val="1"/>
      </rPr>
      <t xml:space="preserve">Вид 3.</t>
    </r>
    <r>
      <rPr>
        <sz val="12"/>
        <color theme="1"/>
        <rFont val="Times New Roman"/>
        <family val="0"/>
        <charset val="1"/>
      </rPr>
      <t xml:space="preserve"> Обслуживание оборудования обработки информации и организации защищенных каналов связи;</t>
    </r>
  </si>
  <si>
    <r>
      <rPr>
        <i val="true"/>
        <sz val="12"/>
        <color theme="1"/>
        <rFont val="Times New Roman"/>
        <family val="0"/>
        <charset val="1"/>
      </rPr>
      <t xml:space="preserve">Вид 4</t>
    </r>
    <r>
      <rPr>
        <sz val="12"/>
        <color theme="1"/>
        <rFont val="Times New Roman"/>
        <family val="0"/>
        <charset val="1"/>
      </rPr>
      <t xml:space="preserve">. Обслуживание программного обеспечения «Ангел: Весогабаритный контроль».</t>
    </r>
  </si>
  <si>
    <t xml:space="preserve">2 этап - апрель 2024 г. </t>
  </si>
  <si>
    <r>
      <rPr>
        <i val="true"/>
        <sz val="12"/>
        <color theme="1"/>
        <rFont val="Times New Roman"/>
        <family val="0"/>
        <charset val="1"/>
      </rPr>
      <t xml:space="preserve">Вид 2.</t>
    </r>
    <r>
      <rPr>
        <sz val="12"/>
        <color theme="1"/>
        <rFont val="Times New Roman"/>
        <family val="0"/>
        <charset val="1"/>
      </rPr>
      <t xml:space="preserve"> Проведение метрологической поверки Комплексов (16 шт.);</t>
    </r>
  </si>
  <si>
    <r>
      <rPr>
        <i val="true"/>
        <sz val="12"/>
        <color theme="1"/>
        <rFont val="Times New Roman"/>
        <family val="0"/>
        <charset val="1"/>
      </rPr>
      <t xml:space="preserve">Вид 4.</t>
    </r>
    <r>
      <rPr>
        <sz val="12"/>
        <color theme="1"/>
        <rFont val="Times New Roman"/>
        <family val="0"/>
        <charset val="1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</si>
  <si>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</si>
  <si>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rPr>
        <i val="true"/>
        <sz val="12"/>
        <color theme="1"/>
        <rFont val="Times New Roman"/>
        <family val="0"/>
        <charset val="1"/>
      </rPr>
      <t xml:space="preserve">Вид 3.</t>
    </r>
    <r>
      <rPr>
        <sz val="12"/>
        <color theme="1"/>
        <rFont val="Times New Roman"/>
        <family val="0"/>
        <charset val="1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</si>
  <si>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</si>
  <si>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</si>
  <si>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rPr>
        <i val="true"/>
        <sz val="12"/>
        <color theme="1"/>
        <rFont val="Times New Roman"/>
        <family val="0"/>
        <charset val="1"/>
      </rPr>
      <t xml:space="preserve">Вид 2.</t>
    </r>
    <r>
      <rPr>
        <sz val="12"/>
        <color theme="1"/>
        <rFont val="Times New Roman"/>
        <family val="0"/>
        <charset val="1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</si>
  <si>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</si>
  <si>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</si>
  <si>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</si>
  <si>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rPr>
        <i val="true"/>
        <sz val="12"/>
        <color theme="1"/>
        <rFont val="Times New Roman"/>
        <family val="0"/>
        <charset val="1"/>
      </rPr>
      <t xml:space="preserve">Вид 2.</t>
    </r>
    <r>
      <rPr>
        <sz val="12"/>
        <color theme="1"/>
        <rFont val="Times New Roman"/>
        <family val="0"/>
        <charset val="1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</si>
  <si>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</si>
  <si>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</si>
  <si>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rPr>
        <i val="true"/>
        <sz val="12"/>
        <color theme="1"/>
        <rFont val="Times New Roman"/>
        <family val="0"/>
        <charset val="1"/>
      </rPr>
      <t xml:space="preserve">Вид 2.</t>
    </r>
    <r>
      <rPr>
        <sz val="12"/>
        <color theme="1"/>
        <rFont val="Times New Roman"/>
        <family val="0"/>
        <charset val="1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</si>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</sst>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р.&quot;"/>
    <numFmt numFmtId="166" formatCode="0.00%"/>
    <numFmt numFmtId="167" formatCode="#,##0"/>
    <numFmt numFmtId="168" formatCode="@"/>
    <numFmt numFmtId="169" formatCode="#,##0.00"/>
    <numFmt numFmtId="170" formatCode="mmm/yy"/>
  </numFmts>
  <fonts count="2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8"/>
      <color theme="1"/>
      <name val="Calibri"/>
      <family val="0"/>
      <charset val="1"/>
    </font>
    <font>
      <b val="true"/>
      <i val="true"/>
      <sz val="10"/>
      <color theme="1"/>
      <name val="Times New Roman"/>
      <family val="0"/>
      <charset val="1"/>
    </font>
    <font>
      <i val="true"/>
      <sz val="11"/>
      <color theme="1"/>
      <name val="Calibri"/>
      <family val="0"/>
      <charset val="1"/>
    </font>
    <font>
      <i val="true"/>
      <sz val="10"/>
      <color theme="1"/>
      <name val="Times New Roman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"/>
      <color theme="1"/>
      <name val="Times New Roman"/>
      <family val="0"/>
      <charset val="1"/>
    </font>
    <font>
      <u val="single"/>
      <sz val="12"/>
      <color theme="1"/>
      <name val="Times New Roman"/>
      <family val="0"/>
      <charset val="1"/>
    </font>
    <font>
      <i val="true"/>
      <sz val="12"/>
      <color theme="1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  <fill>
      <patternFill patternType="solid">
        <fgColor theme="9" tint="-0.25"/>
        <bgColor rgb="FFFF9900"/>
      </patternFill>
    </fill>
    <fill>
      <patternFill patternType="solid">
        <fgColor rgb="FFEEEEEE"/>
        <bgColor rgb="FFFFFF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5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70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10485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9.01953125" defaultRowHeight="12" customHeight="false" zeroHeight="false" outlineLevelRow="0" outlineLevelCol="0"/>
  <cols>
    <col collapsed="false" customWidth="true" hidden="false" outlineLevel="0" max="1" min="1" style="1" width="3.81"/>
    <col collapsed="false" customWidth="true" hidden="false" outlineLevel="0" max="2" min="2" style="2" width="8.18"/>
    <col collapsed="false" customWidth="true" hidden="false" outlineLevel="0" max="3" min="3" style="1" width="25.8"/>
    <col collapsed="false" customWidth="true" hidden="false" outlineLevel="0" max="4" min="4" style="1" width="34.38"/>
    <col collapsed="false" customWidth="true" hidden="false" outlineLevel="0" max="5" min="5" style="1" width="15.92"/>
    <col collapsed="false" customWidth="true" hidden="false" outlineLevel="0" max="6" min="6" style="1" width="22.69"/>
    <col collapsed="false" customWidth="true" hidden="false" outlineLevel="0" max="7" min="7" style="1" width="25.94"/>
    <col collapsed="false" customWidth="true" hidden="false" outlineLevel="0" max="9" min="8" style="1" width="16.21"/>
    <col collapsed="false" customWidth="true" hidden="false" outlineLevel="0" max="10" min="10" style="1" width="14.8"/>
    <col collapsed="false" customWidth="true" hidden="false" outlineLevel="0" max="11" min="11" style="1" width="16.34"/>
    <col collapsed="false" customWidth="true" hidden="false" outlineLevel="0" max="12" min="12" style="1" width="17.89"/>
    <col collapsed="false" customWidth="true" hidden="false" outlineLevel="0" max="13" min="13" style="1" width="15.22"/>
    <col collapsed="false" customWidth="false" hidden="false" outlineLevel="0" max="16384" min="14" style="1" width="9.02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</row>
    <row r="5" customFormat="false" ht="48.75" hidden="false" customHeight="true" outlineLevel="0" collapsed="false">
      <c r="C5" s="5" t="s">
        <v>3</v>
      </c>
      <c r="D5" s="6"/>
      <c r="F5" s="7"/>
      <c r="G5" s="7"/>
      <c r="H5" s="7"/>
      <c r="I5" s="7"/>
      <c r="J5" s="7"/>
      <c r="K5" s="7"/>
      <c r="L5" s="7"/>
      <c r="M5" s="7"/>
    </row>
    <row r="6" customFormat="false" ht="13.8" hidden="false" customHeight="false" outlineLevel="0" collapsed="false">
      <c r="C6" s="8"/>
      <c r="D6" s="9"/>
      <c r="F6" s="10"/>
      <c r="G6" s="10"/>
      <c r="H6" s="10"/>
      <c r="I6" s="10"/>
      <c r="J6" s="10"/>
      <c r="K6" s="10"/>
      <c r="L6" s="10"/>
      <c r="M6" s="10"/>
    </row>
    <row r="7" s="1" customFormat="true" ht="20.25" hidden="false" customHeight="true" outlineLevel="0" collapsed="false">
      <c r="F7" s="10"/>
      <c r="G7" s="10"/>
      <c r="H7" s="10"/>
      <c r="I7" s="10"/>
      <c r="J7" s="10"/>
      <c r="K7" s="10"/>
      <c r="L7" s="10"/>
      <c r="M7" s="10"/>
    </row>
    <row r="8" s="1" customFormat="true" ht="15" hidden="false" customHeight="true" outlineLevel="0" collapsed="false">
      <c r="C8" s="11" t="s">
        <v>4</v>
      </c>
      <c r="D8" s="11"/>
      <c r="E8" s="12"/>
      <c r="F8" s="13"/>
      <c r="G8" s="13"/>
      <c r="H8" s="13"/>
      <c r="I8" s="13"/>
      <c r="J8" s="10"/>
      <c r="K8" s="10"/>
      <c r="L8" s="10"/>
      <c r="M8" s="10"/>
    </row>
    <row r="9" s="1" customFormat="true" ht="15" hidden="false" customHeight="true" outlineLevel="0" collapsed="false">
      <c r="C9" s="11" t="s">
        <v>5</v>
      </c>
      <c r="D9" s="11"/>
      <c r="E9" s="11"/>
      <c r="F9" s="11"/>
      <c r="G9" s="11"/>
      <c r="H9" s="11"/>
      <c r="I9" s="11"/>
      <c r="J9" s="10"/>
      <c r="K9" s="10"/>
      <c r="L9" s="10"/>
      <c r="M9" s="10"/>
    </row>
    <row r="10" s="1" customFormat="true" ht="15" hidden="false" customHeight="true" outlineLevel="0" collapsed="false">
      <c r="C10" s="11" t="s">
        <v>6</v>
      </c>
      <c r="D10" s="11"/>
      <c r="E10" s="11"/>
      <c r="F10" s="11"/>
      <c r="G10" s="11"/>
      <c r="H10" s="11"/>
      <c r="I10" s="11"/>
      <c r="J10" s="10"/>
      <c r="K10" s="10"/>
      <c r="L10" s="10"/>
      <c r="M10" s="10"/>
    </row>
    <row r="11" customFormat="false" ht="15" hidden="false" customHeight="true" outlineLevel="0" collapsed="false">
      <c r="C11" s="11" t="s">
        <v>7</v>
      </c>
      <c r="D11" s="11"/>
      <c r="E11" s="11"/>
      <c r="F11" s="11"/>
      <c r="G11" s="11"/>
      <c r="H11" s="11"/>
      <c r="I11" s="11"/>
      <c r="J11" s="10"/>
      <c r="K11" s="10"/>
      <c r="L11" s="10"/>
      <c r="M11" s="10"/>
    </row>
    <row r="12" s="1" customFormat="true" ht="13.8" hidden="false" customHeight="false" outlineLevel="0" collapsed="false"/>
    <row r="13" customFormat="false" ht="55.2" hidden="false" customHeight="true" outlineLevel="0" collapsed="false">
      <c r="B13" s="14"/>
      <c r="C13" s="15" t="s">
        <v>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customFormat="false" ht="55.2" hidden="false" customHeight="false" outlineLevel="0" collapsed="false">
      <c r="B14" s="16" t="s">
        <v>9</v>
      </c>
      <c r="C14" s="17" t="s">
        <v>10</v>
      </c>
      <c r="D14" s="17" t="s">
        <v>11</v>
      </c>
      <c r="E14" s="17" t="s">
        <v>12</v>
      </c>
      <c r="F14" s="17" t="s">
        <v>13</v>
      </c>
      <c r="G14" s="17" t="s">
        <v>14</v>
      </c>
      <c r="H14" s="17" t="s">
        <v>15</v>
      </c>
      <c r="I14" s="17" t="s">
        <v>16</v>
      </c>
      <c r="J14" s="17" t="s">
        <v>17</v>
      </c>
      <c r="K14" s="17" t="s">
        <v>18</v>
      </c>
      <c r="L14" s="17" t="s">
        <v>19</v>
      </c>
      <c r="M14" s="18" t="s">
        <v>20</v>
      </c>
    </row>
    <row r="15" s="19" customFormat="true" ht="87.75" hidden="false" customHeight="true" outlineLevel="0" collapsed="false">
      <c r="B15" s="20" t="n">
        <v>1</v>
      </c>
      <c r="C15" s="21" t="s">
        <v>21</v>
      </c>
      <c r="D15" s="21"/>
      <c r="E15" s="22"/>
      <c r="F15" s="23"/>
      <c r="G15" s="24"/>
      <c r="H15" s="23" t="n">
        <f aca="false">I15/1.22</f>
        <v>0</v>
      </c>
      <c r="I15" s="23" t="n">
        <f aca="false">I16+I17+I18</f>
        <v>0</v>
      </c>
      <c r="J15" s="25" t="n">
        <v>1</v>
      </c>
      <c r="K15" s="26" t="s">
        <v>22</v>
      </c>
      <c r="L15" s="23" t="n">
        <f aca="false">H15</f>
        <v>0</v>
      </c>
      <c r="M15" s="23" t="n">
        <f aca="false">I15</f>
        <v>0</v>
      </c>
    </row>
    <row r="16" s="27" customFormat="true" ht="28.35" hidden="false" customHeight="false" outlineLevel="0" collapsed="false">
      <c r="B16" s="28" t="s">
        <v>23</v>
      </c>
      <c r="C16" s="29" t="s">
        <v>24</v>
      </c>
      <c r="D16" s="29" t="s">
        <v>25</v>
      </c>
      <c r="E16" s="30" t="s">
        <v>26</v>
      </c>
      <c r="F16" s="31"/>
      <c r="G16" s="32"/>
      <c r="H16" s="31" t="n">
        <f aca="false">I16/1.22</f>
        <v>0</v>
      </c>
      <c r="I16" s="31"/>
      <c r="J16" s="33" t="n">
        <v>1</v>
      </c>
      <c r="K16" s="29" t="s">
        <v>22</v>
      </c>
      <c r="L16" s="31" t="n">
        <f aca="false">H16</f>
        <v>0</v>
      </c>
      <c r="M16" s="31" t="n">
        <f aca="false">I16</f>
        <v>0</v>
      </c>
    </row>
    <row r="17" s="27" customFormat="true" ht="82.05" hidden="false" customHeight="false" outlineLevel="0" collapsed="false">
      <c r="B17" s="34" t="s">
        <v>27</v>
      </c>
      <c r="C17" s="29" t="s">
        <v>24</v>
      </c>
      <c r="D17" s="29" t="s">
        <v>28</v>
      </c>
      <c r="E17" s="35" t="s">
        <v>26</v>
      </c>
      <c r="F17" s="36"/>
      <c r="G17" s="37"/>
      <c r="H17" s="31" t="n">
        <f aca="false">I17/1.22</f>
        <v>0</v>
      </c>
      <c r="I17" s="36"/>
      <c r="J17" s="38" t="n">
        <v>1</v>
      </c>
      <c r="K17" s="39" t="s">
        <v>22</v>
      </c>
      <c r="L17" s="31" t="n">
        <f aca="false">H17</f>
        <v>0</v>
      </c>
      <c r="M17" s="31" t="n">
        <f aca="false">I17</f>
        <v>0</v>
      </c>
    </row>
    <row r="18" s="27" customFormat="true" ht="68.65" hidden="false" customHeight="false" outlineLevel="0" collapsed="false">
      <c r="B18" s="34" t="s">
        <v>29</v>
      </c>
      <c r="C18" s="40" t="s">
        <v>24</v>
      </c>
      <c r="D18" s="29" t="s">
        <v>30</v>
      </c>
      <c r="E18" s="35" t="s">
        <v>26</v>
      </c>
      <c r="F18" s="36"/>
      <c r="G18" s="37"/>
      <c r="H18" s="31" t="n">
        <f aca="false">I18/1.22</f>
        <v>0</v>
      </c>
      <c r="I18" s="36"/>
      <c r="J18" s="38" t="n">
        <v>1</v>
      </c>
      <c r="K18" s="39" t="s">
        <v>22</v>
      </c>
      <c r="L18" s="31" t="n">
        <f aca="false">H18</f>
        <v>0</v>
      </c>
      <c r="M18" s="31" t="n">
        <f aca="false">I18</f>
        <v>0</v>
      </c>
    </row>
    <row r="19" s="27" customFormat="true" ht="41.75" hidden="false" customHeight="true" outlineLevel="0" collapsed="false">
      <c r="B19" s="20" t="n">
        <v>2</v>
      </c>
      <c r="C19" s="41" t="s">
        <v>31</v>
      </c>
      <c r="D19" s="41"/>
      <c r="E19" s="42"/>
      <c r="F19" s="43"/>
      <c r="G19" s="44"/>
      <c r="H19" s="43" t="n">
        <f aca="false">I19/1.22</f>
        <v>0</v>
      </c>
      <c r="I19" s="45" t="n">
        <f aca="false">I20+I21+I22</f>
        <v>0</v>
      </c>
      <c r="J19" s="25" t="n">
        <v>1</v>
      </c>
      <c r="K19" s="26" t="s">
        <v>22</v>
      </c>
      <c r="L19" s="43" t="n">
        <f aca="false">H19</f>
        <v>0</v>
      </c>
      <c r="M19" s="43" t="n">
        <f aca="false">I19</f>
        <v>0</v>
      </c>
    </row>
    <row r="20" s="27" customFormat="true" ht="28.35" hidden="false" customHeight="false" outlineLevel="0" collapsed="false">
      <c r="B20" s="34" t="s">
        <v>32</v>
      </c>
      <c r="C20" s="40" t="s">
        <v>24</v>
      </c>
      <c r="D20" s="35" t="s">
        <v>25</v>
      </c>
      <c r="E20" s="35" t="s">
        <v>26</v>
      </c>
      <c r="F20" s="36"/>
      <c r="G20" s="37"/>
      <c r="H20" s="36" t="n">
        <f aca="false">I20/1.22</f>
        <v>0</v>
      </c>
      <c r="I20" s="36"/>
      <c r="J20" s="38" t="n">
        <v>1</v>
      </c>
      <c r="K20" s="39" t="s">
        <v>22</v>
      </c>
      <c r="L20" s="31" t="n">
        <f aca="false">H20</f>
        <v>0</v>
      </c>
      <c r="M20" s="31" t="n">
        <f aca="false">I20</f>
        <v>0</v>
      </c>
    </row>
    <row r="21" s="27" customFormat="true" ht="82.05" hidden="false" customHeight="false" outlineLevel="0" collapsed="false">
      <c r="B21" s="34" t="s">
        <v>33</v>
      </c>
      <c r="C21" s="46" t="s">
        <v>24</v>
      </c>
      <c r="D21" s="30" t="s">
        <v>28</v>
      </c>
      <c r="E21" s="35" t="s">
        <v>26</v>
      </c>
      <c r="F21" s="36"/>
      <c r="G21" s="37"/>
      <c r="H21" s="36" t="n">
        <f aca="false">I21/1.22</f>
        <v>0</v>
      </c>
      <c r="I21" s="36"/>
      <c r="J21" s="38" t="n">
        <v>1</v>
      </c>
      <c r="K21" s="39" t="s">
        <v>22</v>
      </c>
      <c r="L21" s="31" t="n">
        <f aca="false">H21</f>
        <v>0</v>
      </c>
      <c r="M21" s="31" t="n">
        <f aca="false">I21</f>
        <v>0</v>
      </c>
    </row>
    <row r="22" s="27" customFormat="true" ht="68.65" hidden="false" customHeight="false" outlineLevel="0" collapsed="false">
      <c r="B22" s="34" t="s">
        <v>34</v>
      </c>
      <c r="C22" s="40" t="s">
        <v>24</v>
      </c>
      <c r="D22" s="30" t="s">
        <v>30</v>
      </c>
      <c r="E22" s="35" t="s">
        <v>26</v>
      </c>
      <c r="F22" s="36"/>
      <c r="G22" s="37"/>
      <c r="H22" s="36" t="n">
        <f aca="false">I22/1.22</f>
        <v>0</v>
      </c>
      <c r="I22" s="36"/>
      <c r="J22" s="38" t="n">
        <v>1</v>
      </c>
      <c r="K22" s="39" t="s">
        <v>22</v>
      </c>
      <c r="L22" s="31" t="n">
        <f aca="false">H22</f>
        <v>0</v>
      </c>
      <c r="M22" s="31" t="n">
        <f aca="false">I22</f>
        <v>0</v>
      </c>
    </row>
    <row r="23" s="27" customFormat="true" ht="41.75" hidden="false" customHeight="true" outlineLevel="0" collapsed="false">
      <c r="B23" s="20" t="n">
        <v>3</v>
      </c>
      <c r="C23" s="47" t="s">
        <v>35</v>
      </c>
      <c r="D23" s="47"/>
      <c r="E23" s="48"/>
      <c r="F23" s="43"/>
      <c r="G23" s="44"/>
      <c r="H23" s="43" t="n">
        <f aca="false">I23/1.22</f>
        <v>0</v>
      </c>
      <c r="I23" s="45" t="n">
        <f aca="false">I24+I25+I26</f>
        <v>0</v>
      </c>
      <c r="J23" s="25" t="n">
        <v>1</v>
      </c>
      <c r="K23" s="26" t="s">
        <v>22</v>
      </c>
      <c r="L23" s="43" t="n">
        <f aca="false">H23</f>
        <v>0</v>
      </c>
      <c r="M23" s="43" t="n">
        <f aca="false">I23</f>
        <v>0</v>
      </c>
    </row>
    <row r="24" s="27" customFormat="true" ht="28.35" hidden="false" customHeight="false" outlineLevel="0" collapsed="false">
      <c r="B24" s="34" t="s">
        <v>36</v>
      </c>
      <c r="C24" s="40" t="s">
        <v>24</v>
      </c>
      <c r="D24" s="35" t="s">
        <v>25</v>
      </c>
      <c r="E24" s="35" t="s">
        <v>26</v>
      </c>
      <c r="F24" s="36"/>
      <c r="G24" s="37"/>
      <c r="H24" s="36" t="n">
        <f aca="false">I24/1.22</f>
        <v>0</v>
      </c>
      <c r="I24" s="36"/>
      <c r="J24" s="38" t="n">
        <v>1</v>
      </c>
      <c r="K24" s="39" t="s">
        <v>22</v>
      </c>
      <c r="L24" s="31" t="n">
        <f aca="false">H24</f>
        <v>0</v>
      </c>
      <c r="M24" s="31" t="n">
        <f aca="false">I24</f>
        <v>0</v>
      </c>
    </row>
    <row r="25" s="27" customFormat="true" ht="82.05" hidden="false" customHeight="false" outlineLevel="0" collapsed="false">
      <c r="B25" s="34" t="s">
        <v>37</v>
      </c>
      <c r="C25" s="46" t="s">
        <v>24</v>
      </c>
      <c r="D25" s="30" t="s">
        <v>28</v>
      </c>
      <c r="E25" s="35" t="s">
        <v>26</v>
      </c>
      <c r="F25" s="36"/>
      <c r="G25" s="37"/>
      <c r="H25" s="36" t="n">
        <f aca="false">I25/1.22</f>
        <v>0</v>
      </c>
      <c r="I25" s="36"/>
      <c r="J25" s="38" t="n">
        <v>1</v>
      </c>
      <c r="K25" s="39" t="s">
        <v>22</v>
      </c>
      <c r="L25" s="31" t="n">
        <f aca="false">H25</f>
        <v>0</v>
      </c>
      <c r="M25" s="31" t="n">
        <f aca="false">I25</f>
        <v>0</v>
      </c>
    </row>
    <row r="26" s="27" customFormat="true" ht="68.65" hidden="false" customHeight="false" outlineLevel="0" collapsed="false">
      <c r="B26" s="34" t="s">
        <v>38</v>
      </c>
      <c r="C26" s="40" t="s">
        <v>24</v>
      </c>
      <c r="D26" s="30" t="s">
        <v>30</v>
      </c>
      <c r="E26" s="35" t="s">
        <v>26</v>
      </c>
      <c r="F26" s="36"/>
      <c r="G26" s="37"/>
      <c r="H26" s="36" t="n">
        <f aca="false">I26/1.22</f>
        <v>0</v>
      </c>
      <c r="I26" s="36"/>
      <c r="J26" s="38" t="n">
        <v>1</v>
      </c>
      <c r="K26" s="39" t="s">
        <v>22</v>
      </c>
      <c r="L26" s="31" t="n">
        <f aca="false">H26</f>
        <v>0</v>
      </c>
      <c r="M26" s="31" t="n">
        <f aca="false">I26</f>
        <v>0</v>
      </c>
    </row>
    <row r="27" s="27" customFormat="true" ht="41.75" hidden="false" customHeight="true" outlineLevel="0" collapsed="false">
      <c r="B27" s="20" t="n">
        <v>4</v>
      </c>
      <c r="C27" s="47" t="s">
        <v>39</v>
      </c>
      <c r="D27" s="47"/>
      <c r="E27" s="42"/>
      <c r="F27" s="43"/>
      <c r="G27" s="44"/>
      <c r="H27" s="43" t="n">
        <f aca="false">I27/1.22</f>
        <v>0</v>
      </c>
      <c r="I27" s="45" t="n">
        <f aca="false">I28+I29+I30</f>
        <v>0</v>
      </c>
      <c r="J27" s="25" t="n">
        <v>1</v>
      </c>
      <c r="K27" s="26" t="s">
        <v>22</v>
      </c>
      <c r="L27" s="43" t="n">
        <f aca="false">H27</f>
        <v>0</v>
      </c>
      <c r="M27" s="43" t="n">
        <f aca="false">I27</f>
        <v>0</v>
      </c>
    </row>
    <row r="28" s="27" customFormat="true" ht="28.35" hidden="false" customHeight="false" outlineLevel="0" collapsed="false">
      <c r="B28" s="34" t="s">
        <v>40</v>
      </c>
      <c r="C28" s="40" t="s">
        <v>24</v>
      </c>
      <c r="D28" s="35" t="s">
        <v>25</v>
      </c>
      <c r="E28" s="35" t="s">
        <v>26</v>
      </c>
      <c r="F28" s="36"/>
      <c r="G28" s="37"/>
      <c r="H28" s="36" t="n">
        <f aca="false">I28/1.22</f>
        <v>0</v>
      </c>
      <c r="I28" s="36"/>
      <c r="J28" s="38" t="n">
        <v>1</v>
      </c>
      <c r="K28" s="39" t="s">
        <v>22</v>
      </c>
      <c r="L28" s="31" t="n">
        <f aca="false">H28</f>
        <v>0</v>
      </c>
      <c r="M28" s="31" t="n">
        <f aca="false">I28</f>
        <v>0</v>
      </c>
    </row>
    <row r="29" s="27" customFormat="true" ht="82.05" hidden="false" customHeight="false" outlineLevel="0" collapsed="false">
      <c r="B29" s="34" t="s">
        <v>41</v>
      </c>
      <c r="C29" s="46" t="s">
        <v>24</v>
      </c>
      <c r="D29" s="30" t="s">
        <v>28</v>
      </c>
      <c r="E29" s="35" t="s">
        <v>26</v>
      </c>
      <c r="F29" s="36"/>
      <c r="G29" s="37"/>
      <c r="H29" s="36" t="n">
        <f aca="false">I29/1.22</f>
        <v>0</v>
      </c>
      <c r="I29" s="36"/>
      <c r="J29" s="38" t="n">
        <v>1</v>
      </c>
      <c r="K29" s="39" t="s">
        <v>22</v>
      </c>
      <c r="L29" s="31" t="n">
        <f aca="false">H29</f>
        <v>0</v>
      </c>
      <c r="M29" s="31" t="n">
        <f aca="false">I29</f>
        <v>0</v>
      </c>
    </row>
    <row r="30" s="27" customFormat="true" ht="68.65" hidden="false" customHeight="false" outlineLevel="0" collapsed="false">
      <c r="B30" s="34" t="s">
        <v>42</v>
      </c>
      <c r="C30" s="40" t="s">
        <v>24</v>
      </c>
      <c r="D30" s="30" t="s">
        <v>30</v>
      </c>
      <c r="E30" s="35" t="s">
        <v>26</v>
      </c>
      <c r="F30" s="36"/>
      <c r="G30" s="37"/>
      <c r="H30" s="36" t="n">
        <f aca="false">I30/1.22</f>
        <v>0</v>
      </c>
      <c r="I30" s="36"/>
      <c r="J30" s="38" t="n">
        <v>1</v>
      </c>
      <c r="K30" s="39" t="s">
        <v>22</v>
      </c>
      <c r="L30" s="31" t="n">
        <f aca="false">H30</f>
        <v>0</v>
      </c>
      <c r="M30" s="31" t="n">
        <f aca="false">I30</f>
        <v>0</v>
      </c>
    </row>
    <row r="31" customFormat="false" ht="29.1" hidden="false" customHeight="true" outlineLevel="0" collapsed="false">
      <c r="B31" s="49" t="s">
        <v>43</v>
      </c>
      <c r="C31" s="49"/>
      <c r="D31" s="49"/>
      <c r="E31" s="49"/>
      <c r="F31" s="49"/>
      <c r="G31" s="49"/>
      <c r="H31" s="49"/>
      <c r="I31" s="49"/>
      <c r="J31" s="49"/>
      <c r="K31" s="49"/>
      <c r="L31" s="50" t="n">
        <f aca="false">L27+L23+L19+L15</f>
        <v>0</v>
      </c>
      <c r="M31" s="50" t="n">
        <f aca="false">M27+M23+M19+M15</f>
        <v>0</v>
      </c>
    </row>
    <row r="32" customFormat="false" ht="25.5" hidden="false" customHeight="true" outlineLevel="0" collapsed="false">
      <c r="C32" s="51"/>
      <c r="D32" s="51"/>
      <c r="E32" s="51"/>
      <c r="F32" s="51"/>
      <c r="G32" s="51"/>
      <c r="H32" s="51"/>
      <c r="I32" s="2"/>
      <c r="J32" s="2"/>
      <c r="K32" s="2"/>
      <c r="L32" s="52"/>
      <c r="M32" s="52"/>
    </row>
    <row r="33" customFormat="false" ht="13.8" hidden="false" customHeight="false" outlineLevel="0" collapsed="false"/>
    <row r="34" customFormat="false" ht="13.8" hidden="false" customHeight="false" outlineLevel="0" collapsed="false">
      <c r="C34" s="53" t="s">
        <v>44</v>
      </c>
      <c r="D34" s="53"/>
    </row>
    <row r="35" customFormat="false" ht="13.8" hidden="false" customHeight="false" outlineLevel="0" collapsed="false">
      <c r="C35" s="53"/>
      <c r="D35" s="53"/>
    </row>
    <row r="36" customFormat="false" ht="13.8" hidden="false" customHeight="false" outlineLevel="0" collapsed="false">
      <c r="C36" s="53"/>
      <c r="D36" s="53" t="s">
        <v>45</v>
      </c>
    </row>
    <row r="37" customFormat="false" ht="13.8" hidden="false" customHeight="false" outlineLevel="0" collapsed="false">
      <c r="C37" s="53"/>
      <c r="D37" s="53"/>
    </row>
    <row r="38" customFormat="false" ht="162.75" hidden="false" customHeight="true" outlineLevel="0" collapsed="false">
      <c r="C38" s="54" t="s">
        <v>46</v>
      </c>
      <c r="D38" s="54"/>
      <c r="E38" s="54"/>
      <c r="F38" s="54"/>
      <c r="G38" s="54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</sheetData>
  <mergeCells count="12">
    <mergeCell ref="C8:D8"/>
    <mergeCell ref="C9:I9"/>
    <mergeCell ref="C10:I10"/>
    <mergeCell ref="C11:I11"/>
    <mergeCell ref="C13:M13"/>
    <mergeCell ref="C15:D15"/>
    <mergeCell ref="C19:D19"/>
    <mergeCell ref="C23:D23"/>
    <mergeCell ref="C27:D27"/>
    <mergeCell ref="B31:K31"/>
    <mergeCell ref="C32:H32"/>
    <mergeCell ref="C38:G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7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2" min="2" style="55" width="58.9"/>
    <col collapsed="false" customWidth="true" hidden="false" outlineLevel="0" max="5" min="5" style="55" width="60.18"/>
    <col collapsed="false" customWidth="true" hidden="false" outlineLevel="0" max="10" min="9" style="56" width="8.88"/>
  </cols>
  <sheetData>
    <row r="1" customFormat="false" ht="138" hidden="false" customHeight="true" outlineLevel="0" collapsed="false">
      <c r="A1" s="57" t="s">
        <v>9</v>
      </c>
      <c r="B1" s="58" t="s">
        <v>47</v>
      </c>
      <c r="C1" s="59" t="s">
        <v>48</v>
      </c>
      <c r="D1" s="59"/>
      <c r="E1" s="59"/>
      <c r="F1" s="59"/>
      <c r="G1" s="59"/>
      <c r="H1" s="59"/>
      <c r="I1" s="60" t="s">
        <v>49</v>
      </c>
      <c r="J1" s="61" t="s">
        <v>50</v>
      </c>
      <c r="K1" s="62"/>
    </row>
    <row r="2" customFormat="false" ht="15" hidden="false" customHeight="false" outlineLevel="0" collapsed="false">
      <c r="A2" s="63" t="s">
        <v>51</v>
      </c>
      <c r="B2" s="58"/>
      <c r="C2" s="59"/>
      <c r="D2" s="59"/>
      <c r="E2" s="59"/>
      <c r="F2" s="59"/>
      <c r="G2" s="59"/>
      <c r="H2" s="59"/>
      <c r="I2" s="60"/>
      <c r="J2" s="61"/>
      <c r="K2" s="62"/>
    </row>
    <row r="3" customFormat="false" ht="15" hidden="false" customHeight="false" outlineLevel="0" collapsed="false">
      <c r="A3" s="64" t="n">
        <v>1</v>
      </c>
      <c r="B3" s="65" t="n">
        <v>2</v>
      </c>
      <c r="C3" s="66" t="n">
        <v>3</v>
      </c>
      <c r="D3" s="66"/>
      <c r="E3" s="66"/>
      <c r="F3" s="65" t="n">
        <v>4</v>
      </c>
      <c r="G3" s="65" t="n">
        <v>5</v>
      </c>
      <c r="H3" s="65" t="n">
        <v>6</v>
      </c>
      <c r="I3" s="67" t="n">
        <v>7</v>
      </c>
      <c r="J3" s="68" t="n">
        <v>8</v>
      </c>
      <c r="K3" s="69"/>
    </row>
    <row r="4" customFormat="false" ht="26.85" hidden="false" customHeight="true" outlineLevel="0" collapsed="false">
      <c r="A4" s="70" t="n">
        <v>1</v>
      </c>
      <c r="B4" s="71" t="s">
        <v>52</v>
      </c>
      <c r="C4" s="72" t="s">
        <v>53</v>
      </c>
      <c r="D4" s="73" t="s">
        <v>54</v>
      </c>
      <c r="E4" s="73"/>
      <c r="F4" s="73"/>
      <c r="G4" s="63" t="s">
        <v>55</v>
      </c>
      <c r="H4" s="63" t="s">
        <v>56</v>
      </c>
      <c r="I4" s="74" t="s">
        <v>57</v>
      </c>
      <c r="J4" s="74" t="s">
        <v>58</v>
      </c>
      <c r="K4" s="75"/>
    </row>
    <row r="5" customFormat="false" ht="15" hidden="false" customHeight="true" outlineLevel="0" collapsed="false">
      <c r="A5" s="70"/>
      <c r="B5" s="76"/>
      <c r="C5" s="72"/>
      <c r="D5" s="63" t="s">
        <v>59</v>
      </c>
      <c r="E5" s="63"/>
      <c r="F5" s="63"/>
      <c r="G5" s="63"/>
      <c r="H5" s="63"/>
      <c r="I5" s="74"/>
      <c r="J5" s="74"/>
      <c r="K5" s="75"/>
    </row>
    <row r="6" customFormat="false" ht="15" hidden="false" customHeight="true" outlineLevel="0" collapsed="false">
      <c r="A6" s="70"/>
      <c r="B6" s="76" t="s">
        <v>60</v>
      </c>
      <c r="C6" s="77" t="s">
        <v>61</v>
      </c>
      <c r="D6" s="78"/>
      <c r="E6" s="78"/>
      <c r="F6" s="78"/>
      <c r="G6" s="70" t="s">
        <v>62</v>
      </c>
      <c r="H6" s="70" t="s">
        <v>63</v>
      </c>
      <c r="I6" s="74"/>
      <c r="J6" s="74"/>
      <c r="K6" s="75"/>
    </row>
    <row r="7" customFormat="false" ht="52.2" hidden="false" customHeight="false" outlineLevel="0" collapsed="false">
      <c r="A7" s="70"/>
      <c r="B7" s="76"/>
      <c r="C7" s="77"/>
      <c r="D7" s="79"/>
      <c r="E7" s="80" t="s">
        <v>64</v>
      </c>
      <c r="F7" s="81"/>
      <c r="G7" s="70"/>
      <c r="H7" s="70"/>
      <c r="I7" s="74"/>
      <c r="J7" s="74"/>
      <c r="K7" s="75"/>
    </row>
    <row r="8" customFormat="false" ht="15" hidden="false" customHeight="false" outlineLevel="0" collapsed="false">
      <c r="A8" s="70"/>
      <c r="B8" s="76"/>
      <c r="C8" s="77"/>
      <c r="D8" s="79"/>
      <c r="E8" s="80" t="s">
        <v>65</v>
      </c>
      <c r="F8" s="81"/>
      <c r="G8" s="70"/>
      <c r="H8" s="70"/>
      <c r="I8" s="74"/>
      <c r="J8" s="74"/>
      <c r="K8" s="75"/>
    </row>
    <row r="9" customFormat="false" ht="26.85" hidden="false" customHeight="false" outlineLevel="0" collapsed="false">
      <c r="A9" s="70"/>
      <c r="B9" s="76"/>
      <c r="C9" s="77"/>
      <c r="D9" s="79"/>
      <c r="E9" s="80" t="s">
        <v>66</v>
      </c>
      <c r="F9" s="81"/>
      <c r="G9" s="70"/>
      <c r="H9" s="70"/>
      <c r="I9" s="74"/>
      <c r="J9" s="74"/>
      <c r="K9" s="75"/>
    </row>
    <row r="10" customFormat="false" ht="39.55" hidden="false" customHeight="false" outlineLevel="0" collapsed="false">
      <c r="A10" s="70"/>
      <c r="B10" s="71"/>
      <c r="C10" s="77"/>
      <c r="D10" s="79"/>
      <c r="E10" s="80" t="s">
        <v>67</v>
      </c>
      <c r="F10" s="81"/>
      <c r="G10" s="70"/>
      <c r="H10" s="70"/>
      <c r="I10" s="74"/>
      <c r="J10" s="74"/>
      <c r="K10" s="75"/>
    </row>
    <row r="11" customFormat="false" ht="26.85" hidden="false" customHeight="false" outlineLevel="0" collapsed="false">
      <c r="A11" s="70"/>
      <c r="B11" s="82"/>
      <c r="C11" s="77"/>
      <c r="D11" s="79"/>
      <c r="E11" s="80" t="s">
        <v>68</v>
      </c>
      <c r="F11" s="81"/>
      <c r="G11" s="70"/>
      <c r="H11" s="70"/>
      <c r="I11" s="74"/>
      <c r="J11" s="74"/>
      <c r="K11" s="75"/>
    </row>
    <row r="12" customFormat="false" ht="39.55" hidden="false" customHeight="false" outlineLevel="0" collapsed="false">
      <c r="A12" s="70"/>
      <c r="B12" s="82"/>
      <c r="C12" s="77"/>
      <c r="D12" s="79"/>
      <c r="E12" s="80" t="s">
        <v>69</v>
      </c>
      <c r="F12" s="81"/>
      <c r="G12" s="70"/>
      <c r="H12" s="70"/>
      <c r="I12" s="74"/>
      <c r="J12" s="74"/>
      <c r="K12" s="75"/>
    </row>
    <row r="13" customFormat="false" ht="15" hidden="false" customHeight="false" outlineLevel="0" collapsed="false">
      <c r="A13" s="70"/>
      <c r="B13" s="82"/>
      <c r="C13" s="77"/>
      <c r="D13" s="79"/>
      <c r="E13" s="80" t="s">
        <v>70</v>
      </c>
      <c r="F13" s="81"/>
      <c r="G13" s="70"/>
      <c r="H13" s="70"/>
      <c r="I13" s="74"/>
      <c r="J13" s="74"/>
      <c r="K13" s="75"/>
    </row>
    <row r="14" customFormat="false" ht="39.55" hidden="false" customHeight="false" outlineLevel="0" collapsed="false">
      <c r="A14" s="70"/>
      <c r="B14" s="82"/>
      <c r="C14" s="77"/>
      <c r="D14" s="79"/>
      <c r="E14" s="80" t="s">
        <v>71</v>
      </c>
      <c r="F14" s="81"/>
      <c r="G14" s="70"/>
      <c r="H14" s="70"/>
      <c r="I14" s="74"/>
      <c r="J14" s="74"/>
      <c r="K14" s="75"/>
    </row>
    <row r="15" customFormat="false" ht="26.85" hidden="false" customHeight="false" outlineLevel="0" collapsed="false">
      <c r="A15" s="70"/>
      <c r="B15" s="82"/>
      <c r="C15" s="77"/>
      <c r="D15" s="79"/>
      <c r="E15" s="80" t="s">
        <v>72</v>
      </c>
      <c r="F15" s="81"/>
      <c r="G15" s="70"/>
      <c r="H15" s="70"/>
      <c r="I15" s="74"/>
      <c r="J15" s="74"/>
      <c r="K15" s="75"/>
    </row>
    <row r="16" customFormat="false" ht="52.2" hidden="false" customHeight="false" outlineLevel="0" collapsed="false">
      <c r="A16" s="70"/>
      <c r="B16" s="82"/>
      <c r="C16" s="77"/>
      <c r="D16" s="79"/>
      <c r="E16" s="80" t="s">
        <v>73</v>
      </c>
      <c r="F16" s="81"/>
      <c r="G16" s="70"/>
      <c r="H16" s="70"/>
      <c r="I16" s="74"/>
      <c r="J16" s="74"/>
      <c r="K16" s="75"/>
    </row>
    <row r="17" customFormat="false" ht="115.65" hidden="false" customHeight="false" outlineLevel="0" collapsed="false">
      <c r="A17" s="70"/>
      <c r="B17" s="82"/>
      <c r="C17" s="77"/>
      <c r="D17" s="79"/>
      <c r="E17" s="83" t="s">
        <v>74</v>
      </c>
      <c r="F17" s="81"/>
      <c r="G17" s="70"/>
      <c r="H17" s="70"/>
      <c r="I17" s="74"/>
      <c r="J17" s="74"/>
      <c r="K17" s="75"/>
    </row>
    <row r="18" customFormat="false" ht="15" hidden="false" customHeight="true" outlineLevel="0" collapsed="false">
      <c r="A18" s="70"/>
      <c r="B18" s="82"/>
      <c r="C18" s="77" t="s">
        <v>75</v>
      </c>
      <c r="D18" s="78"/>
      <c r="E18" s="78"/>
      <c r="F18" s="78"/>
      <c r="G18" s="70" t="s">
        <v>62</v>
      </c>
      <c r="H18" s="70" t="s">
        <v>63</v>
      </c>
      <c r="I18" s="74"/>
      <c r="J18" s="74"/>
      <c r="K18" s="75"/>
    </row>
    <row r="19" customFormat="false" ht="52.2" hidden="false" customHeight="false" outlineLevel="0" collapsed="false">
      <c r="A19" s="70"/>
      <c r="B19" s="82"/>
      <c r="C19" s="77"/>
      <c r="D19" s="79"/>
      <c r="E19" s="80" t="s">
        <v>76</v>
      </c>
      <c r="F19" s="81"/>
      <c r="G19" s="70"/>
      <c r="H19" s="70"/>
      <c r="I19" s="74"/>
      <c r="J19" s="74"/>
      <c r="K19" s="75"/>
    </row>
    <row r="20" customFormat="false" ht="128.35" hidden="false" customHeight="false" outlineLevel="0" collapsed="false">
      <c r="A20" s="70"/>
      <c r="B20" s="82"/>
      <c r="C20" s="77"/>
      <c r="D20" s="79"/>
      <c r="E20" s="80" t="s">
        <v>77</v>
      </c>
      <c r="F20" s="81"/>
      <c r="G20" s="70"/>
      <c r="H20" s="70"/>
      <c r="I20" s="74"/>
      <c r="J20" s="74"/>
      <c r="K20" s="75"/>
    </row>
    <row r="21" customFormat="false" ht="26.85" hidden="false" customHeight="false" outlineLevel="0" collapsed="false">
      <c r="A21" s="70"/>
      <c r="B21" s="82"/>
      <c r="C21" s="77"/>
      <c r="D21" s="79"/>
      <c r="E21" s="80" t="s">
        <v>78</v>
      </c>
      <c r="F21" s="81"/>
      <c r="G21" s="70"/>
      <c r="H21" s="70"/>
      <c r="I21" s="74"/>
      <c r="J21" s="74"/>
      <c r="K21" s="75"/>
    </row>
    <row r="22" customFormat="false" ht="128.35" hidden="false" customHeight="false" outlineLevel="0" collapsed="false">
      <c r="A22" s="70"/>
      <c r="B22" s="82"/>
      <c r="C22" s="77"/>
      <c r="D22" s="79"/>
      <c r="E22" s="80" t="s">
        <v>79</v>
      </c>
      <c r="F22" s="81"/>
      <c r="G22" s="70"/>
      <c r="H22" s="70"/>
      <c r="I22" s="74"/>
      <c r="J22" s="74"/>
      <c r="K22" s="75"/>
    </row>
    <row r="23" customFormat="false" ht="77.6" hidden="false" customHeight="false" outlineLevel="0" collapsed="false">
      <c r="A23" s="70"/>
      <c r="B23" s="84"/>
      <c r="C23" s="77"/>
      <c r="D23" s="79"/>
      <c r="E23" s="83" t="s">
        <v>80</v>
      </c>
      <c r="F23" s="81"/>
      <c r="G23" s="70"/>
      <c r="H23" s="70"/>
      <c r="I23" s="74"/>
      <c r="J23" s="74"/>
      <c r="K23" s="75"/>
    </row>
    <row r="24" customFormat="false" ht="39.6" hidden="false" customHeight="true" outlineLevel="0" collapsed="false">
      <c r="A24" s="70" t="n">
        <v>2</v>
      </c>
      <c r="B24" s="71" t="s">
        <v>81</v>
      </c>
      <c r="C24" s="72" t="s">
        <v>53</v>
      </c>
      <c r="D24" s="73" t="s">
        <v>54</v>
      </c>
      <c r="E24" s="73"/>
      <c r="F24" s="73"/>
      <c r="G24" s="63" t="s">
        <v>55</v>
      </c>
      <c r="H24" s="63" t="s">
        <v>56</v>
      </c>
      <c r="I24" s="74" t="s">
        <v>57</v>
      </c>
      <c r="J24" s="74" t="s">
        <v>82</v>
      </c>
      <c r="K24" s="75"/>
    </row>
    <row r="25" customFormat="false" ht="15" hidden="false" customHeight="true" outlineLevel="0" collapsed="false">
      <c r="A25" s="70"/>
      <c r="B25" s="76"/>
      <c r="C25" s="72"/>
      <c r="D25" s="63" t="s">
        <v>59</v>
      </c>
      <c r="E25" s="63"/>
      <c r="F25" s="63"/>
      <c r="G25" s="63"/>
      <c r="H25" s="63"/>
      <c r="I25" s="74"/>
      <c r="J25" s="74"/>
      <c r="K25" s="75"/>
    </row>
    <row r="26" customFormat="false" ht="15" hidden="false" customHeight="true" outlineLevel="0" collapsed="false">
      <c r="A26" s="70"/>
      <c r="B26" s="76" t="s">
        <v>60</v>
      </c>
      <c r="C26" s="77" t="s">
        <v>61</v>
      </c>
      <c r="D26" s="78"/>
      <c r="E26" s="78"/>
      <c r="F26" s="78"/>
      <c r="G26" s="70" t="s">
        <v>62</v>
      </c>
      <c r="H26" s="70" t="s">
        <v>63</v>
      </c>
      <c r="I26" s="74"/>
      <c r="J26" s="74"/>
      <c r="K26" s="75"/>
    </row>
    <row r="27" customFormat="false" ht="52.2" hidden="false" customHeight="false" outlineLevel="0" collapsed="false">
      <c r="A27" s="70"/>
      <c r="B27" s="76"/>
      <c r="C27" s="77"/>
      <c r="D27" s="79"/>
      <c r="E27" s="80" t="s">
        <v>64</v>
      </c>
      <c r="F27" s="81"/>
      <c r="G27" s="70"/>
      <c r="H27" s="70"/>
      <c r="I27" s="74"/>
      <c r="J27" s="74"/>
      <c r="K27" s="75"/>
    </row>
    <row r="28" customFormat="false" ht="15" hidden="false" customHeight="false" outlineLevel="0" collapsed="false">
      <c r="A28" s="70"/>
      <c r="B28" s="76"/>
      <c r="C28" s="77"/>
      <c r="D28" s="79"/>
      <c r="E28" s="80" t="s">
        <v>65</v>
      </c>
      <c r="F28" s="81"/>
      <c r="G28" s="70"/>
      <c r="H28" s="70"/>
      <c r="I28" s="74"/>
      <c r="J28" s="74"/>
      <c r="K28" s="75"/>
    </row>
    <row r="29" customFormat="false" ht="26.85" hidden="false" customHeight="false" outlineLevel="0" collapsed="false">
      <c r="A29" s="70"/>
      <c r="B29" s="76"/>
      <c r="C29" s="77"/>
      <c r="D29" s="79"/>
      <c r="E29" s="80" t="s">
        <v>66</v>
      </c>
      <c r="F29" s="81"/>
      <c r="G29" s="70"/>
      <c r="H29" s="70"/>
      <c r="I29" s="74"/>
      <c r="J29" s="74"/>
      <c r="K29" s="75"/>
    </row>
    <row r="30" customFormat="false" ht="39.55" hidden="false" customHeight="false" outlineLevel="0" collapsed="false">
      <c r="A30" s="70"/>
      <c r="B30" s="71"/>
      <c r="C30" s="77"/>
      <c r="D30" s="79"/>
      <c r="E30" s="80" t="s">
        <v>67</v>
      </c>
      <c r="F30" s="81"/>
      <c r="G30" s="70"/>
      <c r="H30" s="70"/>
      <c r="I30" s="74"/>
      <c r="J30" s="74"/>
      <c r="K30" s="75"/>
    </row>
    <row r="31" customFormat="false" ht="26.85" hidden="false" customHeight="false" outlineLevel="0" collapsed="false">
      <c r="A31" s="70"/>
      <c r="B31" s="82"/>
      <c r="C31" s="77"/>
      <c r="D31" s="79"/>
      <c r="E31" s="80" t="s">
        <v>68</v>
      </c>
      <c r="F31" s="81"/>
      <c r="G31" s="70"/>
      <c r="H31" s="70"/>
      <c r="I31" s="74"/>
      <c r="J31" s="74"/>
      <c r="K31" s="75"/>
    </row>
    <row r="32" customFormat="false" ht="39.55" hidden="false" customHeight="false" outlineLevel="0" collapsed="false">
      <c r="A32" s="70"/>
      <c r="B32" s="82"/>
      <c r="C32" s="77"/>
      <c r="D32" s="79"/>
      <c r="E32" s="80" t="s">
        <v>69</v>
      </c>
      <c r="F32" s="81"/>
      <c r="G32" s="70"/>
      <c r="H32" s="70"/>
      <c r="I32" s="74"/>
      <c r="J32" s="74"/>
      <c r="K32" s="75"/>
    </row>
    <row r="33" customFormat="false" ht="15" hidden="false" customHeight="false" outlineLevel="0" collapsed="false">
      <c r="A33" s="70"/>
      <c r="B33" s="82"/>
      <c r="C33" s="77"/>
      <c r="D33" s="79"/>
      <c r="E33" s="80" t="s">
        <v>70</v>
      </c>
      <c r="F33" s="81"/>
      <c r="G33" s="70"/>
      <c r="H33" s="70"/>
      <c r="I33" s="74"/>
      <c r="J33" s="74"/>
      <c r="K33" s="75"/>
    </row>
    <row r="34" customFormat="false" ht="39.55" hidden="false" customHeight="false" outlineLevel="0" collapsed="false">
      <c r="A34" s="70"/>
      <c r="B34" s="82"/>
      <c r="C34" s="77"/>
      <c r="D34" s="79"/>
      <c r="E34" s="80" t="s">
        <v>71</v>
      </c>
      <c r="F34" s="81"/>
      <c r="G34" s="70"/>
      <c r="H34" s="70"/>
      <c r="I34" s="74"/>
      <c r="J34" s="74"/>
      <c r="K34" s="75"/>
    </row>
    <row r="35" customFormat="false" ht="26.85" hidden="false" customHeight="false" outlineLevel="0" collapsed="false">
      <c r="A35" s="70"/>
      <c r="B35" s="82"/>
      <c r="C35" s="77"/>
      <c r="D35" s="79"/>
      <c r="E35" s="80" t="s">
        <v>72</v>
      </c>
      <c r="F35" s="81"/>
      <c r="G35" s="70"/>
      <c r="H35" s="70"/>
      <c r="I35" s="74"/>
      <c r="J35" s="74"/>
      <c r="K35" s="75"/>
    </row>
    <row r="36" customFormat="false" ht="52.2" hidden="false" customHeight="false" outlineLevel="0" collapsed="false">
      <c r="A36" s="70"/>
      <c r="B36" s="82"/>
      <c r="C36" s="77"/>
      <c r="D36" s="79"/>
      <c r="E36" s="80" t="s">
        <v>73</v>
      </c>
      <c r="F36" s="81"/>
      <c r="G36" s="70"/>
      <c r="H36" s="70"/>
      <c r="I36" s="74"/>
      <c r="J36" s="74"/>
      <c r="K36" s="75"/>
    </row>
    <row r="37" customFormat="false" ht="115.65" hidden="false" customHeight="false" outlineLevel="0" collapsed="false">
      <c r="A37" s="70"/>
      <c r="B37" s="82"/>
      <c r="C37" s="77"/>
      <c r="D37" s="79"/>
      <c r="E37" s="83" t="s">
        <v>74</v>
      </c>
      <c r="F37" s="81"/>
      <c r="G37" s="70"/>
      <c r="H37" s="70"/>
      <c r="I37" s="74"/>
      <c r="J37" s="74"/>
      <c r="K37" s="75"/>
    </row>
    <row r="38" customFormat="false" ht="15" hidden="false" customHeight="true" outlineLevel="0" collapsed="false">
      <c r="A38" s="70"/>
      <c r="B38" s="82"/>
      <c r="C38" s="77" t="s">
        <v>75</v>
      </c>
      <c r="D38" s="78"/>
      <c r="E38" s="78"/>
      <c r="F38" s="78"/>
      <c r="G38" s="70" t="s">
        <v>62</v>
      </c>
      <c r="H38" s="70" t="s">
        <v>63</v>
      </c>
      <c r="I38" s="74"/>
      <c r="J38" s="74"/>
      <c r="K38" s="75"/>
    </row>
    <row r="39" customFormat="false" ht="52.2" hidden="false" customHeight="false" outlineLevel="0" collapsed="false">
      <c r="A39" s="70"/>
      <c r="B39" s="82"/>
      <c r="C39" s="77"/>
      <c r="D39" s="79"/>
      <c r="E39" s="80" t="s">
        <v>76</v>
      </c>
      <c r="F39" s="81"/>
      <c r="G39" s="70"/>
      <c r="H39" s="70"/>
      <c r="I39" s="74"/>
      <c r="J39" s="74"/>
      <c r="K39" s="75"/>
    </row>
    <row r="40" customFormat="false" ht="128.35" hidden="false" customHeight="false" outlineLevel="0" collapsed="false">
      <c r="A40" s="70"/>
      <c r="B40" s="82"/>
      <c r="C40" s="77"/>
      <c r="D40" s="79"/>
      <c r="E40" s="80" t="s">
        <v>77</v>
      </c>
      <c r="F40" s="81"/>
      <c r="G40" s="70"/>
      <c r="H40" s="70"/>
      <c r="I40" s="74"/>
      <c r="J40" s="74"/>
      <c r="K40" s="75"/>
    </row>
    <row r="41" customFormat="false" ht="26.85" hidden="false" customHeight="false" outlineLevel="0" collapsed="false">
      <c r="A41" s="70"/>
      <c r="B41" s="82"/>
      <c r="C41" s="77"/>
      <c r="D41" s="79"/>
      <c r="E41" s="80" t="s">
        <v>78</v>
      </c>
      <c r="F41" s="81"/>
      <c r="G41" s="70"/>
      <c r="H41" s="70"/>
      <c r="I41" s="74"/>
      <c r="J41" s="74"/>
      <c r="K41" s="75"/>
    </row>
    <row r="42" customFormat="false" ht="128.35" hidden="false" customHeight="false" outlineLevel="0" collapsed="false">
      <c r="A42" s="70"/>
      <c r="B42" s="82"/>
      <c r="C42" s="77"/>
      <c r="D42" s="79"/>
      <c r="E42" s="80" t="s">
        <v>79</v>
      </c>
      <c r="F42" s="81"/>
      <c r="G42" s="70"/>
      <c r="H42" s="70"/>
      <c r="I42" s="74"/>
      <c r="J42" s="74"/>
      <c r="K42" s="75"/>
    </row>
    <row r="43" customFormat="false" ht="77.6" hidden="false" customHeight="false" outlineLevel="0" collapsed="false">
      <c r="A43" s="70"/>
      <c r="B43" s="84"/>
      <c r="C43" s="77"/>
      <c r="D43" s="79"/>
      <c r="E43" s="83" t="s">
        <v>80</v>
      </c>
      <c r="F43" s="81"/>
      <c r="G43" s="70"/>
      <c r="H43" s="70"/>
      <c r="I43" s="74"/>
      <c r="J43" s="74"/>
      <c r="K43" s="75"/>
    </row>
    <row r="44" customFormat="false" ht="26.85" hidden="false" customHeight="true" outlineLevel="0" collapsed="false">
      <c r="A44" s="70" t="n">
        <v>3</v>
      </c>
      <c r="B44" s="71" t="s">
        <v>83</v>
      </c>
      <c r="C44" s="72" t="s">
        <v>53</v>
      </c>
      <c r="D44" s="73" t="s">
        <v>54</v>
      </c>
      <c r="E44" s="73"/>
      <c r="F44" s="73"/>
      <c r="G44" s="63" t="s">
        <v>55</v>
      </c>
      <c r="H44" s="63" t="s">
        <v>56</v>
      </c>
      <c r="I44" s="74" t="s">
        <v>57</v>
      </c>
      <c r="J44" s="74" t="s">
        <v>82</v>
      </c>
      <c r="K44" s="75"/>
    </row>
    <row r="45" customFormat="false" ht="15" hidden="false" customHeight="true" outlineLevel="0" collapsed="false">
      <c r="A45" s="70"/>
      <c r="B45" s="76"/>
      <c r="C45" s="72"/>
      <c r="D45" s="63" t="s">
        <v>59</v>
      </c>
      <c r="E45" s="63"/>
      <c r="F45" s="63"/>
      <c r="G45" s="63"/>
      <c r="H45" s="63"/>
      <c r="I45" s="74"/>
      <c r="J45" s="74"/>
      <c r="K45" s="75"/>
    </row>
    <row r="46" customFormat="false" ht="15" hidden="false" customHeight="true" outlineLevel="0" collapsed="false">
      <c r="A46" s="70"/>
      <c r="B46" s="76" t="s">
        <v>60</v>
      </c>
      <c r="C46" s="77" t="s">
        <v>61</v>
      </c>
      <c r="D46" s="78"/>
      <c r="E46" s="78"/>
      <c r="F46" s="78"/>
      <c r="G46" s="70" t="s">
        <v>62</v>
      </c>
      <c r="H46" s="70" t="s">
        <v>63</v>
      </c>
      <c r="I46" s="74"/>
      <c r="J46" s="74"/>
      <c r="K46" s="75"/>
    </row>
    <row r="47" customFormat="false" ht="52.2" hidden="false" customHeight="false" outlineLevel="0" collapsed="false">
      <c r="A47" s="70"/>
      <c r="B47" s="76"/>
      <c r="C47" s="77"/>
      <c r="D47" s="79"/>
      <c r="E47" s="80" t="s">
        <v>64</v>
      </c>
      <c r="F47" s="81"/>
      <c r="G47" s="70"/>
      <c r="H47" s="70"/>
      <c r="I47" s="74"/>
      <c r="J47" s="74"/>
      <c r="K47" s="75"/>
    </row>
    <row r="48" customFormat="false" ht="15" hidden="false" customHeight="false" outlineLevel="0" collapsed="false">
      <c r="A48" s="70"/>
      <c r="B48" s="76"/>
      <c r="C48" s="77"/>
      <c r="D48" s="79"/>
      <c r="E48" s="80" t="s">
        <v>65</v>
      </c>
      <c r="F48" s="81"/>
      <c r="G48" s="70"/>
      <c r="H48" s="70"/>
      <c r="I48" s="74"/>
      <c r="J48" s="74"/>
      <c r="K48" s="75"/>
    </row>
    <row r="49" customFormat="false" ht="26.85" hidden="false" customHeight="false" outlineLevel="0" collapsed="false">
      <c r="A49" s="70"/>
      <c r="B49" s="76"/>
      <c r="C49" s="77"/>
      <c r="D49" s="79"/>
      <c r="E49" s="80" t="s">
        <v>66</v>
      </c>
      <c r="F49" s="81"/>
      <c r="G49" s="70"/>
      <c r="H49" s="70"/>
      <c r="I49" s="74"/>
      <c r="J49" s="74"/>
      <c r="K49" s="75"/>
    </row>
    <row r="50" customFormat="false" ht="39.55" hidden="false" customHeight="false" outlineLevel="0" collapsed="false">
      <c r="A50" s="70"/>
      <c r="B50" s="71"/>
      <c r="C50" s="77"/>
      <c r="D50" s="79"/>
      <c r="E50" s="80" t="s">
        <v>67</v>
      </c>
      <c r="F50" s="81"/>
      <c r="G50" s="70"/>
      <c r="H50" s="70"/>
      <c r="I50" s="74"/>
      <c r="J50" s="74"/>
      <c r="K50" s="75"/>
    </row>
    <row r="51" customFormat="false" ht="26.85" hidden="false" customHeight="false" outlineLevel="0" collapsed="false">
      <c r="A51" s="70"/>
      <c r="B51" s="82"/>
      <c r="C51" s="77"/>
      <c r="D51" s="79"/>
      <c r="E51" s="80" t="s">
        <v>68</v>
      </c>
      <c r="F51" s="81"/>
      <c r="G51" s="70"/>
      <c r="H51" s="70"/>
      <c r="I51" s="74"/>
      <c r="J51" s="74"/>
      <c r="K51" s="75"/>
    </row>
    <row r="52" customFormat="false" ht="39.55" hidden="false" customHeight="false" outlineLevel="0" collapsed="false">
      <c r="A52" s="70"/>
      <c r="B52" s="82"/>
      <c r="C52" s="77"/>
      <c r="D52" s="79"/>
      <c r="E52" s="80" t="s">
        <v>69</v>
      </c>
      <c r="F52" s="81"/>
      <c r="G52" s="70"/>
      <c r="H52" s="70"/>
      <c r="I52" s="74"/>
      <c r="J52" s="74"/>
      <c r="K52" s="75"/>
    </row>
    <row r="53" customFormat="false" ht="15" hidden="false" customHeight="false" outlineLevel="0" collapsed="false">
      <c r="A53" s="70"/>
      <c r="B53" s="82"/>
      <c r="C53" s="77"/>
      <c r="D53" s="79"/>
      <c r="E53" s="80" t="s">
        <v>70</v>
      </c>
      <c r="F53" s="81"/>
      <c r="G53" s="70"/>
      <c r="H53" s="70"/>
      <c r="I53" s="74"/>
      <c r="J53" s="74"/>
      <c r="K53" s="75"/>
    </row>
    <row r="54" customFormat="false" ht="39.55" hidden="false" customHeight="false" outlineLevel="0" collapsed="false">
      <c r="A54" s="70"/>
      <c r="B54" s="82"/>
      <c r="C54" s="77"/>
      <c r="D54" s="79"/>
      <c r="E54" s="80" t="s">
        <v>71</v>
      </c>
      <c r="F54" s="81"/>
      <c r="G54" s="70"/>
      <c r="H54" s="70"/>
      <c r="I54" s="74"/>
      <c r="J54" s="74"/>
      <c r="K54" s="75"/>
    </row>
    <row r="55" customFormat="false" ht="26.85" hidden="false" customHeight="false" outlineLevel="0" collapsed="false">
      <c r="A55" s="70"/>
      <c r="B55" s="82"/>
      <c r="C55" s="77"/>
      <c r="D55" s="79"/>
      <c r="E55" s="80" t="s">
        <v>72</v>
      </c>
      <c r="F55" s="81"/>
      <c r="G55" s="70"/>
      <c r="H55" s="70"/>
      <c r="I55" s="74"/>
      <c r="J55" s="74"/>
      <c r="K55" s="75"/>
    </row>
    <row r="56" customFormat="false" ht="52.2" hidden="false" customHeight="false" outlineLevel="0" collapsed="false">
      <c r="A56" s="70"/>
      <c r="B56" s="82"/>
      <c r="C56" s="77"/>
      <c r="D56" s="79"/>
      <c r="E56" s="80" t="s">
        <v>73</v>
      </c>
      <c r="F56" s="81"/>
      <c r="G56" s="70"/>
      <c r="H56" s="70"/>
      <c r="I56" s="74"/>
      <c r="J56" s="74"/>
      <c r="K56" s="75"/>
    </row>
    <row r="57" customFormat="false" ht="115.65" hidden="false" customHeight="false" outlineLevel="0" collapsed="false">
      <c r="A57" s="70"/>
      <c r="B57" s="82"/>
      <c r="C57" s="77"/>
      <c r="D57" s="79"/>
      <c r="E57" s="83" t="s">
        <v>74</v>
      </c>
      <c r="F57" s="81"/>
      <c r="G57" s="70"/>
      <c r="H57" s="70"/>
      <c r="I57" s="74"/>
      <c r="J57" s="74"/>
      <c r="K57" s="75"/>
    </row>
    <row r="58" customFormat="false" ht="15" hidden="false" customHeight="true" outlineLevel="0" collapsed="false">
      <c r="A58" s="70"/>
      <c r="B58" s="82"/>
      <c r="C58" s="77" t="s">
        <v>75</v>
      </c>
      <c r="D58" s="78"/>
      <c r="E58" s="78"/>
      <c r="F58" s="78"/>
      <c r="G58" s="70" t="s">
        <v>62</v>
      </c>
      <c r="H58" s="70" t="s">
        <v>63</v>
      </c>
      <c r="I58" s="74"/>
      <c r="J58" s="74"/>
      <c r="K58" s="75"/>
    </row>
    <row r="59" customFormat="false" ht="52.2" hidden="false" customHeight="false" outlineLevel="0" collapsed="false">
      <c r="A59" s="70"/>
      <c r="B59" s="82"/>
      <c r="C59" s="77"/>
      <c r="D59" s="79"/>
      <c r="E59" s="80" t="s">
        <v>76</v>
      </c>
      <c r="F59" s="81"/>
      <c r="G59" s="70"/>
      <c r="H59" s="70"/>
      <c r="I59" s="74"/>
      <c r="J59" s="74"/>
      <c r="K59" s="75"/>
    </row>
    <row r="60" customFormat="false" ht="128.35" hidden="false" customHeight="false" outlineLevel="0" collapsed="false">
      <c r="A60" s="70"/>
      <c r="B60" s="82"/>
      <c r="C60" s="77"/>
      <c r="D60" s="79"/>
      <c r="E60" s="80" t="s">
        <v>77</v>
      </c>
      <c r="F60" s="81"/>
      <c r="G60" s="70"/>
      <c r="H60" s="70"/>
      <c r="I60" s="74"/>
      <c r="J60" s="74"/>
      <c r="K60" s="75"/>
    </row>
    <row r="61" customFormat="false" ht="26.85" hidden="false" customHeight="false" outlineLevel="0" collapsed="false">
      <c r="A61" s="70"/>
      <c r="B61" s="82"/>
      <c r="C61" s="77"/>
      <c r="D61" s="79"/>
      <c r="E61" s="80" t="s">
        <v>78</v>
      </c>
      <c r="F61" s="81"/>
      <c r="G61" s="70"/>
      <c r="H61" s="70"/>
      <c r="I61" s="74"/>
      <c r="J61" s="74"/>
      <c r="K61" s="75"/>
    </row>
    <row r="62" customFormat="false" ht="128.35" hidden="false" customHeight="false" outlineLevel="0" collapsed="false">
      <c r="A62" s="70"/>
      <c r="B62" s="82"/>
      <c r="C62" s="77"/>
      <c r="D62" s="79"/>
      <c r="E62" s="80" t="s">
        <v>79</v>
      </c>
      <c r="F62" s="81"/>
      <c r="G62" s="70"/>
      <c r="H62" s="70"/>
      <c r="I62" s="74"/>
      <c r="J62" s="74"/>
      <c r="K62" s="75"/>
    </row>
    <row r="63" customFormat="false" ht="77.6" hidden="false" customHeight="false" outlineLevel="0" collapsed="false">
      <c r="A63" s="70"/>
      <c r="B63" s="84"/>
      <c r="C63" s="77"/>
      <c r="D63" s="79"/>
      <c r="E63" s="83" t="s">
        <v>80</v>
      </c>
      <c r="F63" s="81"/>
      <c r="G63" s="70"/>
      <c r="H63" s="70"/>
      <c r="I63" s="74"/>
      <c r="J63" s="74"/>
      <c r="K63" s="75"/>
    </row>
    <row r="64" customFormat="false" ht="39.6" hidden="false" customHeight="true" outlineLevel="0" collapsed="false">
      <c r="A64" s="70" t="n">
        <v>4</v>
      </c>
      <c r="B64" s="71" t="s">
        <v>84</v>
      </c>
      <c r="C64" s="72" t="s">
        <v>53</v>
      </c>
      <c r="D64" s="73" t="s">
        <v>54</v>
      </c>
      <c r="E64" s="73"/>
      <c r="F64" s="73"/>
      <c r="G64" s="63" t="s">
        <v>55</v>
      </c>
      <c r="H64" s="63" t="s">
        <v>56</v>
      </c>
      <c r="I64" s="74" t="s">
        <v>57</v>
      </c>
      <c r="J64" s="74" t="s">
        <v>82</v>
      </c>
      <c r="K64" s="75"/>
    </row>
    <row r="65" customFormat="false" ht="15" hidden="false" customHeight="true" outlineLevel="0" collapsed="false">
      <c r="A65" s="70"/>
      <c r="B65" s="76"/>
      <c r="C65" s="72"/>
      <c r="D65" s="63" t="s">
        <v>59</v>
      </c>
      <c r="E65" s="63"/>
      <c r="F65" s="63"/>
      <c r="G65" s="63"/>
      <c r="H65" s="63"/>
      <c r="I65" s="74"/>
      <c r="J65" s="74"/>
      <c r="K65" s="75"/>
    </row>
    <row r="66" customFormat="false" ht="15" hidden="false" customHeight="true" outlineLevel="0" collapsed="false">
      <c r="A66" s="70"/>
      <c r="B66" s="76" t="s">
        <v>60</v>
      </c>
      <c r="C66" s="77" t="s">
        <v>61</v>
      </c>
      <c r="D66" s="78"/>
      <c r="E66" s="78"/>
      <c r="F66" s="78"/>
      <c r="G66" s="70" t="s">
        <v>62</v>
      </c>
      <c r="H66" s="70" t="s">
        <v>63</v>
      </c>
      <c r="I66" s="74"/>
      <c r="J66" s="74"/>
      <c r="K66" s="75"/>
    </row>
    <row r="67" customFormat="false" ht="52.2" hidden="false" customHeight="false" outlineLevel="0" collapsed="false">
      <c r="A67" s="70"/>
      <c r="B67" s="76"/>
      <c r="C67" s="77"/>
      <c r="D67" s="79"/>
      <c r="E67" s="80" t="s">
        <v>64</v>
      </c>
      <c r="F67" s="81"/>
      <c r="G67" s="70"/>
      <c r="H67" s="70"/>
      <c r="I67" s="74"/>
      <c r="J67" s="74"/>
      <c r="K67" s="75"/>
    </row>
    <row r="68" customFormat="false" ht="15" hidden="false" customHeight="false" outlineLevel="0" collapsed="false">
      <c r="A68" s="70"/>
      <c r="B68" s="76"/>
      <c r="C68" s="77"/>
      <c r="D68" s="79"/>
      <c r="E68" s="80" t="s">
        <v>65</v>
      </c>
      <c r="F68" s="81"/>
      <c r="G68" s="70"/>
      <c r="H68" s="70"/>
      <c r="I68" s="74"/>
      <c r="J68" s="74"/>
      <c r="K68" s="75"/>
    </row>
    <row r="69" customFormat="false" ht="26.85" hidden="false" customHeight="false" outlineLevel="0" collapsed="false">
      <c r="A69" s="70"/>
      <c r="B69" s="76"/>
      <c r="C69" s="77"/>
      <c r="D69" s="79"/>
      <c r="E69" s="80" t="s">
        <v>66</v>
      </c>
      <c r="F69" s="81"/>
      <c r="G69" s="70"/>
      <c r="H69" s="70"/>
      <c r="I69" s="74"/>
      <c r="J69" s="74"/>
      <c r="K69" s="75"/>
    </row>
    <row r="70" customFormat="false" ht="39.55" hidden="false" customHeight="false" outlineLevel="0" collapsed="false">
      <c r="A70" s="70"/>
      <c r="B70" s="71"/>
      <c r="C70" s="77"/>
      <c r="D70" s="79"/>
      <c r="E70" s="80" t="s">
        <v>67</v>
      </c>
      <c r="F70" s="81"/>
      <c r="G70" s="70"/>
      <c r="H70" s="70"/>
      <c r="I70" s="74"/>
      <c r="J70" s="74"/>
      <c r="K70" s="75"/>
    </row>
    <row r="71" customFormat="false" ht="26.85" hidden="false" customHeight="false" outlineLevel="0" collapsed="false">
      <c r="A71" s="70"/>
      <c r="B71" s="82"/>
      <c r="C71" s="77"/>
      <c r="D71" s="79"/>
      <c r="E71" s="80" t="s">
        <v>68</v>
      </c>
      <c r="F71" s="81"/>
      <c r="G71" s="70"/>
      <c r="H71" s="70"/>
      <c r="I71" s="74"/>
      <c r="J71" s="74"/>
      <c r="K71" s="75"/>
    </row>
    <row r="72" customFormat="false" ht="39.55" hidden="false" customHeight="false" outlineLevel="0" collapsed="false">
      <c r="A72" s="70"/>
      <c r="B72" s="82"/>
      <c r="C72" s="77"/>
      <c r="D72" s="79"/>
      <c r="E72" s="80" t="s">
        <v>69</v>
      </c>
      <c r="F72" s="81"/>
      <c r="G72" s="70"/>
      <c r="H72" s="70"/>
      <c r="I72" s="74"/>
      <c r="J72" s="74"/>
      <c r="K72" s="75"/>
    </row>
    <row r="73" customFormat="false" ht="15" hidden="false" customHeight="false" outlineLevel="0" collapsed="false">
      <c r="A73" s="70"/>
      <c r="B73" s="82"/>
      <c r="C73" s="77"/>
      <c r="D73" s="79"/>
      <c r="E73" s="80" t="s">
        <v>70</v>
      </c>
      <c r="F73" s="81"/>
      <c r="G73" s="70"/>
      <c r="H73" s="70"/>
      <c r="I73" s="74"/>
      <c r="J73" s="74"/>
      <c r="K73" s="75"/>
    </row>
    <row r="74" customFormat="false" ht="39.55" hidden="false" customHeight="false" outlineLevel="0" collapsed="false">
      <c r="A74" s="70"/>
      <c r="B74" s="82"/>
      <c r="C74" s="77"/>
      <c r="D74" s="79"/>
      <c r="E74" s="80" t="s">
        <v>71</v>
      </c>
      <c r="F74" s="81"/>
      <c r="G74" s="70"/>
      <c r="H74" s="70"/>
      <c r="I74" s="74"/>
      <c r="J74" s="74"/>
      <c r="K74" s="75"/>
    </row>
    <row r="75" customFormat="false" ht="26.85" hidden="false" customHeight="false" outlineLevel="0" collapsed="false">
      <c r="A75" s="70"/>
      <c r="B75" s="82"/>
      <c r="C75" s="77"/>
      <c r="D75" s="79"/>
      <c r="E75" s="80" t="s">
        <v>72</v>
      </c>
      <c r="F75" s="81"/>
      <c r="G75" s="70"/>
      <c r="H75" s="70"/>
      <c r="I75" s="74"/>
      <c r="J75" s="74"/>
      <c r="K75" s="75"/>
    </row>
    <row r="76" customFormat="false" ht="52.2" hidden="false" customHeight="false" outlineLevel="0" collapsed="false">
      <c r="A76" s="70"/>
      <c r="B76" s="82"/>
      <c r="C76" s="77"/>
      <c r="D76" s="79"/>
      <c r="E76" s="80" t="s">
        <v>73</v>
      </c>
      <c r="F76" s="81"/>
      <c r="G76" s="70"/>
      <c r="H76" s="70"/>
      <c r="I76" s="74"/>
      <c r="J76" s="74"/>
      <c r="K76" s="75"/>
    </row>
    <row r="77" customFormat="false" ht="115.65" hidden="false" customHeight="false" outlineLevel="0" collapsed="false">
      <c r="A77" s="70"/>
      <c r="B77" s="82"/>
      <c r="C77" s="77"/>
      <c r="D77" s="79"/>
      <c r="E77" s="83" t="s">
        <v>74</v>
      </c>
      <c r="F77" s="81"/>
      <c r="G77" s="70"/>
      <c r="H77" s="70"/>
      <c r="I77" s="74"/>
      <c r="J77" s="74"/>
      <c r="K77" s="75"/>
    </row>
    <row r="78" customFormat="false" ht="15" hidden="false" customHeight="true" outlineLevel="0" collapsed="false">
      <c r="A78" s="70"/>
      <c r="B78" s="82"/>
      <c r="C78" s="77" t="s">
        <v>75</v>
      </c>
      <c r="D78" s="78"/>
      <c r="E78" s="78"/>
      <c r="F78" s="78"/>
      <c r="G78" s="70" t="s">
        <v>62</v>
      </c>
      <c r="H78" s="70" t="s">
        <v>63</v>
      </c>
      <c r="I78" s="74"/>
      <c r="J78" s="74"/>
      <c r="K78" s="75"/>
    </row>
    <row r="79" customFormat="false" ht="52.2" hidden="false" customHeight="false" outlineLevel="0" collapsed="false">
      <c r="A79" s="70"/>
      <c r="B79" s="82"/>
      <c r="C79" s="77"/>
      <c r="D79" s="79"/>
      <c r="E79" s="80" t="s">
        <v>76</v>
      </c>
      <c r="F79" s="81"/>
      <c r="G79" s="70"/>
      <c r="H79" s="70"/>
      <c r="I79" s="74"/>
      <c r="J79" s="74"/>
      <c r="K79" s="75"/>
    </row>
    <row r="80" customFormat="false" ht="128.35" hidden="false" customHeight="false" outlineLevel="0" collapsed="false">
      <c r="A80" s="70"/>
      <c r="B80" s="82"/>
      <c r="C80" s="77"/>
      <c r="D80" s="79"/>
      <c r="E80" s="80" t="s">
        <v>77</v>
      </c>
      <c r="F80" s="81"/>
      <c r="G80" s="70"/>
      <c r="H80" s="70"/>
      <c r="I80" s="74"/>
      <c r="J80" s="74"/>
      <c r="K80" s="75"/>
    </row>
    <row r="81" customFormat="false" ht="26.85" hidden="false" customHeight="false" outlineLevel="0" collapsed="false">
      <c r="A81" s="70"/>
      <c r="B81" s="82"/>
      <c r="C81" s="77"/>
      <c r="D81" s="79"/>
      <c r="E81" s="80" t="s">
        <v>78</v>
      </c>
      <c r="F81" s="81"/>
      <c r="G81" s="70"/>
      <c r="H81" s="70"/>
      <c r="I81" s="74"/>
      <c r="J81" s="74"/>
      <c r="K81" s="75"/>
    </row>
    <row r="82" customFormat="false" ht="128.35" hidden="false" customHeight="false" outlineLevel="0" collapsed="false">
      <c r="A82" s="70"/>
      <c r="B82" s="82"/>
      <c r="C82" s="77"/>
      <c r="D82" s="79"/>
      <c r="E82" s="80" t="s">
        <v>79</v>
      </c>
      <c r="F82" s="81"/>
      <c r="G82" s="70"/>
      <c r="H82" s="70"/>
      <c r="I82" s="74"/>
      <c r="J82" s="74"/>
      <c r="K82" s="75"/>
    </row>
    <row r="83" customFormat="false" ht="77.6" hidden="false" customHeight="false" outlineLevel="0" collapsed="false">
      <c r="A83" s="70"/>
      <c r="B83" s="84"/>
      <c r="C83" s="77"/>
      <c r="D83" s="79"/>
      <c r="E83" s="83" t="s">
        <v>80</v>
      </c>
      <c r="F83" s="81"/>
      <c r="G83" s="70"/>
      <c r="H83" s="70"/>
      <c r="I83" s="74"/>
      <c r="J83" s="74"/>
      <c r="K83" s="75"/>
    </row>
    <row r="84" customFormat="false" ht="39.6" hidden="false" customHeight="true" outlineLevel="0" collapsed="false">
      <c r="A84" s="70" t="n">
        <v>5</v>
      </c>
      <c r="B84" s="71" t="s">
        <v>85</v>
      </c>
      <c r="C84" s="72" t="s">
        <v>53</v>
      </c>
      <c r="D84" s="73" t="s">
        <v>54</v>
      </c>
      <c r="E84" s="73"/>
      <c r="F84" s="73"/>
      <c r="G84" s="63" t="s">
        <v>55</v>
      </c>
      <c r="H84" s="63" t="s">
        <v>56</v>
      </c>
      <c r="I84" s="74" t="s">
        <v>57</v>
      </c>
      <c r="J84" s="74" t="s">
        <v>82</v>
      </c>
      <c r="K84" s="75"/>
    </row>
    <row r="85" customFormat="false" ht="15" hidden="false" customHeight="true" outlineLevel="0" collapsed="false">
      <c r="A85" s="70"/>
      <c r="B85" s="76"/>
      <c r="C85" s="72"/>
      <c r="D85" s="63" t="s">
        <v>59</v>
      </c>
      <c r="E85" s="63"/>
      <c r="F85" s="63"/>
      <c r="G85" s="63"/>
      <c r="H85" s="63"/>
      <c r="I85" s="74"/>
      <c r="J85" s="74"/>
      <c r="K85" s="75"/>
    </row>
    <row r="86" customFormat="false" ht="15" hidden="false" customHeight="true" outlineLevel="0" collapsed="false">
      <c r="A86" s="70"/>
      <c r="B86" s="76" t="s">
        <v>60</v>
      </c>
      <c r="C86" s="77" t="s">
        <v>61</v>
      </c>
      <c r="D86" s="78"/>
      <c r="E86" s="78"/>
      <c r="F86" s="78"/>
      <c r="G86" s="70" t="s">
        <v>62</v>
      </c>
      <c r="H86" s="70" t="s">
        <v>63</v>
      </c>
      <c r="I86" s="74"/>
      <c r="J86" s="74"/>
      <c r="K86" s="75"/>
    </row>
    <row r="87" customFormat="false" ht="52.2" hidden="false" customHeight="false" outlineLevel="0" collapsed="false">
      <c r="A87" s="70"/>
      <c r="B87" s="76"/>
      <c r="C87" s="77"/>
      <c r="D87" s="79"/>
      <c r="E87" s="80" t="s">
        <v>64</v>
      </c>
      <c r="F87" s="81"/>
      <c r="G87" s="70"/>
      <c r="H87" s="70"/>
      <c r="I87" s="74"/>
      <c r="J87" s="74"/>
      <c r="K87" s="75"/>
    </row>
    <row r="88" customFormat="false" ht="15" hidden="false" customHeight="false" outlineLevel="0" collapsed="false">
      <c r="A88" s="70"/>
      <c r="B88" s="76"/>
      <c r="C88" s="77"/>
      <c r="D88" s="79"/>
      <c r="E88" s="80" t="s">
        <v>65</v>
      </c>
      <c r="F88" s="81"/>
      <c r="G88" s="70"/>
      <c r="H88" s="70"/>
      <c r="I88" s="74"/>
      <c r="J88" s="74"/>
      <c r="K88" s="75"/>
    </row>
    <row r="89" customFormat="false" ht="26.85" hidden="false" customHeight="false" outlineLevel="0" collapsed="false">
      <c r="A89" s="70"/>
      <c r="B89" s="76"/>
      <c r="C89" s="77"/>
      <c r="D89" s="79"/>
      <c r="E89" s="80" t="s">
        <v>66</v>
      </c>
      <c r="F89" s="81"/>
      <c r="G89" s="70"/>
      <c r="H89" s="70"/>
      <c r="I89" s="74"/>
      <c r="J89" s="74"/>
      <c r="K89" s="75"/>
    </row>
    <row r="90" customFormat="false" ht="39.55" hidden="false" customHeight="false" outlineLevel="0" collapsed="false">
      <c r="A90" s="70"/>
      <c r="B90" s="71"/>
      <c r="C90" s="77"/>
      <c r="D90" s="79"/>
      <c r="E90" s="80" t="s">
        <v>67</v>
      </c>
      <c r="F90" s="81"/>
      <c r="G90" s="70"/>
      <c r="H90" s="70"/>
      <c r="I90" s="74"/>
      <c r="J90" s="74"/>
      <c r="K90" s="75"/>
    </row>
    <row r="91" customFormat="false" ht="26.85" hidden="false" customHeight="false" outlineLevel="0" collapsed="false">
      <c r="A91" s="70"/>
      <c r="B91" s="82"/>
      <c r="C91" s="77"/>
      <c r="D91" s="79"/>
      <c r="E91" s="80" t="s">
        <v>68</v>
      </c>
      <c r="F91" s="81"/>
      <c r="G91" s="70"/>
      <c r="H91" s="70"/>
      <c r="I91" s="74"/>
      <c r="J91" s="74"/>
      <c r="K91" s="75"/>
    </row>
    <row r="92" customFormat="false" ht="39.55" hidden="false" customHeight="false" outlineLevel="0" collapsed="false">
      <c r="A92" s="70"/>
      <c r="B92" s="82"/>
      <c r="C92" s="77"/>
      <c r="D92" s="79"/>
      <c r="E92" s="80" t="s">
        <v>69</v>
      </c>
      <c r="F92" s="81"/>
      <c r="G92" s="70"/>
      <c r="H92" s="70"/>
      <c r="I92" s="74"/>
      <c r="J92" s="74"/>
      <c r="K92" s="75"/>
    </row>
    <row r="93" customFormat="false" ht="15" hidden="false" customHeight="false" outlineLevel="0" collapsed="false">
      <c r="A93" s="70"/>
      <c r="B93" s="82"/>
      <c r="C93" s="77"/>
      <c r="D93" s="79"/>
      <c r="E93" s="80" t="s">
        <v>70</v>
      </c>
      <c r="F93" s="81"/>
      <c r="G93" s="70"/>
      <c r="H93" s="70"/>
      <c r="I93" s="74"/>
      <c r="J93" s="74"/>
      <c r="K93" s="75"/>
    </row>
    <row r="94" customFormat="false" ht="39.55" hidden="false" customHeight="false" outlineLevel="0" collapsed="false">
      <c r="A94" s="70"/>
      <c r="B94" s="82"/>
      <c r="C94" s="77"/>
      <c r="D94" s="79"/>
      <c r="E94" s="80" t="s">
        <v>71</v>
      </c>
      <c r="F94" s="81"/>
      <c r="G94" s="70"/>
      <c r="H94" s="70"/>
      <c r="I94" s="74"/>
      <c r="J94" s="74"/>
      <c r="K94" s="75"/>
    </row>
    <row r="95" customFormat="false" ht="26.85" hidden="false" customHeight="false" outlineLevel="0" collapsed="false">
      <c r="A95" s="70"/>
      <c r="B95" s="82"/>
      <c r="C95" s="77"/>
      <c r="D95" s="79"/>
      <c r="E95" s="80" t="s">
        <v>72</v>
      </c>
      <c r="F95" s="81"/>
      <c r="G95" s="70"/>
      <c r="H95" s="70"/>
      <c r="I95" s="74"/>
      <c r="J95" s="74"/>
      <c r="K95" s="75"/>
    </row>
    <row r="96" customFormat="false" ht="52.2" hidden="false" customHeight="false" outlineLevel="0" collapsed="false">
      <c r="A96" s="70"/>
      <c r="B96" s="82"/>
      <c r="C96" s="77"/>
      <c r="D96" s="79"/>
      <c r="E96" s="80" t="s">
        <v>73</v>
      </c>
      <c r="F96" s="81"/>
      <c r="G96" s="70"/>
      <c r="H96" s="70"/>
      <c r="I96" s="74"/>
      <c r="J96" s="74"/>
      <c r="K96" s="75"/>
    </row>
    <row r="97" customFormat="false" ht="115.65" hidden="false" customHeight="false" outlineLevel="0" collapsed="false">
      <c r="A97" s="70"/>
      <c r="B97" s="82"/>
      <c r="C97" s="77"/>
      <c r="D97" s="79"/>
      <c r="E97" s="83" t="s">
        <v>74</v>
      </c>
      <c r="F97" s="81"/>
      <c r="G97" s="70"/>
      <c r="H97" s="70"/>
      <c r="I97" s="74"/>
      <c r="J97" s="74"/>
      <c r="K97" s="75"/>
    </row>
    <row r="98" customFormat="false" ht="15" hidden="false" customHeight="true" outlineLevel="0" collapsed="false">
      <c r="A98" s="70"/>
      <c r="B98" s="82"/>
      <c r="C98" s="77" t="s">
        <v>75</v>
      </c>
      <c r="D98" s="78"/>
      <c r="E98" s="78"/>
      <c r="F98" s="78"/>
      <c r="G98" s="70" t="s">
        <v>62</v>
      </c>
      <c r="H98" s="70" t="s">
        <v>63</v>
      </c>
      <c r="I98" s="74"/>
      <c r="J98" s="74"/>
      <c r="K98" s="75"/>
    </row>
    <row r="99" customFormat="false" ht="52.2" hidden="false" customHeight="false" outlineLevel="0" collapsed="false">
      <c r="A99" s="70"/>
      <c r="B99" s="82"/>
      <c r="C99" s="77"/>
      <c r="D99" s="79"/>
      <c r="E99" s="80" t="s">
        <v>76</v>
      </c>
      <c r="F99" s="81"/>
      <c r="G99" s="70"/>
      <c r="H99" s="70"/>
      <c r="I99" s="74"/>
      <c r="J99" s="74"/>
      <c r="K99" s="75"/>
    </row>
    <row r="100" customFormat="false" ht="128.35" hidden="false" customHeight="false" outlineLevel="0" collapsed="false">
      <c r="A100" s="70"/>
      <c r="B100" s="82"/>
      <c r="C100" s="77"/>
      <c r="D100" s="79"/>
      <c r="E100" s="80" t="s">
        <v>77</v>
      </c>
      <c r="F100" s="81"/>
      <c r="G100" s="70"/>
      <c r="H100" s="70"/>
      <c r="I100" s="74"/>
      <c r="J100" s="74"/>
      <c r="K100" s="75"/>
    </row>
    <row r="101" customFormat="false" ht="26.85" hidden="false" customHeight="false" outlineLevel="0" collapsed="false">
      <c r="A101" s="70"/>
      <c r="B101" s="82"/>
      <c r="C101" s="77"/>
      <c r="D101" s="79"/>
      <c r="E101" s="80" t="s">
        <v>78</v>
      </c>
      <c r="F101" s="81"/>
      <c r="G101" s="70"/>
      <c r="H101" s="70"/>
      <c r="I101" s="74"/>
      <c r="J101" s="74"/>
      <c r="K101" s="75"/>
    </row>
    <row r="102" customFormat="false" ht="128.35" hidden="false" customHeight="false" outlineLevel="0" collapsed="false">
      <c r="A102" s="70"/>
      <c r="B102" s="82"/>
      <c r="C102" s="77"/>
      <c r="D102" s="79"/>
      <c r="E102" s="80" t="s">
        <v>79</v>
      </c>
      <c r="F102" s="81"/>
      <c r="G102" s="70"/>
      <c r="H102" s="70"/>
      <c r="I102" s="74"/>
      <c r="J102" s="74"/>
      <c r="K102" s="75"/>
    </row>
    <row r="103" customFormat="false" ht="77.6" hidden="false" customHeight="false" outlineLevel="0" collapsed="false">
      <c r="A103" s="70"/>
      <c r="B103" s="84"/>
      <c r="C103" s="77"/>
      <c r="D103" s="79"/>
      <c r="E103" s="83" t="s">
        <v>80</v>
      </c>
      <c r="F103" s="81"/>
      <c r="G103" s="70"/>
      <c r="H103" s="70"/>
      <c r="I103" s="74"/>
      <c r="J103" s="74"/>
      <c r="K103" s="75"/>
    </row>
    <row r="104" customFormat="false" ht="39.6" hidden="false" customHeight="true" outlineLevel="0" collapsed="false">
      <c r="A104" s="70" t="n">
        <v>6</v>
      </c>
      <c r="B104" s="71" t="s">
        <v>86</v>
      </c>
      <c r="C104" s="72" t="s">
        <v>53</v>
      </c>
      <c r="D104" s="73" t="s">
        <v>54</v>
      </c>
      <c r="E104" s="73"/>
      <c r="F104" s="73"/>
      <c r="G104" s="63" t="s">
        <v>55</v>
      </c>
      <c r="H104" s="63" t="s">
        <v>56</v>
      </c>
      <c r="I104" s="74" t="s">
        <v>57</v>
      </c>
      <c r="J104" s="74" t="s">
        <v>87</v>
      </c>
      <c r="K104" s="75"/>
    </row>
    <row r="105" customFormat="false" ht="15" hidden="false" customHeight="true" outlineLevel="0" collapsed="false">
      <c r="A105" s="70"/>
      <c r="B105" s="76"/>
      <c r="C105" s="72"/>
      <c r="D105" s="63" t="s">
        <v>59</v>
      </c>
      <c r="E105" s="63"/>
      <c r="F105" s="63"/>
      <c r="G105" s="63"/>
      <c r="H105" s="63"/>
      <c r="I105" s="74"/>
      <c r="J105" s="74"/>
      <c r="K105" s="75"/>
    </row>
    <row r="106" customFormat="false" ht="15" hidden="false" customHeight="true" outlineLevel="0" collapsed="false">
      <c r="A106" s="70"/>
      <c r="B106" s="76" t="s">
        <v>60</v>
      </c>
      <c r="C106" s="77" t="s">
        <v>61</v>
      </c>
      <c r="D106" s="78"/>
      <c r="E106" s="78"/>
      <c r="F106" s="78"/>
      <c r="G106" s="70" t="s">
        <v>62</v>
      </c>
      <c r="H106" s="70" t="s">
        <v>63</v>
      </c>
      <c r="I106" s="74"/>
      <c r="J106" s="74"/>
      <c r="K106" s="75"/>
    </row>
    <row r="107" customFormat="false" ht="52.2" hidden="false" customHeight="false" outlineLevel="0" collapsed="false">
      <c r="A107" s="70"/>
      <c r="B107" s="76"/>
      <c r="C107" s="77"/>
      <c r="D107" s="79"/>
      <c r="E107" s="80" t="s">
        <v>64</v>
      </c>
      <c r="F107" s="81"/>
      <c r="G107" s="70"/>
      <c r="H107" s="70"/>
      <c r="I107" s="74"/>
      <c r="J107" s="74"/>
      <c r="K107" s="75"/>
    </row>
    <row r="108" customFormat="false" ht="15" hidden="false" customHeight="false" outlineLevel="0" collapsed="false">
      <c r="A108" s="70"/>
      <c r="B108" s="76"/>
      <c r="C108" s="77"/>
      <c r="D108" s="79"/>
      <c r="E108" s="80" t="s">
        <v>65</v>
      </c>
      <c r="F108" s="81"/>
      <c r="G108" s="70"/>
      <c r="H108" s="70"/>
      <c r="I108" s="74"/>
      <c r="J108" s="74"/>
      <c r="K108" s="75"/>
    </row>
    <row r="109" customFormat="false" ht="26.85" hidden="false" customHeight="false" outlineLevel="0" collapsed="false">
      <c r="A109" s="70"/>
      <c r="B109" s="76"/>
      <c r="C109" s="77"/>
      <c r="D109" s="79"/>
      <c r="E109" s="80" t="s">
        <v>66</v>
      </c>
      <c r="F109" s="81"/>
      <c r="G109" s="70"/>
      <c r="H109" s="70"/>
      <c r="I109" s="74"/>
      <c r="J109" s="74"/>
      <c r="K109" s="75"/>
    </row>
    <row r="110" customFormat="false" ht="39.55" hidden="false" customHeight="false" outlineLevel="0" collapsed="false">
      <c r="A110" s="70"/>
      <c r="B110" s="71"/>
      <c r="C110" s="77"/>
      <c r="D110" s="79"/>
      <c r="E110" s="80" t="s">
        <v>67</v>
      </c>
      <c r="F110" s="81"/>
      <c r="G110" s="70"/>
      <c r="H110" s="70"/>
      <c r="I110" s="74"/>
      <c r="J110" s="74"/>
      <c r="K110" s="75"/>
    </row>
    <row r="111" customFormat="false" ht="26.85" hidden="false" customHeight="false" outlineLevel="0" collapsed="false">
      <c r="A111" s="70"/>
      <c r="B111" s="82"/>
      <c r="C111" s="77"/>
      <c r="D111" s="79"/>
      <c r="E111" s="80" t="s">
        <v>68</v>
      </c>
      <c r="F111" s="81"/>
      <c r="G111" s="70"/>
      <c r="H111" s="70"/>
      <c r="I111" s="74"/>
      <c r="J111" s="74"/>
      <c r="K111" s="75"/>
    </row>
    <row r="112" customFormat="false" ht="39.55" hidden="false" customHeight="false" outlineLevel="0" collapsed="false">
      <c r="A112" s="70"/>
      <c r="B112" s="82"/>
      <c r="C112" s="77"/>
      <c r="D112" s="79"/>
      <c r="E112" s="80" t="s">
        <v>69</v>
      </c>
      <c r="F112" s="81"/>
      <c r="G112" s="70"/>
      <c r="H112" s="70"/>
      <c r="I112" s="74"/>
      <c r="J112" s="74"/>
      <c r="K112" s="75"/>
    </row>
    <row r="113" customFormat="false" ht="15" hidden="false" customHeight="false" outlineLevel="0" collapsed="false">
      <c r="A113" s="70"/>
      <c r="B113" s="82"/>
      <c r="C113" s="77"/>
      <c r="D113" s="79"/>
      <c r="E113" s="80" t="s">
        <v>70</v>
      </c>
      <c r="F113" s="81"/>
      <c r="G113" s="70"/>
      <c r="H113" s="70"/>
      <c r="I113" s="74"/>
      <c r="J113" s="74"/>
      <c r="K113" s="75"/>
    </row>
    <row r="114" customFormat="false" ht="39.55" hidden="false" customHeight="false" outlineLevel="0" collapsed="false">
      <c r="A114" s="70"/>
      <c r="B114" s="82"/>
      <c r="C114" s="77"/>
      <c r="D114" s="79"/>
      <c r="E114" s="80" t="s">
        <v>71</v>
      </c>
      <c r="F114" s="81"/>
      <c r="G114" s="70"/>
      <c r="H114" s="70"/>
      <c r="I114" s="74"/>
      <c r="J114" s="74"/>
      <c r="K114" s="75"/>
    </row>
    <row r="115" customFormat="false" ht="26.85" hidden="false" customHeight="false" outlineLevel="0" collapsed="false">
      <c r="A115" s="70"/>
      <c r="B115" s="82"/>
      <c r="C115" s="77"/>
      <c r="D115" s="79"/>
      <c r="E115" s="80" t="s">
        <v>72</v>
      </c>
      <c r="F115" s="81"/>
      <c r="G115" s="70"/>
      <c r="H115" s="70"/>
      <c r="I115" s="74"/>
      <c r="J115" s="74"/>
      <c r="K115" s="75"/>
    </row>
    <row r="116" customFormat="false" ht="52.2" hidden="false" customHeight="false" outlineLevel="0" collapsed="false">
      <c r="A116" s="70"/>
      <c r="B116" s="82"/>
      <c r="C116" s="77"/>
      <c r="D116" s="79"/>
      <c r="E116" s="80" t="s">
        <v>73</v>
      </c>
      <c r="F116" s="81"/>
      <c r="G116" s="70"/>
      <c r="H116" s="70"/>
      <c r="I116" s="74"/>
      <c r="J116" s="74"/>
      <c r="K116" s="75"/>
    </row>
    <row r="117" customFormat="false" ht="115.65" hidden="false" customHeight="false" outlineLevel="0" collapsed="false">
      <c r="A117" s="70"/>
      <c r="B117" s="82"/>
      <c r="C117" s="77"/>
      <c r="D117" s="79"/>
      <c r="E117" s="83" t="s">
        <v>74</v>
      </c>
      <c r="F117" s="81"/>
      <c r="G117" s="70"/>
      <c r="H117" s="70"/>
      <c r="I117" s="74"/>
      <c r="J117" s="74"/>
      <c r="K117" s="75"/>
    </row>
    <row r="118" customFormat="false" ht="15" hidden="false" customHeight="true" outlineLevel="0" collapsed="false">
      <c r="A118" s="70"/>
      <c r="B118" s="82"/>
      <c r="C118" s="77" t="s">
        <v>75</v>
      </c>
      <c r="D118" s="78"/>
      <c r="E118" s="78"/>
      <c r="F118" s="78"/>
      <c r="G118" s="70" t="s">
        <v>62</v>
      </c>
      <c r="H118" s="70" t="s">
        <v>63</v>
      </c>
      <c r="I118" s="74"/>
      <c r="J118" s="74"/>
      <c r="K118" s="75"/>
    </row>
    <row r="119" customFormat="false" ht="52.2" hidden="false" customHeight="false" outlineLevel="0" collapsed="false">
      <c r="A119" s="70"/>
      <c r="B119" s="82"/>
      <c r="C119" s="77"/>
      <c r="D119" s="79"/>
      <c r="E119" s="80" t="s">
        <v>76</v>
      </c>
      <c r="F119" s="81"/>
      <c r="G119" s="70"/>
      <c r="H119" s="70"/>
      <c r="I119" s="74"/>
      <c r="J119" s="74"/>
      <c r="K119" s="75"/>
    </row>
    <row r="120" customFormat="false" ht="128.35" hidden="false" customHeight="false" outlineLevel="0" collapsed="false">
      <c r="A120" s="70"/>
      <c r="B120" s="82"/>
      <c r="C120" s="77"/>
      <c r="D120" s="79"/>
      <c r="E120" s="80" t="s">
        <v>77</v>
      </c>
      <c r="F120" s="81"/>
      <c r="G120" s="70"/>
      <c r="H120" s="70"/>
      <c r="I120" s="74"/>
      <c r="J120" s="74"/>
      <c r="K120" s="75"/>
    </row>
    <row r="121" customFormat="false" ht="26.85" hidden="false" customHeight="false" outlineLevel="0" collapsed="false">
      <c r="A121" s="70"/>
      <c r="B121" s="82"/>
      <c r="C121" s="77"/>
      <c r="D121" s="79"/>
      <c r="E121" s="80" t="s">
        <v>78</v>
      </c>
      <c r="F121" s="81"/>
      <c r="G121" s="70"/>
      <c r="H121" s="70"/>
      <c r="I121" s="74"/>
      <c r="J121" s="74"/>
      <c r="K121" s="75"/>
    </row>
    <row r="122" customFormat="false" ht="128.35" hidden="false" customHeight="false" outlineLevel="0" collapsed="false">
      <c r="A122" s="70"/>
      <c r="B122" s="82"/>
      <c r="C122" s="77"/>
      <c r="D122" s="79"/>
      <c r="E122" s="80" t="s">
        <v>79</v>
      </c>
      <c r="F122" s="81"/>
      <c r="G122" s="70"/>
      <c r="H122" s="70"/>
      <c r="I122" s="74"/>
      <c r="J122" s="74"/>
      <c r="K122" s="75"/>
    </row>
    <row r="123" customFormat="false" ht="77.6" hidden="false" customHeight="false" outlineLevel="0" collapsed="false">
      <c r="A123" s="70"/>
      <c r="B123" s="84"/>
      <c r="C123" s="77"/>
      <c r="D123" s="79"/>
      <c r="E123" s="83" t="s">
        <v>80</v>
      </c>
      <c r="F123" s="81"/>
      <c r="G123" s="70"/>
      <c r="H123" s="70"/>
      <c r="I123" s="74"/>
      <c r="J123" s="74"/>
      <c r="K123" s="75"/>
    </row>
    <row r="124" customFormat="false" ht="39.6" hidden="false" customHeight="true" outlineLevel="0" collapsed="false">
      <c r="A124" s="70" t="n">
        <v>7</v>
      </c>
      <c r="B124" s="71" t="s">
        <v>88</v>
      </c>
      <c r="C124" s="72" t="s">
        <v>53</v>
      </c>
      <c r="D124" s="73" t="s">
        <v>54</v>
      </c>
      <c r="E124" s="73"/>
      <c r="F124" s="73"/>
      <c r="G124" s="63" t="s">
        <v>55</v>
      </c>
      <c r="H124" s="63" t="s">
        <v>56</v>
      </c>
      <c r="I124" s="74" t="s">
        <v>57</v>
      </c>
      <c r="J124" s="74" t="s">
        <v>82</v>
      </c>
      <c r="K124" s="75"/>
    </row>
    <row r="125" customFormat="false" ht="15" hidden="false" customHeight="true" outlineLevel="0" collapsed="false">
      <c r="A125" s="70"/>
      <c r="B125" s="76"/>
      <c r="C125" s="72"/>
      <c r="D125" s="63" t="s">
        <v>59</v>
      </c>
      <c r="E125" s="63"/>
      <c r="F125" s="63"/>
      <c r="G125" s="63"/>
      <c r="H125" s="63"/>
      <c r="I125" s="74"/>
      <c r="J125" s="74"/>
      <c r="K125" s="75"/>
    </row>
    <row r="126" customFormat="false" ht="15" hidden="false" customHeight="true" outlineLevel="0" collapsed="false">
      <c r="A126" s="70"/>
      <c r="B126" s="76" t="s">
        <v>60</v>
      </c>
      <c r="C126" s="77" t="s">
        <v>61</v>
      </c>
      <c r="D126" s="78"/>
      <c r="E126" s="78"/>
      <c r="F126" s="78"/>
      <c r="G126" s="70" t="s">
        <v>62</v>
      </c>
      <c r="H126" s="70" t="s">
        <v>63</v>
      </c>
      <c r="I126" s="74"/>
      <c r="J126" s="74"/>
      <c r="K126" s="75"/>
    </row>
    <row r="127" customFormat="false" ht="52.2" hidden="false" customHeight="false" outlineLevel="0" collapsed="false">
      <c r="A127" s="70"/>
      <c r="B127" s="76"/>
      <c r="C127" s="77"/>
      <c r="D127" s="79"/>
      <c r="E127" s="80" t="s">
        <v>64</v>
      </c>
      <c r="F127" s="81"/>
      <c r="G127" s="70"/>
      <c r="H127" s="70"/>
      <c r="I127" s="74"/>
      <c r="J127" s="74"/>
      <c r="K127" s="75"/>
    </row>
    <row r="128" customFormat="false" ht="15" hidden="false" customHeight="false" outlineLevel="0" collapsed="false">
      <c r="A128" s="70"/>
      <c r="B128" s="76"/>
      <c r="C128" s="77"/>
      <c r="D128" s="79"/>
      <c r="E128" s="80" t="s">
        <v>65</v>
      </c>
      <c r="F128" s="81"/>
      <c r="G128" s="70"/>
      <c r="H128" s="70"/>
      <c r="I128" s="74"/>
      <c r="J128" s="74"/>
      <c r="K128" s="75"/>
    </row>
    <row r="129" customFormat="false" ht="26.85" hidden="false" customHeight="false" outlineLevel="0" collapsed="false">
      <c r="A129" s="70"/>
      <c r="B129" s="76"/>
      <c r="C129" s="77"/>
      <c r="D129" s="79"/>
      <c r="E129" s="80" t="s">
        <v>66</v>
      </c>
      <c r="F129" s="81"/>
      <c r="G129" s="70"/>
      <c r="H129" s="70"/>
      <c r="I129" s="74"/>
      <c r="J129" s="74"/>
      <c r="K129" s="75"/>
    </row>
    <row r="130" customFormat="false" ht="39.55" hidden="false" customHeight="false" outlineLevel="0" collapsed="false">
      <c r="A130" s="70"/>
      <c r="B130" s="71"/>
      <c r="C130" s="77"/>
      <c r="D130" s="79"/>
      <c r="E130" s="80" t="s">
        <v>67</v>
      </c>
      <c r="F130" s="81"/>
      <c r="G130" s="70"/>
      <c r="H130" s="70"/>
      <c r="I130" s="74"/>
      <c r="J130" s="74"/>
      <c r="K130" s="75"/>
    </row>
    <row r="131" customFormat="false" ht="26.85" hidden="false" customHeight="false" outlineLevel="0" collapsed="false">
      <c r="A131" s="70"/>
      <c r="B131" s="82"/>
      <c r="C131" s="77"/>
      <c r="D131" s="79"/>
      <c r="E131" s="80" t="s">
        <v>68</v>
      </c>
      <c r="F131" s="81"/>
      <c r="G131" s="70"/>
      <c r="H131" s="70"/>
      <c r="I131" s="74"/>
      <c r="J131" s="74"/>
      <c r="K131" s="75"/>
    </row>
    <row r="132" customFormat="false" ht="39.55" hidden="false" customHeight="false" outlineLevel="0" collapsed="false">
      <c r="A132" s="70"/>
      <c r="B132" s="82"/>
      <c r="C132" s="77"/>
      <c r="D132" s="79"/>
      <c r="E132" s="80" t="s">
        <v>69</v>
      </c>
      <c r="F132" s="81"/>
      <c r="G132" s="70"/>
      <c r="H132" s="70"/>
      <c r="I132" s="74"/>
      <c r="J132" s="74"/>
      <c r="K132" s="75"/>
    </row>
    <row r="133" customFormat="false" ht="15" hidden="false" customHeight="false" outlineLevel="0" collapsed="false">
      <c r="A133" s="70"/>
      <c r="B133" s="82"/>
      <c r="C133" s="77"/>
      <c r="D133" s="79"/>
      <c r="E133" s="80" t="s">
        <v>70</v>
      </c>
      <c r="F133" s="81"/>
      <c r="G133" s="70"/>
      <c r="H133" s="70"/>
      <c r="I133" s="74"/>
      <c r="J133" s="74"/>
      <c r="K133" s="75"/>
    </row>
    <row r="134" customFormat="false" ht="39.55" hidden="false" customHeight="false" outlineLevel="0" collapsed="false">
      <c r="A134" s="70"/>
      <c r="B134" s="82"/>
      <c r="C134" s="77"/>
      <c r="D134" s="79"/>
      <c r="E134" s="80" t="s">
        <v>71</v>
      </c>
      <c r="F134" s="81"/>
      <c r="G134" s="70"/>
      <c r="H134" s="70"/>
      <c r="I134" s="74"/>
      <c r="J134" s="74"/>
      <c r="K134" s="75"/>
    </row>
    <row r="135" customFormat="false" ht="26.85" hidden="false" customHeight="false" outlineLevel="0" collapsed="false">
      <c r="A135" s="70"/>
      <c r="B135" s="82"/>
      <c r="C135" s="77"/>
      <c r="D135" s="79"/>
      <c r="E135" s="80" t="s">
        <v>72</v>
      </c>
      <c r="F135" s="81"/>
      <c r="G135" s="70"/>
      <c r="H135" s="70"/>
      <c r="I135" s="74"/>
      <c r="J135" s="74"/>
      <c r="K135" s="75"/>
    </row>
    <row r="136" customFormat="false" ht="52.2" hidden="false" customHeight="false" outlineLevel="0" collapsed="false">
      <c r="A136" s="70"/>
      <c r="B136" s="82"/>
      <c r="C136" s="77"/>
      <c r="D136" s="79"/>
      <c r="E136" s="80" t="s">
        <v>73</v>
      </c>
      <c r="F136" s="81"/>
      <c r="G136" s="70"/>
      <c r="H136" s="70"/>
      <c r="I136" s="74"/>
      <c r="J136" s="74"/>
      <c r="K136" s="75"/>
    </row>
    <row r="137" customFormat="false" ht="115.65" hidden="false" customHeight="false" outlineLevel="0" collapsed="false">
      <c r="A137" s="70"/>
      <c r="B137" s="82"/>
      <c r="C137" s="77"/>
      <c r="D137" s="79"/>
      <c r="E137" s="83" t="s">
        <v>74</v>
      </c>
      <c r="F137" s="81"/>
      <c r="G137" s="70"/>
      <c r="H137" s="70"/>
      <c r="I137" s="74"/>
      <c r="J137" s="74"/>
      <c r="K137" s="75"/>
    </row>
    <row r="138" customFormat="false" ht="15" hidden="false" customHeight="true" outlineLevel="0" collapsed="false">
      <c r="A138" s="70"/>
      <c r="B138" s="82"/>
      <c r="C138" s="77" t="s">
        <v>75</v>
      </c>
      <c r="D138" s="78"/>
      <c r="E138" s="78"/>
      <c r="F138" s="78"/>
      <c r="G138" s="70" t="s">
        <v>62</v>
      </c>
      <c r="H138" s="70" t="s">
        <v>63</v>
      </c>
      <c r="I138" s="74"/>
      <c r="J138" s="74"/>
      <c r="K138" s="75"/>
    </row>
    <row r="139" customFormat="false" ht="52.2" hidden="false" customHeight="false" outlineLevel="0" collapsed="false">
      <c r="A139" s="70"/>
      <c r="B139" s="82"/>
      <c r="C139" s="77"/>
      <c r="D139" s="79"/>
      <c r="E139" s="80" t="s">
        <v>76</v>
      </c>
      <c r="F139" s="81"/>
      <c r="G139" s="70"/>
      <c r="H139" s="70"/>
      <c r="I139" s="74"/>
      <c r="J139" s="74"/>
      <c r="K139" s="75"/>
    </row>
    <row r="140" customFormat="false" ht="128.35" hidden="false" customHeight="false" outlineLevel="0" collapsed="false">
      <c r="A140" s="70"/>
      <c r="B140" s="82"/>
      <c r="C140" s="77"/>
      <c r="D140" s="79"/>
      <c r="E140" s="80" t="s">
        <v>77</v>
      </c>
      <c r="F140" s="81"/>
      <c r="G140" s="70"/>
      <c r="H140" s="70"/>
      <c r="I140" s="74"/>
      <c r="J140" s="74"/>
      <c r="K140" s="75"/>
    </row>
    <row r="141" customFormat="false" ht="26.85" hidden="false" customHeight="false" outlineLevel="0" collapsed="false">
      <c r="A141" s="70"/>
      <c r="B141" s="82"/>
      <c r="C141" s="77"/>
      <c r="D141" s="79"/>
      <c r="E141" s="80" t="s">
        <v>78</v>
      </c>
      <c r="F141" s="81"/>
      <c r="G141" s="70"/>
      <c r="H141" s="70"/>
      <c r="I141" s="74"/>
      <c r="J141" s="74"/>
      <c r="K141" s="75"/>
    </row>
    <row r="142" customFormat="false" ht="128.35" hidden="false" customHeight="false" outlineLevel="0" collapsed="false">
      <c r="A142" s="70"/>
      <c r="B142" s="82"/>
      <c r="C142" s="77"/>
      <c r="D142" s="79"/>
      <c r="E142" s="80" t="s">
        <v>79</v>
      </c>
      <c r="F142" s="81"/>
      <c r="G142" s="70"/>
      <c r="H142" s="70"/>
      <c r="I142" s="74"/>
      <c r="J142" s="74"/>
      <c r="K142" s="75"/>
    </row>
    <row r="143" customFormat="false" ht="77.6" hidden="false" customHeight="false" outlineLevel="0" collapsed="false">
      <c r="A143" s="70"/>
      <c r="B143" s="84"/>
      <c r="C143" s="77"/>
      <c r="D143" s="79"/>
      <c r="E143" s="83" t="s">
        <v>80</v>
      </c>
      <c r="F143" s="81"/>
      <c r="G143" s="70"/>
      <c r="H143" s="70"/>
      <c r="I143" s="74"/>
      <c r="J143" s="74"/>
      <c r="K143" s="75"/>
    </row>
    <row r="144" customFormat="false" ht="39.6" hidden="false" customHeight="true" outlineLevel="0" collapsed="false">
      <c r="A144" s="70" t="n">
        <v>8</v>
      </c>
      <c r="B144" s="71" t="s">
        <v>89</v>
      </c>
      <c r="C144" s="72" t="s">
        <v>53</v>
      </c>
      <c r="D144" s="73" t="s">
        <v>54</v>
      </c>
      <c r="E144" s="73"/>
      <c r="F144" s="73"/>
      <c r="G144" s="63" t="s">
        <v>55</v>
      </c>
      <c r="H144" s="63" t="s">
        <v>56</v>
      </c>
      <c r="I144" s="74" t="s">
        <v>57</v>
      </c>
      <c r="J144" s="74" t="s">
        <v>82</v>
      </c>
      <c r="K144" s="75"/>
    </row>
    <row r="145" customFormat="false" ht="15" hidden="false" customHeight="true" outlineLevel="0" collapsed="false">
      <c r="A145" s="70"/>
      <c r="B145" s="76"/>
      <c r="C145" s="72"/>
      <c r="D145" s="63" t="s">
        <v>59</v>
      </c>
      <c r="E145" s="63"/>
      <c r="F145" s="63"/>
      <c r="G145" s="63"/>
      <c r="H145" s="63"/>
      <c r="I145" s="74"/>
      <c r="J145" s="74"/>
      <c r="K145" s="75"/>
    </row>
    <row r="146" customFormat="false" ht="15" hidden="false" customHeight="true" outlineLevel="0" collapsed="false">
      <c r="A146" s="70"/>
      <c r="B146" s="76" t="s">
        <v>60</v>
      </c>
      <c r="C146" s="77" t="s">
        <v>61</v>
      </c>
      <c r="D146" s="78"/>
      <c r="E146" s="78"/>
      <c r="F146" s="78"/>
      <c r="G146" s="70" t="s">
        <v>62</v>
      </c>
      <c r="H146" s="70" t="s">
        <v>63</v>
      </c>
      <c r="I146" s="74"/>
      <c r="J146" s="74"/>
      <c r="K146" s="75"/>
    </row>
    <row r="147" customFormat="false" ht="52.2" hidden="false" customHeight="false" outlineLevel="0" collapsed="false">
      <c r="A147" s="70"/>
      <c r="B147" s="76"/>
      <c r="C147" s="77"/>
      <c r="D147" s="79"/>
      <c r="E147" s="80" t="s">
        <v>64</v>
      </c>
      <c r="F147" s="81"/>
      <c r="G147" s="70"/>
      <c r="H147" s="70"/>
      <c r="I147" s="74"/>
      <c r="J147" s="74"/>
      <c r="K147" s="75"/>
    </row>
    <row r="148" customFormat="false" ht="15" hidden="false" customHeight="false" outlineLevel="0" collapsed="false">
      <c r="A148" s="70"/>
      <c r="B148" s="76"/>
      <c r="C148" s="77"/>
      <c r="D148" s="79"/>
      <c r="E148" s="80" t="s">
        <v>65</v>
      </c>
      <c r="F148" s="81"/>
      <c r="G148" s="70"/>
      <c r="H148" s="70"/>
      <c r="I148" s="74"/>
      <c r="J148" s="74"/>
      <c r="K148" s="75"/>
    </row>
    <row r="149" customFormat="false" ht="26.85" hidden="false" customHeight="false" outlineLevel="0" collapsed="false">
      <c r="A149" s="70"/>
      <c r="B149" s="76"/>
      <c r="C149" s="77"/>
      <c r="D149" s="79"/>
      <c r="E149" s="80" t="s">
        <v>66</v>
      </c>
      <c r="F149" s="81"/>
      <c r="G149" s="70"/>
      <c r="H149" s="70"/>
      <c r="I149" s="74"/>
      <c r="J149" s="74"/>
      <c r="K149" s="75"/>
    </row>
    <row r="150" customFormat="false" ht="39.55" hidden="false" customHeight="false" outlineLevel="0" collapsed="false">
      <c r="A150" s="70"/>
      <c r="B150" s="71"/>
      <c r="C150" s="77"/>
      <c r="D150" s="79"/>
      <c r="E150" s="80" t="s">
        <v>67</v>
      </c>
      <c r="F150" s="81"/>
      <c r="G150" s="70"/>
      <c r="H150" s="70"/>
      <c r="I150" s="74"/>
      <c r="J150" s="74"/>
      <c r="K150" s="75"/>
    </row>
    <row r="151" customFormat="false" ht="26.85" hidden="false" customHeight="false" outlineLevel="0" collapsed="false">
      <c r="A151" s="70"/>
      <c r="B151" s="82"/>
      <c r="C151" s="77"/>
      <c r="D151" s="79"/>
      <c r="E151" s="80" t="s">
        <v>68</v>
      </c>
      <c r="F151" s="81"/>
      <c r="G151" s="70"/>
      <c r="H151" s="70"/>
      <c r="I151" s="74"/>
      <c r="J151" s="74"/>
      <c r="K151" s="75"/>
    </row>
    <row r="152" customFormat="false" ht="39.55" hidden="false" customHeight="false" outlineLevel="0" collapsed="false">
      <c r="A152" s="70"/>
      <c r="B152" s="82"/>
      <c r="C152" s="77"/>
      <c r="D152" s="79"/>
      <c r="E152" s="80" t="s">
        <v>69</v>
      </c>
      <c r="F152" s="81"/>
      <c r="G152" s="70"/>
      <c r="H152" s="70"/>
      <c r="I152" s="74"/>
      <c r="J152" s="74"/>
      <c r="K152" s="75"/>
    </row>
    <row r="153" customFormat="false" ht="15" hidden="false" customHeight="false" outlineLevel="0" collapsed="false">
      <c r="A153" s="70"/>
      <c r="B153" s="82"/>
      <c r="C153" s="77"/>
      <c r="D153" s="79"/>
      <c r="E153" s="80" t="s">
        <v>70</v>
      </c>
      <c r="F153" s="81"/>
      <c r="G153" s="70"/>
      <c r="H153" s="70"/>
      <c r="I153" s="74"/>
      <c r="J153" s="74"/>
      <c r="K153" s="75"/>
    </row>
    <row r="154" customFormat="false" ht="39.55" hidden="false" customHeight="false" outlineLevel="0" collapsed="false">
      <c r="A154" s="70"/>
      <c r="B154" s="82"/>
      <c r="C154" s="77"/>
      <c r="D154" s="79"/>
      <c r="E154" s="80" t="s">
        <v>71</v>
      </c>
      <c r="F154" s="81"/>
      <c r="G154" s="70"/>
      <c r="H154" s="70"/>
      <c r="I154" s="74"/>
      <c r="J154" s="74"/>
      <c r="K154" s="75"/>
    </row>
    <row r="155" customFormat="false" ht="26.85" hidden="false" customHeight="false" outlineLevel="0" collapsed="false">
      <c r="A155" s="70"/>
      <c r="B155" s="82"/>
      <c r="C155" s="77"/>
      <c r="D155" s="79"/>
      <c r="E155" s="80" t="s">
        <v>72</v>
      </c>
      <c r="F155" s="81"/>
      <c r="G155" s="70"/>
      <c r="H155" s="70"/>
      <c r="I155" s="74"/>
      <c r="J155" s="74"/>
      <c r="K155" s="75"/>
    </row>
    <row r="156" customFormat="false" ht="52.2" hidden="false" customHeight="false" outlineLevel="0" collapsed="false">
      <c r="A156" s="70"/>
      <c r="B156" s="82"/>
      <c r="C156" s="77"/>
      <c r="D156" s="79"/>
      <c r="E156" s="80" t="s">
        <v>73</v>
      </c>
      <c r="F156" s="81"/>
      <c r="G156" s="70"/>
      <c r="H156" s="70"/>
      <c r="I156" s="74"/>
      <c r="J156" s="74"/>
      <c r="K156" s="75"/>
    </row>
    <row r="157" customFormat="false" ht="115.65" hidden="false" customHeight="false" outlineLevel="0" collapsed="false">
      <c r="A157" s="70"/>
      <c r="B157" s="82"/>
      <c r="C157" s="77"/>
      <c r="D157" s="79"/>
      <c r="E157" s="83" t="s">
        <v>74</v>
      </c>
      <c r="F157" s="81"/>
      <c r="G157" s="70"/>
      <c r="H157" s="70"/>
      <c r="I157" s="74"/>
      <c r="J157" s="74"/>
      <c r="K157" s="75"/>
    </row>
    <row r="158" customFormat="false" ht="15" hidden="false" customHeight="true" outlineLevel="0" collapsed="false">
      <c r="A158" s="70"/>
      <c r="B158" s="82"/>
      <c r="C158" s="77" t="s">
        <v>75</v>
      </c>
      <c r="D158" s="78"/>
      <c r="E158" s="78"/>
      <c r="F158" s="78"/>
      <c r="G158" s="70" t="s">
        <v>62</v>
      </c>
      <c r="H158" s="70" t="s">
        <v>63</v>
      </c>
      <c r="I158" s="74"/>
      <c r="J158" s="74"/>
      <c r="K158" s="75"/>
    </row>
    <row r="159" customFormat="false" ht="52.2" hidden="false" customHeight="false" outlineLevel="0" collapsed="false">
      <c r="A159" s="70"/>
      <c r="B159" s="82"/>
      <c r="C159" s="77"/>
      <c r="D159" s="79"/>
      <c r="E159" s="80" t="s">
        <v>76</v>
      </c>
      <c r="F159" s="81"/>
      <c r="G159" s="70"/>
      <c r="H159" s="70"/>
      <c r="I159" s="74"/>
      <c r="J159" s="74"/>
      <c r="K159" s="75"/>
    </row>
    <row r="160" customFormat="false" ht="128.35" hidden="false" customHeight="false" outlineLevel="0" collapsed="false">
      <c r="A160" s="70"/>
      <c r="B160" s="82"/>
      <c r="C160" s="77"/>
      <c r="D160" s="79"/>
      <c r="E160" s="80" t="s">
        <v>77</v>
      </c>
      <c r="F160" s="81"/>
      <c r="G160" s="70"/>
      <c r="H160" s="70"/>
      <c r="I160" s="74"/>
      <c r="J160" s="74"/>
      <c r="K160" s="75"/>
    </row>
    <row r="161" customFormat="false" ht="26.85" hidden="false" customHeight="false" outlineLevel="0" collapsed="false">
      <c r="A161" s="70"/>
      <c r="B161" s="82"/>
      <c r="C161" s="77"/>
      <c r="D161" s="79"/>
      <c r="E161" s="80" t="s">
        <v>78</v>
      </c>
      <c r="F161" s="81"/>
      <c r="G161" s="70"/>
      <c r="H161" s="70"/>
      <c r="I161" s="74"/>
      <c r="J161" s="74"/>
      <c r="K161" s="75"/>
    </row>
    <row r="162" customFormat="false" ht="128.35" hidden="false" customHeight="false" outlineLevel="0" collapsed="false">
      <c r="A162" s="70"/>
      <c r="B162" s="82"/>
      <c r="C162" s="77"/>
      <c r="D162" s="79"/>
      <c r="E162" s="80" t="s">
        <v>79</v>
      </c>
      <c r="F162" s="81"/>
      <c r="G162" s="70"/>
      <c r="H162" s="70"/>
      <c r="I162" s="74"/>
      <c r="J162" s="74"/>
      <c r="K162" s="75"/>
    </row>
    <row r="163" customFormat="false" ht="77.6" hidden="false" customHeight="false" outlineLevel="0" collapsed="false">
      <c r="A163" s="70"/>
      <c r="B163" s="84"/>
      <c r="C163" s="77"/>
      <c r="D163" s="79"/>
      <c r="E163" s="83" t="s">
        <v>80</v>
      </c>
      <c r="F163" s="81"/>
      <c r="G163" s="70"/>
      <c r="H163" s="70"/>
      <c r="I163" s="74"/>
      <c r="J163" s="74"/>
      <c r="K163" s="75"/>
    </row>
    <row r="164" customFormat="false" ht="39.6" hidden="false" customHeight="true" outlineLevel="0" collapsed="false">
      <c r="A164" s="70" t="n">
        <v>9</v>
      </c>
      <c r="B164" s="71" t="s">
        <v>90</v>
      </c>
      <c r="C164" s="72" t="s">
        <v>53</v>
      </c>
      <c r="D164" s="73" t="s">
        <v>54</v>
      </c>
      <c r="E164" s="73"/>
      <c r="F164" s="73"/>
      <c r="G164" s="63" t="s">
        <v>55</v>
      </c>
      <c r="H164" s="63" t="s">
        <v>56</v>
      </c>
      <c r="I164" s="74" t="s">
        <v>57</v>
      </c>
      <c r="J164" s="74" t="s">
        <v>91</v>
      </c>
      <c r="K164" s="75"/>
    </row>
    <row r="165" customFormat="false" ht="15" hidden="false" customHeight="true" outlineLevel="0" collapsed="false">
      <c r="A165" s="70"/>
      <c r="B165" s="76"/>
      <c r="C165" s="72"/>
      <c r="D165" s="63" t="s">
        <v>59</v>
      </c>
      <c r="E165" s="63"/>
      <c r="F165" s="63"/>
      <c r="G165" s="63"/>
      <c r="H165" s="63"/>
      <c r="I165" s="74"/>
      <c r="J165" s="74"/>
      <c r="K165" s="75"/>
    </row>
    <row r="166" customFormat="false" ht="15" hidden="false" customHeight="true" outlineLevel="0" collapsed="false">
      <c r="A166" s="70"/>
      <c r="B166" s="76" t="s">
        <v>60</v>
      </c>
      <c r="C166" s="77" t="s">
        <v>61</v>
      </c>
      <c r="D166" s="78"/>
      <c r="E166" s="78"/>
      <c r="F166" s="78"/>
      <c r="G166" s="70" t="s">
        <v>62</v>
      </c>
      <c r="H166" s="70" t="s">
        <v>63</v>
      </c>
      <c r="I166" s="74"/>
      <c r="J166" s="74"/>
      <c r="K166" s="75"/>
    </row>
    <row r="167" customFormat="false" ht="52.2" hidden="false" customHeight="false" outlineLevel="0" collapsed="false">
      <c r="A167" s="70"/>
      <c r="B167" s="76"/>
      <c r="C167" s="77"/>
      <c r="D167" s="79"/>
      <c r="E167" s="80" t="s">
        <v>64</v>
      </c>
      <c r="F167" s="81"/>
      <c r="G167" s="70"/>
      <c r="H167" s="70"/>
      <c r="I167" s="74"/>
      <c r="J167" s="74"/>
      <c r="K167" s="75"/>
    </row>
    <row r="168" customFormat="false" ht="15" hidden="false" customHeight="false" outlineLevel="0" collapsed="false">
      <c r="A168" s="70"/>
      <c r="B168" s="76"/>
      <c r="C168" s="77"/>
      <c r="D168" s="79"/>
      <c r="E168" s="80" t="s">
        <v>65</v>
      </c>
      <c r="F168" s="81"/>
      <c r="G168" s="70"/>
      <c r="H168" s="70"/>
      <c r="I168" s="74"/>
      <c r="J168" s="74"/>
      <c r="K168" s="75"/>
    </row>
    <row r="169" customFormat="false" ht="26.85" hidden="false" customHeight="false" outlineLevel="0" collapsed="false">
      <c r="A169" s="70"/>
      <c r="B169" s="76"/>
      <c r="C169" s="77"/>
      <c r="D169" s="79"/>
      <c r="E169" s="80" t="s">
        <v>66</v>
      </c>
      <c r="F169" s="81"/>
      <c r="G169" s="70"/>
      <c r="H169" s="70"/>
      <c r="I169" s="74"/>
      <c r="J169" s="74"/>
      <c r="K169" s="75"/>
    </row>
    <row r="170" customFormat="false" ht="39.55" hidden="false" customHeight="false" outlineLevel="0" collapsed="false">
      <c r="A170" s="70"/>
      <c r="B170" s="71"/>
      <c r="C170" s="77"/>
      <c r="D170" s="79"/>
      <c r="E170" s="80" t="s">
        <v>67</v>
      </c>
      <c r="F170" s="81"/>
      <c r="G170" s="70"/>
      <c r="H170" s="70"/>
      <c r="I170" s="74"/>
      <c r="J170" s="74"/>
      <c r="K170" s="75"/>
    </row>
    <row r="171" customFormat="false" ht="26.85" hidden="false" customHeight="false" outlineLevel="0" collapsed="false">
      <c r="A171" s="70"/>
      <c r="B171" s="82"/>
      <c r="C171" s="77"/>
      <c r="D171" s="79"/>
      <c r="E171" s="80" t="s">
        <v>68</v>
      </c>
      <c r="F171" s="81"/>
      <c r="G171" s="70"/>
      <c r="H171" s="70"/>
      <c r="I171" s="74"/>
      <c r="J171" s="74"/>
      <c r="K171" s="75"/>
    </row>
    <row r="172" customFormat="false" ht="39.55" hidden="false" customHeight="false" outlineLevel="0" collapsed="false">
      <c r="A172" s="70"/>
      <c r="B172" s="82"/>
      <c r="C172" s="77"/>
      <c r="D172" s="79"/>
      <c r="E172" s="80" t="s">
        <v>69</v>
      </c>
      <c r="F172" s="81"/>
      <c r="G172" s="70"/>
      <c r="H172" s="70"/>
      <c r="I172" s="74"/>
      <c r="J172" s="74"/>
      <c r="K172" s="75"/>
    </row>
    <row r="173" customFormat="false" ht="15" hidden="false" customHeight="false" outlineLevel="0" collapsed="false">
      <c r="A173" s="70"/>
      <c r="B173" s="82"/>
      <c r="C173" s="77"/>
      <c r="D173" s="79"/>
      <c r="E173" s="80" t="s">
        <v>70</v>
      </c>
      <c r="F173" s="81"/>
      <c r="G173" s="70"/>
      <c r="H173" s="70"/>
      <c r="I173" s="74"/>
      <c r="J173" s="74"/>
      <c r="K173" s="75"/>
    </row>
    <row r="174" customFormat="false" ht="39.55" hidden="false" customHeight="false" outlineLevel="0" collapsed="false">
      <c r="A174" s="70"/>
      <c r="B174" s="82"/>
      <c r="C174" s="77"/>
      <c r="D174" s="79"/>
      <c r="E174" s="80" t="s">
        <v>71</v>
      </c>
      <c r="F174" s="81"/>
      <c r="G174" s="70"/>
      <c r="H174" s="70"/>
      <c r="I174" s="74"/>
      <c r="J174" s="74"/>
      <c r="K174" s="75"/>
    </row>
    <row r="175" customFormat="false" ht="26.85" hidden="false" customHeight="false" outlineLevel="0" collapsed="false">
      <c r="A175" s="70"/>
      <c r="B175" s="82"/>
      <c r="C175" s="77"/>
      <c r="D175" s="79"/>
      <c r="E175" s="80" t="s">
        <v>72</v>
      </c>
      <c r="F175" s="81"/>
      <c r="G175" s="70"/>
      <c r="H175" s="70"/>
      <c r="I175" s="74"/>
      <c r="J175" s="74"/>
      <c r="K175" s="75"/>
    </row>
    <row r="176" customFormat="false" ht="52.2" hidden="false" customHeight="false" outlineLevel="0" collapsed="false">
      <c r="A176" s="70"/>
      <c r="B176" s="82"/>
      <c r="C176" s="77"/>
      <c r="D176" s="79"/>
      <c r="E176" s="80" t="s">
        <v>73</v>
      </c>
      <c r="F176" s="81"/>
      <c r="G176" s="70"/>
      <c r="H176" s="70"/>
      <c r="I176" s="74"/>
      <c r="J176" s="74"/>
      <c r="K176" s="75"/>
    </row>
    <row r="177" customFormat="false" ht="115.65" hidden="false" customHeight="false" outlineLevel="0" collapsed="false">
      <c r="A177" s="70"/>
      <c r="B177" s="82"/>
      <c r="C177" s="77"/>
      <c r="D177" s="79"/>
      <c r="E177" s="83" t="s">
        <v>74</v>
      </c>
      <c r="F177" s="81"/>
      <c r="G177" s="70"/>
      <c r="H177" s="70"/>
      <c r="I177" s="74"/>
      <c r="J177" s="74"/>
      <c r="K177" s="75"/>
    </row>
    <row r="178" customFormat="false" ht="15" hidden="false" customHeight="true" outlineLevel="0" collapsed="false">
      <c r="A178" s="70"/>
      <c r="B178" s="82"/>
      <c r="C178" s="77" t="s">
        <v>75</v>
      </c>
      <c r="D178" s="78"/>
      <c r="E178" s="78"/>
      <c r="F178" s="78"/>
      <c r="G178" s="70" t="s">
        <v>62</v>
      </c>
      <c r="H178" s="70" t="s">
        <v>63</v>
      </c>
      <c r="I178" s="74"/>
      <c r="J178" s="74"/>
      <c r="K178" s="75"/>
    </row>
    <row r="179" customFormat="false" ht="52.2" hidden="false" customHeight="false" outlineLevel="0" collapsed="false">
      <c r="A179" s="70"/>
      <c r="B179" s="82"/>
      <c r="C179" s="77"/>
      <c r="D179" s="79"/>
      <c r="E179" s="80" t="s">
        <v>76</v>
      </c>
      <c r="F179" s="81"/>
      <c r="G179" s="70"/>
      <c r="H179" s="70"/>
      <c r="I179" s="74"/>
      <c r="J179" s="74"/>
      <c r="K179" s="75"/>
    </row>
    <row r="180" customFormat="false" ht="128.35" hidden="false" customHeight="false" outlineLevel="0" collapsed="false">
      <c r="A180" s="70"/>
      <c r="B180" s="82"/>
      <c r="C180" s="77"/>
      <c r="D180" s="79"/>
      <c r="E180" s="80" t="s">
        <v>77</v>
      </c>
      <c r="F180" s="81"/>
      <c r="G180" s="70"/>
      <c r="H180" s="70"/>
      <c r="I180" s="74"/>
      <c r="J180" s="74"/>
      <c r="K180" s="75"/>
    </row>
    <row r="181" customFormat="false" ht="26.85" hidden="false" customHeight="false" outlineLevel="0" collapsed="false">
      <c r="A181" s="70"/>
      <c r="B181" s="82"/>
      <c r="C181" s="77"/>
      <c r="D181" s="79"/>
      <c r="E181" s="80" t="s">
        <v>78</v>
      </c>
      <c r="F181" s="81"/>
      <c r="G181" s="70"/>
      <c r="H181" s="70"/>
      <c r="I181" s="74"/>
      <c r="J181" s="74"/>
      <c r="K181" s="75"/>
    </row>
    <row r="182" customFormat="false" ht="128.35" hidden="false" customHeight="false" outlineLevel="0" collapsed="false">
      <c r="A182" s="70"/>
      <c r="B182" s="82"/>
      <c r="C182" s="77"/>
      <c r="D182" s="79"/>
      <c r="E182" s="80" t="s">
        <v>79</v>
      </c>
      <c r="F182" s="81"/>
      <c r="G182" s="70"/>
      <c r="H182" s="70"/>
      <c r="I182" s="74"/>
      <c r="J182" s="74"/>
      <c r="K182" s="75"/>
    </row>
    <row r="183" customFormat="false" ht="77.6" hidden="false" customHeight="false" outlineLevel="0" collapsed="false">
      <c r="A183" s="70"/>
      <c r="B183" s="84"/>
      <c r="C183" s="77"/>
      <c r="D183" s="79"/>
      <c r="E183" s="83" t="s">
        <v>80</v>
      </c>
      <c r="F183" s="81"/>
      <c r="G183" s="70"/>
      <c r="H183" s="70"/>
      <c r="I183" s="74"/>
      <c r="J183" s="74"/>
      <c r="K183" s="75"/>
    </row>
    <row r="184" customFormat="false" ht="52.15" hidden="false" customHeight="true" outlineLevel="0" collapsed="false">
      <c r="A184" s="70" t="n">
        <v>10</v>
      </c>
      <c r="B184" s="71" t="s">
        <v>92</v>
      </c>
      <c r="C184" s="72" t="s">
        <v>53</v>
      </c>
      <c r="D184" s="73" t="s">
        <v>54</v>
      </c>
      <c r="E184" s="73"/>
      <c r="F184" s="73"/>
      <c r="G184" s="63" t="s">
        <v>55</v>
      </c>
      <c r="H184" s="63" t="s">
        <v>56</v>
      </c>
      <c r="I184" s="74" t="s">
        <v>57</v>
      </c>
      <c r="J184" s="74" t="s">
        <v>82</v>
      </c>
      <c r="K184" s="75"/>
    </row>
    <row r="185" customFormat="false" ht="15" hidden="false" customHeight="true" outlineLevel="0" collapsed="false">
      <c r="A185" s="70"/>
      <c r="B185" s="76"/>
      <c r="C185" s="72"/>
      <c r="D185" s="63" t="s">
        <v>59</v>
      </c>
      <c r="E185" s="63"/>
      <c r="F185" s="63"/>
      <c r="G185" s="63"/>
      <c r="H185" s="63"/>
      <c r="I185" s="74"/>
      <c r="J185" s="74"/>
      <c r="K185" s="75"/>
    </row>
    <row r="186" customFormat="false" ht="15" hidden="false" customHeight="true" outlineLevel="0" collapsed="false">
      <c r="A186" s="70"/>
      <c r="B186" s="76" t="s">
        <v>60</v>
      </c>
      <c r="C186" s="77" t="s">
        <v>61</v>
      </c>
      <c r="D186" s="78"/>
      <c r="E186" s="78"/>
      <c r="F186" s="78"/>
      <c r="G186" s="70" t="s">
        <v>62</v>
      </c>
      <c r="H186" s="70" t="s">
        <v>63</v>
      </c>
      <c r="I186" s="74"/>
      <c r="J186" s="74"/>
      <c r="K186" s="75"/>
    </row>
    <row r="187" customFormat="false" ht="52.2" hidden="false" customHeight="false" outlineLevel="0" collapsed="false">
      <c r="A187" s="70"/>
      <c r="B187" s="76"/>
      <c r="C187" s="77"/>
      <c r="D187" s="79"/>
      <c r="E187" s="80" t="s">
        <v>64</v>
      </c>
      <c r="F187" s="81"/>
      <c r="G187" s="70"/>
      <c r="H187" s="70"/>
      <c r="I187" s="74"/>
      <c r="J187" s="74"/>
      <c r="K187" s="75"/>
    </row>
    <row r="188" customFormat="false" ht="15" hidden="false" customHeight="false" outlineLevel="0" collapsed="false">
      <c r="A188" s="70"/>
      <c r="B188" s="76"/>
      <c r="C188" s="77"/>
      <c r="D188" s="79"/>
      <c r="E188" s="80" t="s">
        <v>65</v>
      </c>
      <c r="F188" s="81"/>
      <c r="G188" s="70"/>
      <c r="H188" s="70"/>
      <c r="I188" s="74"/>
      <c r="J188" s="74"/>
      <c r="K188" s="75"/>
    </row>
    <row r="189" customFormat="false" ht="26.85" hidden="false" customHeight="false" outlineLevel="0" collapsed="false">
      <c r="A189" s="70"/>
      <c r="B189" s="76"/>
      <c r="C189" s="77"/>
      <c r="D189" s="79"/>
      <c r="E189" s="80" t="s">
        <v>66</v>
      </c>
      <c r="F189" s="81"/>
      <c r="G189" s="70"/>
      <c r="H189" s="70"/>
      <c r="I189" s="74"/>
      <c r="J189" s="74"/>
      <c r="K189" s="75"/>
    </row>
    <row r="190" customFormat="false" ht="39.55" hidden="false" customHeight="false" outlineLevel="0" collapsed="false">
      <c r="A190" s="70"/>
      <c r="B190" s="71"/>
      <c r="C190" s="77"/>
      <c r="D190" s="79"/>
      <c r="E190" s="80" t="s">
        <v>67</v>
      </c>
      <c r="F190" s="81"/>
      <c r="G190" s="70"/>
      <c r="H190" s="70"/>
      <c r="I190" s="74"/>
      <c r="J190" s="74"/>
      <c r="K190" s="75"/>
    </row>
    <row r="191" customFormat="false" ht="26.85" hidden="false" customHeight="false" outlineLevel="0" collapsed="false">
      <c r="A191" s="70"/>
      <c r="B191" s="82"/>
      <c r="C191" s="77"/>
      <c r="D191" s="79"/>
      <c r="E191" s="80" t="s">
        <v>68</v>
      </c>
      <c r="F191" s="81"/>
      <c r="G191" s="70"/>
      <c r="H191" s="70"/>
      <c r="I191" s="74"/>
      <c r="J191" s="74"/>
      <c r="K191" s="75"/>
    </row>
    <row r="192" customFormat="false" ht="39.55" hidden="false" customHeight="false" outlineLevel="0" collapsed="false">
      <c r="A192" s="70"/>
      <c r="B192" s="82"/>
      <c r="C192" s="77"/>
      <c r="D192" s="79"/>
      <c r="E192" s="80" t="s">
        <v>69</v>
      </c>
      <c r="F192" s="81"/>
      <c r="G192" s="70"/>
      <c r="H192" s="70"/>
      <c r="I192" s="74"/>
      <c r="J192" s="74"/>
      <c r="K192" s="75"/>
    </row>
    <row r="193" customFormat="false" ht="15" hidden="false" customHeight="false" outlineLevel="0" collapsed="false">
      <c r="A193" s="70"/>
      <c r="B193" s="82"/>
      <c r="C193" s="77"/>
      <c r="D193" s="79"/>
      <c r="E193" s="80" t="s">
        <v>70</v>
      </c>
      <c r="F193" s="81"/>
      <c r="G193" s="70"/>
      <c r="H193" s="70"/>
      <c r="I193" s="74"/>
      <c r="J193" s="74"/>
      <c r="K193" s="75"/>
    </row>
    <row r="194" customFormat="false" ht="39.55" hidden="false" customHeight="false" outlineLevel="0" collapsed="false">
      <c r="A194" s="70"/>
      <c r="B194" s="82"/>
      <c r="C194" s="77"/>
      <c r="D194" s="79"/>
      <c r="E194" s="80" t="s">
        <v>71</v>
      </c>
      <c r="F194" s="81"/>
      <c r="G194" s="70"/>
      <c r="H194" s="70"/>
      <c r="I194" s="74"/>
      <c r="J194" s="74"/>
      <c r="K194" s="75"/>
    </row>
    <row r="195" customFormat="false" ht="26.85" hidden="false" customHeight="false" outlineLevel="0" collapsed="false">
      <c r="A195" s="70"/>
      <c r="B195" s="82"/>
      <c r="C195" s="77"/>
      <c r="D195" s="79"/>
      <c r="E195" s="80" t="s">
        <v>72</v>
      </c>
      <c r="F195" s="81"/>
      <c r="G195" s="70"/>
      <c r="H195" s="70"/>
      <c r="I195" s="74"/>
      <c r="J195" s="74"/>
      <c r="K195" s="75"/>
    </row>
    <row r="196" customFormat="false" ht="52.2" hidden="false" customHeight="false" outlineLevel="0" collapsed="false">
      <c r="A196" s="70"/>
      <c r="B196" s="82"/>
      <c r="C196" s="77"/>
      <c r="D196" s="79"/>
      <c r="E196" s="80" t="s">
        <v>73</v>
      </c>
      <c r="F196" s="81"/>
      <c r="G196" s="70"/>
      <c r="H196" s="70"/>
      <c r="I196" s="74"/>
      <c r="J196" s="74"/>
      <c r="K196" s="75"/>
    </row>
    <row r="197" customFormat="false" ht="115.65" hidden="false" customHeight="false" outlineLevel="0" collapsed="false">
      <c r="A197" s="70"/>
      <c r="B197" s="82"/>
      <c r="C197" s="77"/>
      <c r="D197" s="79"/>
      <c r="E197" s="83" t="s">
        <v>74</v>
      </c>
      <c r="F197" s="81"/>
      <c r="G197" s="70"/>
      <c r="H197" s="70"/>
      <c r="I197" s="74"/>
      <c r="J197" s="74"/>
      <c r="K197" s="75"/>
    </row>
    <row r="198" customFormat="false" ht="15" hidden="false" customHeight="true" outlineLevel="0" collapsed="false">
      <c r="A198" s="70"/>
      <c r="B198" s="82"/>
      <c r="C198" s="77" t="s">
        <v>75</v>
      </c>
      <c r="D198" s="78"/>
      <c r="E198" s="78"/>
      <c r="F198" s="78"/>
      <c r="G198" s="70" t="s">
        <v>62</v>
      </c>
      <c r="H198" s="70" t="s">
        <v>63</v>
      </c>
      <c r="I198" s="74"/>
      <c r="J198" s="74"/>
      <c r="K198" s="75"/>
    </row>
    <row r="199" customFormat="false" ht="52.2" hidden="false" customHeight="false" outlineLevel="0" collapsed="false">
      <c r="A199" s="70"/>
      <c r="B199" s="82"/>
      <c r="C199" s="77"/>
      <c r="D199" s="79"/>
      <c r="E199" s="80" t="s">
        <v>76</v>
      </c>
      <c r="F199" s="81"/>
      <c r="G199" s="70"/>
      <c r="H199" s="70"/>
      <c r="I199" s="74"/>
      <c r="J199" s="74"/>
      <c r="K199" s="75"/>
    </row>
    <row r="200" customFormat="false" ht="128.35" hidden="false" customHeight="false" outlineLevel="0" collapsed="false">
      <c r="A200" s="70"/>
      <c r="B200" s="82"/>
      <c r="C200" s="77"/>
      <c r="D200" s="79"/>
      <c r="E200" s="80" t="s">
        <v>77</v>
      </c>
      <c r="F200" s="81"/>
      <c r="G200" s="70"/>
      <c r="H200" s="70"/>
      <c r="I200" s="74"/>
      <c r="J200" s="74"/>
      <c r="K200" s="75"/>
    </row>
    <row r="201" customFormat="false" ht="26.85" hidden="false" customHeight="false" outlineLevel="0" collapsed="false">
      <c r="A201" s="70"/>
      <c r="B201" s="82"/>
      <c r="C201" s="77"/>
      <c r="D201" s="79"/>
      <c r="E201" s="80" t="s">
        <v>78</v>
      </c>
      <c r="F201" s="81"/>
      <c r="G201" s="70"/>
      <c r="H201" s="70"/>
      <c r="I201" s="74"/>
      <c r="J201" s="74"/>
      <c r="K201" s="75"/>
    </row>
    <row r="202" customFormat="false" ht="128.35" hidden="false" customHeight="false" outlineLevel="0" collapsed="false">
      <c r="A202" s="70"/>
      <c r="B202" s="82"/>
      <c r="C202" s="77"/>
      <c r="D202" s="79"/>
      <c r="E202" s="80" t="s">
        <v>79</v>
      </c>
      <c r="F202" s="81"/>
      <c r="G202" s="70"/>
      <c r="H202" s="70"/>
      <c r="I202" s="74"/>
      <c r="J202" s="74"/>
      <c r="K202" s="75"/>
    </row>
    <row r="203" customFormat="false" ht="77.6" hidden="false" customHeight="false" outlineLevel="0" collapsed="false">
      <c r="A203" s="70"/>
      <c r="B203" s="84"/>
      <c r="C203" s="77"/>
      <c r="D203" s="79"/>
      <c r="E203" s="83" t="s">
        <v>80</v>
      </c>
      <c r="F203" s="81"/>
      <c r="G203" s="70"/>
      <c r="H203" s="70"/>
      <c r="I203" s="74"/>
      <c r="J203" s="74"/>
      <c r="K203" s="75"/>
    </row>
    <row r="204" customFormat="false" ht="52.15" hidden="false" customHeight="true" outlineLevel="0" collapsed="false">
      <c r="A204" s="70" t="n">
        <v>11</v>
      </c>
      <c r="B204" s="71" t="s">
        <v>93</v>
      </c>
      <c r="C204" s="72" t="s">
        <v>53</v>
      </c>
      <c r="D204" s="73" t="s">
        <v>54</v>
      </c>
      <c r="E204" s="73"/>
      <c r="F204" s="73"/>
      <c r="G204" s="63" t="s">
        <v>55</v>
      </c>
      <c r="H204" s="63" t="s">
        <v>56</v>
      </c>
      <c r="I204" s="74" t="s">
        <v>57</v>
      </c>
      <c r="J204" s="74" t="s">
        <v>82</v>
      </c>
      <c r="K204" s="75"/>
    </row>
    <row r="205" customFormat="false" ht="15" hidden="false" customHeight="true" outlineLevel="0" collapsed="false">
      <c r="A205" s="70"/>
      <c r="B205" s="76"/>
      <c r="C205" s="72"/>
      <c r="D205" s="63" t="s">
        <v>59</v>
      </c>
      <c r="E205" s="63"/>
      <c r="F205" s="63"/>
      <c r="G205" s="63"/>
      <c r="H205" s="63"/>
      <c r="I205" s="74"/>
      <c r="J205" s="74"/>
      <c r="K205" s="75"/>
    </row>
    <row r="206" customFormat="false" ht="15" hidden="false" customHeight="true" outlineLevel="0" collapsed="false">
      <c r="A206" s="70"/>
      <c r="B206" s="76" t="s">
        <v>60</v>
      </c>
      <c r="C206" s="77" t="s">
        <v>61</v>
      </c>
      <c r="D206" s="78"/>
      <c r="E206" s="78"/>
      <c r="F206" s="78"/>
      <c r="G206" s="70" t="s">
        <v>62</v>
      </c>
      <c r="H206" s="70" t="s">
        <v>63</v>
      </c>
      <c r="I206" s="74"/>
      <c r="J206" s="74"/>
      <c r="K206" s="75"/>
    </row>
    <row r="207" customFormat="false" ht="52.2" hidden="false" customHeight="false" outlineLevel="0" collapsed="false">
      <c r="A207" s="70"/>
      <c r="B207" s="76"/>
      <c r="C207" s="77"/>
      <c r="D207" s="79"/>
      <c r="E207" s="80" t="s">
        <v>64</v>
      </c>
      <c r="F207" s="81"/>
      <c r="G207" s="70"/>
      <c r="H207" s="70"/>
      <c r="I207" s="74"/>
      <c r="J207" s="74"/>
      <c r="K207" s="75"/>
    </row>
    <row r="208" customFormat="false" ht="15" hidden="false" customHeight="false" outlineLevel="0" collapsed="false">
      <c r="A208" s="70"/>
      <c r="B208" s="76"/>
      <c r="C208" s="77"/>
      <c r="D208" s="79"/>
      <c r="E208" s="80" t="s">
        <v>65</v>
      </c>
      <c r="F208" s="81"/>
      <c r="G208" s="70"/>
      <c r="H208" s="70"/>
      <c r="I208" s="74"/>
      <c r="J208" s="74"/>
      <c r="K208" s="75"/>
    </row>
    <row r="209" customFormat="false" ht="26.85" hidden="false" customHeight="false" outlineLevel="0" collapsed="false">
      <c r="A209" s="70"/>
      <c r="B209" s="76"/>
      <c r="C209" s="77"/>
      <c r="D209" s="79"/>
      <c r="E209" s="80" t="s">
        <v>66</v>
      </c>
      <c r="F209" s="81"/>
      <c r="G209" s="70"/>
      <c r="H209" s="70"/>
      <c r="I209" s="74"/>
      <c r="J209" s="74"/>
      <c r="K209" s="75"/>
    </row>
    <row r="210" customFormat="false" ht="39.55" hidden="false" customHeight="false" outlineLevel="0" collapsed="false">
      <c r="A210" s="70"/>
      <c r="B210" s="71"/>
      <c r="C210" s="77"/>
      <c r="D210" s="79"/>
      <c r="E210" s="80" t="s">
        <v>67</v>
      </c>
      <c r="F210" s="81"/>
      <c r="G210" s="70"/>
      <c r="H210" s="70"/>
      <c r="I210" s="74"/>
      <c r="J210" s="74"/>
      <c r="K210" s="75"/>
    </row>
    <row r="211" customFormat="false" ht="26.85" hidden="false" customHeight="false" outlineLevel="0" collapsed="false">
      <c r="A211" s="70"/>
      <c r="B211" s="82"/>
      <c r="C211" s="77"/>
      <c r="D211" s="79"/>
      <c r="E211" s="80" t="s">
        <v>68</v>
      </c>
      <c r="F211" s="81"/>
      <c r="G211" s="70"/>
      <c r="H211" s="70"/>
      <c r="I211" s="74"/>
      <c r="J211" s="74"/>
      <c r="K211" s="75"/>
    </row>
    <row r="212" customFormat="false" ht="39.55" hidden="false" customHeight="false" outlineLevel="0" collapsed="false">
      <c r="A212" s="70"/>
      <c r="B212" s="82"/>
      <c r="C212" s="77"/>
      <c r="D212" s="79"/>
      <c r="E212" s="80" t="s">
        <v>69</v>
      </c>
      <c r="F212" s="81"/>
      <c r="G212" s="70"/>
      <c r="H212" s="70"/>
      <c r="I212" s="74"/>
      <c r="J212" s="74"/>
      <c r="K212" s="75"/>
    </row>
    <row r="213" customFormat="false" ht="15" hidden="false" customHeight="false" outlineLevel="0" collapsed="false">
      <c r="A213" s="70"/>
      <c r="B213" s="82"/>
      <c r="C213" s="77"/>
      <c r="D213" s="79"/>
      <c r="E213" s="80" t="s">
        <v>70</v>
      </c>
      <c r="F213" s="81"/>
      <c r="G213" s="70"/>
      <c r="H213" s="70"/>
      <c r="I213" s="74"/>
      <c r="J213" s="74"/>
      <c r="K213" s="75"/>
    </row>
    <row r="214" customFormat="false" ht="39.55" hidden="false" customHeight="false" outlineLevel="0" collapsed="false">
      <c r="A214" s="70"/>
      <c r="B214" s="82"/>
      <c r="C214" s="77"/>
      <c r="D214" s="79"/>
      <c r="E214" s="80" t="s">
        <v>71</v>
      </c>
      <c r="F214" s="81"/>
      <c r="G214" s="70"/>
      <c r="H214" s="70"/>
      <c r="I214" s="74"/>
      <c r="J214" s="74"/>
      <c r="K214" s="75"/>
    </row>
    <row r="215" customFormat="false" ht="26.85" hidden="false" customHeight="false" outlineLevel="0" collapsed="false">
      <c r="A215" s="70"/>
      <c r="B215" s="82"/>
      <c r="C215" s="77"/>
      <c r="D215" s="79"/>
      <c r="E215" s="80" t="s">
        <v>72</v>
      </c>
      <c r="F215" s="81"/>
      <c r="G215" s="70"/>
      <c r="H215" s="70"/>
      <c r="I215" s="74"/>
      <c r="J215" s="74"/>
      <c r="K215" s="75"/>
    </row>
    <row r="216" customFormat="false" ht="52.2" hidden="false" customHeight="false" outlineLevel="0" collapsed="false">
      <c r="A216" s="70"/>
      <c r="B216" s="82"/>
      <c r="C216" s="77"/>
      <c r="D216" s="79"/>
      <c r="E216" s="80" t="s">
        <v>73</v>
      </c>
      <c r="F216" s="81"/>
      <c r="G216" s="70"/>
      <c r="H216" s="70"/>
      <c r="I216" s="74"/>
      <c r="J216" s="74"/>
      <c r="K216" s="75"/>
    </row>
    <row r="217" customFormat="false" ht="115.65" hidden="false" customHeight="false" outlineLevel="0" collapsed="false">
      <c r="A217" s="70"/>
      <c r="B217" s="82"/>
      <c r="C217" s="77"/>
      <c r="D217" s="79"/>
      <c r="E217" s="83" t="s">
        <v>74</v>
      </c>
      <c r="F217" s="81"/>
      <c r="G217" s="70"/>
      <c r="H217" s="70"/>
      <c r="I217" s="74"/>
      <c r="J217" s="74"/>
      <c r="K217" s="75"/>
    </row>
    <row r="218" customFormat="false" ht="15" hidden="false" customHeight="true" outlineLevel="0" collapsed="false">
      <c r="A218" s="70"/>
      <c r="B218" s="82"/>
      <c r="C218" s="77" t="s">
        <v>75</v>
      </c>
      <c r="D218" s="78"/>
      <c r="E218" s="78"/>
      <c r="F218" s="78"/>
      <c r="G218" s="70" t="s">
        <v>62</v>
      </c>
      <c r="H218" s="70" t="s">
        <v>63</v>
      </c>
      <c r="I218" s="74"/>
      <c r="J218" s="74"/>
      <c r="K218" s="75"/>
    </row>
    <row r="219" customFormat="false" ht="52.2" hidden="false" customHeight="false" outlineLevel="0" collapsed="false">
      <c r="A219" s="70"/>
      <c r="B219" s="82"/>
      <c r="C219" s="77"/>
      <c r="D219" s="79"/>
      <c r="E219" s="80" t="s">
        <v>76</v>
      </c>
      <c r="F219" s="81"/>
      <c r="G219" s="70"/>
      <c r="H219" s="70"/>
      <c r="I219" s="74"/>
      <c r="J219" s="74"/>
      <c r="K219" s="75"/>
    </row>
    <row r="220" customFormat="false" ht="128.35" hidden="false" customHeight="false" outlineLevel="0" collapsed="false">
      <c r="A220" s="70"/>
      <c r="B220" s="82"/>
      <c r="C220" s="77"/>
      <c r="D220" s="79"/>
      <c r="E220" s="80" t="s">
        <v>77</v>
      </c>
      <c r="F220" s="81"/>
      <c r="G220" s="70"/>
      <c r="H220" s="70"/>
      <c r="I220" s="74"/>
      <c r="J220" s="74"/>
      <c r="K220" s="75"/>
    </row>
    <row r="221" customFormat="false" ht="26.85" hidden="false" customHeight="false" outlineLevel="0" collapsed="false">
      <c r="A221" s="70"/>
      <c r="B221" s="82"/>
      <c r="C221" s="77"/>
      <c r="D221" s="79"/>
      <c r="E221" s="80" t="s">
        <v>78</v>
      </c>
      <c r="F221" s="81"/>
      <c r="G221" s="70"/>
      <c r="H221" s="70"/>
      <c r="I221" s="74"/>
      <c r="J221" s="74"/>
      <c r="K221" s="75"/>
    </row>
    <row r="222" customFormat="false" ht="128.35" hidden="false" customHeight="false" outlineLevel="0" collapsed="false">
      <c r="A222" s="70"/>
      <c r="B222" s="82"/>
      <c r="C222" s="77"/>
      <c r="D222" s="79"/>
      <c r="E222" s="80" t="s">
        <v>79</v>
      </c>
      <c r="F222" s="81"/>
      <c r="G222" s="70"/>
      <c r="H222" s="70"/>
      <c r="I222" s="74"/>
      <c r="J222" s="74"/>
      <c r="K222" s="75"/>
    </row>
    <row r="223" customFormat="false" ht="77.6" hidden="false" customHeight="false" outlineLevel="0" collapsed="false">
      <c r="A223" s="70"/>
      <c r="B223" s="84"/>
      <c r="C223" s="77"/>
      <c r="D223" s="79"/>
      <c r="E223" s="83" t="s">
        <v>80</v>
      </c>
      <c r="F223" s="81"/>
      <c r="G223" s="70"/>
      <c r="H223" s="70"/>
      <c r="I223" s="74"/>
      <c r="J223" s="74"/>
      <c r="K223" s="75"/>
    </row>
    <row r="224" customFormat="false" ht="52.15" hidden="false" customHeight="true" outlineLevel="0" collapsed="false">
      <c r="A224" s="70" t="n">
        <v>12</v>
      </c>
      <c r="B224" s="71" t="s">
        <v>94</v>
      </c>
      <c r="C224" s="72" t="s">
        <v>53</v>
      </c>
      <c r="D224" s="73" t="s">
        <v>54</v>
      </c>
      <c r="E224" s="73"/>
      <c r="F224" s="73"/>
      <c r="G224" s="63" t="s">
        <v>55</v>
      </c>
      <c r="H224" s="63" t="s">
        <v>56</v>
      </c>
      <c r="I224" s="74" t="s">
        <v>57</v>
      </c>
      <c r="J224" s="74" t="s">
        <v>91</v>
      </c>
      <c r="K224" s="75"/>
    </row>
    <row r="225" customFormat="false" ht="15" hidden="false" customHeight="true" outlineLevel="0" collapsed="false">
      <c r="A225" s="70"/>
      <c r="B225" s="76"/>
      <c r="C225" s="72"/>
      <c r="D225" s="63" t="s">
        <v>59</v>
      </c>
      <c r="E225" s="63"/>
      <c r="F225" s="63"/>
      <c r="G225" s="63"/>
      <c r="H225" s="63"/>
      <c r="I225" s="74"/>
      <c r="J225" s="74"/>
      <c r="K225" s="75"/>
    </row>
    <row r="226" customFormat="false" ht="15" hidden="false" customHeight="true" outlineLevel="0" collapsed="false">
      <c r="A226" s="70"/>
      <c r="B226" s="76" t="s">
        <v>60</v>
      </c>
      <c r="C226" s="77" t="s">
        <v>61</v>
      </c>
      <c r="D226" s="78"/>
      <c r="E226" s="78"/>
      <c r="F226" s="78"/>
      <c r="G226" s="70" t="s">
        <v>62</v>
      </c>
      <c r="H226" s="70" t="s">
        <v>63</v>
      </c>
      <c r="I226" s="74"/>
      <c r="J226" s="74"/>
      <c r="K226" s="75"/>
    </row>
    <row r="227" customFormat="false" ht="52.2" hidden="false" customHeight="false" outlineLevel="0" collapsed="false">
      <c r="A227" s="70"/>
      <c r="B227" s="76"/>
      <c r="C227" s="77"/>
      <c r="D227" s="79"/>
      <c r="E227" s="80" t="s">
        <v>64</v>
      </c>
      <c r="F227" s="81"/>
      <c r="G227" s="70"/>
      <c r="H227" s="70"/>
      <c r="I227" s="74"/>
      <c r="J227" s="74"/>
      <c r="K227" s="75"/>
    </row>
    <row r="228" customFormat="false" ht="15" hidden="false" customHeight="false" outlineLevel="0" collapsed="false">
      <c r="A228" s="70"/>
      <c r="B228" s="76"/>
      <c r="C228" s="77"/>
      <c r="D228" s="79"/>
      <c r="E228" s="80" t="s">
        <v>65</v>
      </c>
      <c r="F228" s="81"/>
      <c r="G228" s="70"/>
      <c r="H228" s="70"/>
      <c r="I228" s="74"/>
      <c r="J228" s="74"/>
      <c r="K228" s="75"/>
    </row>
    <row r="229" customFormat="false" ht="26.85" hidden="false" customHeight="false" outlineLevel="0" collapsed="false">
      <c r="A229" s="70"/>
      <c r="B229" s="76"/>
      <c r="C229" s="77"/>
      <c r="D229" s="79"/>
      <c r="E229" s="80" t="s">
        <v>66</v>
      </c>
      <c r="F229" s="81"/>
      <c r="G229" s="70"/>
      <c r="H229" s="70"/>
      <c r="I229" s="74"/>
      <c r="J229" s="74"/>
      <c r="K229" s="75"/>
    </row>
    <row r="230" customFormat="false" ht="39.55" hidden="false" customHeight="false" outlineLevel="0" collapsed="false">
      <c r="A230" s="70"/>
      <c r="B230" s="71"/>
      <c r="C230" s="77"/>
      <c r="D230" s="79"/>
      <c r="E230" s="80" t="s">
        <v>67</v>
      </c>
      <c r="F230" s="81"/>
      <c r="G230" s="70"/>
      <c r="H230" s="70"/>
      <c r="I230" s="74"/>
      <c r="J230" s="74"/>
      <c r="K230" s="75"/>
    </row>
    <row r="231" customFormat="false" ht="26.85" hidden="false" customHeight="false" outlineLevel="0" collapsed="false">
      <c r="A231" s="70"/>
      <c r="B231" s="82"/>
      <c r="C231" s="77"/>
      <c r="D231" s="79"/>
      <c r="E231" s="80" t="s">
        <v>68</v>
      </c>
      <c r="F231" s="81"/>
      <c r="G231" s="70"/>
      <c r="H231" s="70"/>
      <c r="I231" s="74"/>
      <c r="J231" s="74"/>
      <c r="K231" s="75"/>
    </row>
    <row r="232" customFormat="false" ht="39.55" hidden="false" customHeight="false" outlineLevel="0" collapsed="false">
      <c r="A232" s="70"/>
      <c r="B232" s="82"/>
      <c r="C232" s="77"/>
      <c r="D232" s="79"/>
      <c r="E232" s="80" t="s">
        <v>69</v>
      </c>
      <c r="F232" s="81"/>
      <c r="G232" s="70"/>
      <c r="H232" s="70"/>
      <c r="I232" s="74"/>
      <c r="J232" s="74"/>
      <c r="K232" s="75"/>
    </row>
    <row r="233" customFormat="false" ht="15" hidden="false" customHeight="false" outlineLevel="0" collapsed="false">
      <c r="A233" s="70"/>
      <c r="B233" s="82"/>
      <c r="C233" s="77"/>
      <c r="D233" s="79"/>
      <c r="E233" s="80" t="s">
        <v>70</v>
      </c>
      <c r="F233" s="81"/>
      <c r="G233" s="70"/>
      <c r="H233" s="70"/>
      <c r="I233" s="74"/>
      <c r="J233" s="74"/>
      <c r="K233" s="75"/>
    </row>
    <row r="234" customFormat="false" ht="39.55" hidden="false" customHeight="false" outlineLevel="0" collapsed="false">
      <c r="A234" s="70"/>
      <c r="B234" s="82"/>
      <c r="C234" s="77"/>
      <c r="D234" s="79"/>
      <c r="E234" s="80" t="s">
        <v>71</v>
      </c>
      <c r="F234" s="81"/>
      <c r="G234" s="70"/>
      <c r="H234" s="70"/>
      <c r="I234" s="74"/>
      <c r="J234" s="74"/>
      <c r="K234" s="75"/>
    </row>
    <row r="235" customFormat="false" ht="26.85" hidden="false" customHeight="false" outlineLevel="0" collapsed="false">
      <c r="A235" s="70"/>
      <c r="B235" s="82"/>
      <c r="C235" s="77"/>
      <c r="D235" s="79"/>
      <c r="E235" s="80" t="s">
        <v>72</v>
      </c>
      <c r="F235" s="81"/>
      <c r="G235" s="70"/>
      <c r="H235" s="70"/>
      <c r="I235" s="74"/>
      <c r="J235" s="74"/>
      <c r="K235" s="75"/>
    </row>
    <row r="236" customFormat="false" ht="52.2" hidden="false" customHeight="false" outlineLevel="0" collapsed="false">
      <c r="A236" s="70"/>
      <c r="B236" s="82"/>
      <c r="C236" s="77"/>
      <c r="D236" s="79"/>
      <c r="E236" s="80" t="s">
        <v>73</v>
      </c>
      <c r="F236" s="81"/>
      <c r="G236" s="70"/>
      <c r="H236" s="70"/>
      <c r="I236" s="74"/>
      <c r="J236" s="74"/>
      <c r="K236" s="75"/>
    </row>
    <row r="237" customFormat="false" ht="115.65" hidden="false" customHeight="false" outlineLevel="0" collapsed="false">
      <c r="A237" s="70"/>
      <c r="B237" s="82"/>
      <c r="C237" s="77"/>
      <c r="D237" s="79"/>
      <c r="E237" s="83" t="s">
        <v>74</v>
      </c>
      <c r="F237" s="81"/>
      <c r="G237" s="70"/>
      <c r="H237" s="70"/>
      <c r="I237" s="74"/>
      <c r="J237" s="74"/>
      <c r="K237" s="75"/>
    </row>
    <row r="238" customFormat="false" ht="15" hidden="false" customHeight="true" outlineLevel="0" collapsed="false">
      <c r="A238" s="70"/>
      <c r="B238" s="82"/>
      <c r="C238" s="77" t="s">
        <v>75</v>
      </c>
      <c r="D238" s="78"/>
      <c r="E238" s="78"/>
      <c r="F238" s="78"/>
      <c r="G238" s="70" t="s">
        <v>62</v>
      </c>
      <c r="H238" s="70" t="s">
        <v>63</v>
      </c>
      <c r="I238" s="74"/>
      <c r="J238" s="74"/>
      <c r="K238" s="75"/>
    </row>
    <row r="239" customFormat="false" ht="52.2" hidden="false" customHeight="false" outlineLevel="0" collapsed="false">
      <c r="A239" s="70"/>
      <c r="B239" s="82"/>
      <c r="C239" s="77"/>
      <c r="D239" s="79"/>
      <c r="E239" s="80" t="s">
        <v>76</v>
      </c>
      <c r="F239" s="81"/>
      <c r="G239" s="70"/>
      <c r="H239" s="70"/>
      <c r="I239" s="74"/>
      <c r="J239" s="74"/>
      <c r="K239" s="75"/>
    </row>
    <row r="240" customFormat="false" ht="128.35" hidden="false" customHeight="false" outlineLevel="0" collapsed="false">
      <c r="A240" s="70"/>
      <c r="B240" s="82"/>
      <c r="C240" s="77"/>
      <c r="D240" s="79"/>
      <c r="E240" s="80" t="s">
        <v>77</v>
      </c>
      <c r="F240" s="81"/>
      <c r="G240" s="70"/>
      <c r="H240" s="70"/>
      <c r="I240" s="74"/>
      <c r="J240" s="74"/>
      <c r="K240" s="75"/>
    </row>
    <row r="241" customFormat="false" ht="26.85" hidden="false" customHeight="false" outlineLevel="0" collapsed="false">
      <c r="A241" s="70"/>
      <c r="B241" s="82"/>
      <c r="C241" s="77"/>
      <c r="D241" s="79"/>
      <c r="E241" s="80" t="s">
        <v>78</v>
      </c>
      <c r="F241" s="81"/>
      <c r="G241" s="70"/>
      <c r="H241" s="70"/>
      <c r="I241" s="74"/>
      <c r="J241" s="74"/>
      <c r="K241" s="75"/>
    </row>
    <row r="242" customFormat="false" ht="128.35" hidden="false" customHeight="false" outlineLevel="0" collapsed="false">
      <c r="A242" s="70"/>
      <c r="B242" s="82"/>
      <c r="C242" s="77"/>
      <c r="D242" s="79"/>
      <c r="E242" s="80" t="s">
        <v>79</v>
      </c>
      <c r="F242" s="81"/>
      <c r="G242" s="70"/>
      <c r="H242" s="70"/>
      <c r="I242" s="74"/>
      <c r="J242" s="74"/>
      <c r="K242" s="75"/>
    </row>
    <row r="243" customFormat="false" ht="77.6" hidden="false" customHeight="false" outlineLevel="0" collapsed="false">
      <c r="A243" s="70"/>
      <c r="B243" s="84"/>
      <c r="C243" s="77"/>
      <c r="D243" s="79"/>
      <c r="E243" s="83" t="s">
        <v>80</v>
      </c>
      <c r="F243" s="81"/>
      <c r="G243" s="70"/>
      <c r="H243" s="70"/>
      <c r="I243" s="74"/>
      <c r="J243" s="74"/>
      <c r="K243" s="75"/>
    </row>
    <row r="244" customFormat="false" ht="52.15" hidden="false" customHeight="true" outlineLevel="0" collapsed="false">
      <c r="A244" s="70" t="n">
        <v>13</v>
      </c>
      <c r="B244" s="71" t="s">
        <v>95</v>
      </c>
      <c r="C244" s="72" t="s">
        <v>53</v>
      </c>
      <c r="D244" s="73" t="s">
        <v>54</v>
      </c>
      <c r="E244" s="73"/>
      <c r="F244" s="73"/>
      <c r="G244" s="63" t="s">
        <v>55</v>
      </c>
      <c r="H244" s="63" t="s">
        <v>56</v>
      </c>
      <c r="I244" s="74" t="s">
        <v>57</v>
      </c>
      <c r="J244" s="74" t="s">
        <v>58</v>
      </c>
      <c r="K244" s="75"/>
    </row>
    <row r="245" customFormat="false" ht="15" hidden="false" customHeight="true" outlineLevel="0" collapsed="false">
      <c r="A245" s="70"/>
      <c r="B245" s="76"/>
      <c r="C245" s="72"/>
      <c r="D245" s="63" t="s">
        <v>59</v>
      </c>
      <c r="E245" s="63"/>
      <c r="F245" s="63"/>
      <c r="G245" s="63"/>
      <c r="H245" s="63"/>
      <c r="I245" s="74"/>
      <c r="J245" s="74"/>
      <c r="K245" s="75"/>
    </row>
    <row r="246" customFormat="false" ht="15" hidden="false" customHeight="true" outlineLevel="0" collapsed="false">
      <c r="A246" s="70"/>
      <c r="B246" s="76" t="s">
        <v>60</v>
      </c>
      <c r="C246" s="77" t="s">
        <v>61</v>
      </c>
      <c r="D246" s="78"/>
      <c r="E246" s="78"/>
      <c r="F246" s="78"/>
      <c r="G246" s="70" t="s">
        <v>62</v>
      </c>
      <c r="H246" s="70" t="s">
        <v>63</v>
      </c>
      <c r="I246" s="74"/>
      <c r="J246" s="74"/>
      <c r="K246" s="75"/>
    </row>
    <row r="247" customFormat="false" ht="52.2" hidden="false" customHeight="false" outlineLevel="0" collapsed="false">
      <c r="A247" s="70"/>
      <c r="B247" s="76"/>
      <c r="C247" s="77"/>
      <c r="D247" s="79"/>
      <c r="E247" s="80" t="s">
        <v>64</v>
      </c>
      <c r="F247" s="81"/>
      <c r="G247" s="70"/>
      <c r="H247" s="70"/>
      <c r="I247" s="74"/>
      <c r="J247" s="74"/>
      <c r="K247" s="75"/>
    </row>
    <row r="248" customFormat="false" ht="15" hidden="false" customHeight="false" outlineLevel="0" collapsed="false">
      <c r="A248" s="70"/>
      <c r="B248" s="76"/>
      <c r="C248" s="77"/>
      <c r="D248" s="79"/>
      <c r="E248" s="80" t="s">
        <v>65</v>
      </c>
      <c r="F248" s="81"/>
      <c r="G248" s="70"/>
      <c r="H248" s="70"/>
      <c r="I248" s="74"/>
      <c r="J248" s="74"/>
      <c r="K248" s="75"/>
    </row>
    <row r="249" customFormat="false" ht="26.85" hidden="false" customHeight="false" outlineLevel="0" collapsed="false">
      <c r="A249" s="70"/>
      <c r="B249" s="76"/>
      <c r="C249" s="77"/>
      <c r="D249" s="79"/>
      <c r="E249" s="80" t="s">
        <v>66</v>
      </c>
      <c r="F249" s="81"/>
      <c r="G249" s="70"/>
      <c r="H249" s="70"/>
      <c r="I249" s="74"/>
      <c r="J249" s="74"/>
      <c r="K249" s="75"/>
    </row>
    <row r="250" customFormat="false" ht="39.55" hidden="false" customHeight="false" outlineLevel="0" collapsed="false">
      <c r="A250" s="70"/>
      <c r="B250" s="71"/>
      <c r="C250" s="77"/>
      <c r="D250" s="79"/>
      <c r="E250" s="80" t="s">
        <v>67</v>
      </c>
      <c r="F250" s="81"/>
      <c r="G250" s="70"/>
      <c r="H250" s="70"/>
      <c r="I250" s="74"/>
      <c r="J250" s="74"/>
      <c r="K250" s="75"/>
    </row>
    <row r="251" customFormat="false" ht="26.85" hidden="false" customHeight="false" outlineLevel="0" collapsed="false">
      <c r="A251" s="70"/>
      <c r="B251" s="82"/>
      <c r="C251" s="77"/>
      <c r="D251" s="79"/>
      <c r="E251" s="80" t="s">
        <v>68</v>
      </c>
      <c r="F251" s="81"/>
      <c r="G251" s="70"/>
      <c r="H251" s="70"/>
      <c r="I251" s="74"/>
      <c r="J251" s="74"/>
      <c r="K251" s="75"/>
    </row>
    <row r="252" customFormat="false" ht="39.55" hidden="false" customHeight="false" outlineLevel="0" collapsed="false">
      <c r="A252" s="70"/>
      <c r="B252" s="82"/>
      <c r="C252" s="77"/>
      <c r="D252" s="79"/>
      <c r="E252" s="80" t="s">
        <v>69</v>
      </c>
      <c r="F252" s="81"/>
      <c r="G252" s="70"/>
      <c r="H252" s="70"/>
      <c r="I252" s="74"/>
      <c r="J252" s="74"/>
      <c r="K252" s="75"/>
    </row>
    <row r="253" customFormat="false" ht="15" hidden="false" customHeight="false" outlineLevel="0" collapsed="false">
      <c r="A253" s="70"/>
      <c r="B253" s="82"/>
      <c r="C253" s="77"/>
      <c r="D253" s="79"/>
      <c r="E253" s="80" t="s">
        <v>70</v>
      </c>
      <c r="F253" s="81"/>
      <c r="G253" s="70"/>
      <c r="H253" s="70"/>
      <c r="I253" s="74"/>
      <c r="J253" s="74"/>
      <c r="K253" s="75"/>
    </row>
    <row r="254" customFormat="false" ht="39.55" hidden="false" customHeight="false" outlineLevel="0" collapsed="false">
      <c r="A254" s="70"/>
      <c r="B254" s="82"/>
      <c r="C254" s="77"/>
      <c r="D254" s="79"/>
      <c r="E254" s="80" t="s">
        <v>71</v>
      </c>
      <c r="F254" s="81"/>
      <c r="G254" s="70"/>
      <c r="H254" s="70"/>
      <c r="I254" s="74"/>
      <c r="J254" s="74"/>
      <c r="K254" s="75"/>
    </row>
    <row r="255" customFormat="false" ht="26.85" hidden="false" customHeight="false" outlineLevel="0" collapsed="false">
      <c r="A255" s="70"/>
      <c r="B255" s="82"/>
      <c r="C255" s="77"/>
      <c r="D255" s="79"/>
      <c r="E255" s="80" t="s">
        <v>72</v>
      </c>
      <c r="F255" s="81"/>
      <c r="G255" s="70"/>
      <c r="H255" s="70"/>
      <c r="I255" s="74"/>
      <c r="J255" s="74"/>
      <c r="K255" s="75"/>
    </row>
    <row r="256" customFormat="false" ht="52.2" hidden="false" customHeight="false" outlineLevel="0" collapsed="false">
      <c r="A256" s="70"/>
      <c r="B256" s="82"/>
      <c r="C256" s="77"/>
      <c r="D256" s="79"/>
      <c r="E256" s="80" t="s">
        <v>73</v>
      </c>
      <c r="F256" s="81"/>
      <c r="G256" s="70"/>
      <c r="H256" s="70"/>
      <c r="I256" s="74"/>
      <c r="J256" s="74"/>
      <c r="K256" s="75"/>
    </row>
    <row r="257" customFormat="false" ht="115.65" hidden="false" customHeight="false" outlineLevel="0" collapsed="false">
      <c r="A257" s="70"/>
      <c r="B257" s="82"/>
      <c r="C257" s="77"/>
      <c r="D257" s="79"/>
      <c r="E257" s="83" t="s">
        <v>74</v>
      </c>
      <c r="F257" s="81"/>
      <c r="G257" s="70"/>
      <c r="H257" s="70"/>
      <c r="I257" s="74"/>
      <c r="J257" s="74"/>
      <c r="K257" s="75"/>
    </row>
    <row r="258" customFormat="false" ht="15" hidden="false" customHeight="true" outlineLevel="0" collapsed="false">
      <c r="A258" s="70"/>
      <c r="B258" s="82"/>
      <c r="C258" s="77" t="s">
        <v>75</v>
      </c>
      <c r="D258" s="78"/>
      <c r="E258" s="78"/>
      <c r="F258" s="78"/>
      <c r="G258" s="70" t="s">
        <v>62</v>
      </c>
      <c r="H258" s="70" t="s">
        <v>63</v>
      </c>
      <c r="I258" s="74"/>
      <c r="J258" s="74"/>
      <c r="K258" s="75"/>
    </row>
    <row r="259" customFormat="false" ht="52.2" hidden="false" customHeight="false" outlineLevel="0" collapsed="false">
      <c r="A259" s="70"/>
      <c r="B259" s="82"/>
      <c r="C259" s="77"/>
      <c r="D259" s="79"/>
      <c r="E259" s="80" t="s">
        <v>76</v>
      </c>
      <c r="F259" s="81"/>
      <c r="G259" s="70"/>
      <c r="H259" s="70"/>
      <c r="I259" s="74"/>
      <c r="J259" s="74"/>
      <c r="K259" s="75"/>
    </row>
    <row r="260" customFormat="false" ht="128.35" hidden="false" customHeight="false" outlineLevel="0" collapsed="false">
      <c r="A260" s="70"/>
      <c r="B260" s="82"/>
      <c r="C260" s="77"/>
      <c r="D260" s="79"/>
      <c r="E260" s="80" t="s">
        <v>77</v>
      </c>
      <c r="F260" s="81"/>
      <c r="G260" s="70"/>
      <c r="H260" s="70"/>
      <c r="I260" s="74"/>
      <c r="J260" s="74"/>
      <c r="K260" s="75"/>
    </row>
    <row r="261" customFormat="false" ht="26.85" hidden="false" customHeight="false" outlineLevel="0" collapsed="false">
      <c r="A261" s="70"/>
      <c r="B261" s="82"/>
      <c r="C261" s="77"/>
      <c r="D261" s="79"/>
      <c r="E261" s="80" t="s">
        <v>78</v>
      </c>
      <c r="F261" s="81"/>
      <c r="G261" s="70"/>
      <c r="H261" s="70"/>
      <c r="I261" s="74"/>
      <c r="J261" s="74"/>
      <c r="K261" s="75"/>
    </row>
    <row r="262" customFormat="false" ht="128.35" hidden="false" customHeight="false" outlineLevel="0" collapsed="false">
      <c r="A262" s="70"/>
      <c r="B262" s="82"/>
      <c r="C262" s="77"/>
      <c r="D262" s="79"/>
      <c r="E262" s="80" t="s">
        <v>79</v>
      </c>
      <c r="F262" s="81"/>
      <c r="G262" s="70"/>
      <c r="H262" s="70"/>
      <c r="I262" s="74"/>
      <c r="J262" s="74"/>
      <c r="K262" s="75"/>
    </row>
    <row r="263" customFormat="false" ht="77.6" hidden="false" customHeight="false" outlineLevel="0" collapsed="false">
      <c r="A263" s="70"/>
      <c r="B263" s="84"/>
      <c r="C263" s="77"/>
      <c r="D263" s="79"/>
      <c r="E263" s="83" t="s">
        <v>80</v>
      </c>
      <c r="F263" s="81"/>
      <c r="G263" s="70"/>
      <c r="H263" s="70"/>
      <c r="I263" s="74"/>
      <c r="J263" s="74"/>
      <c r="K263" s="75"/>
    </row>
    <row r="264" customFormat="false" ht="52.15" hidden="false" customHeight="true" outlineLevel="0" collapsed="false">
      <c r="A264" s="70" t="n">
        <v>14</v>
      </c>
      <c r="B264" s="71" t="s">
        <v>96</v>
      </c>
      <c r="C264" s="72" t="s">
        <v>53</v>
      </c>
      <c r="D264" s="73" t="s">
        <v>54</v>
      </c>
      <c r="E264" s="73"/>
      <c r="F264" s="73"/>
      <c r="G264" s="63" t="s">
        <v>55</v>
      </c>
      <c r="H264" s="63" t="s">
        <v>56</v>
      </c>
      <c r="I264" s="74" t="s">
        <v>57</v>
      </c>
      <c r="J264" s="74" t="s">
        <v>97</v>
      </c>
      <c r="K264" s="75"/>
    </row>
    <row r="265" customFormat="false" ht="15" hidden="false" customHeight="true" outlineLevel="0" collapsed="false">
      <c r="A265" s="70"/>
      <c r="B265" s="76"/>
      <c r="C265" s="72"/>
      <c r="D265" s="63" t="s">
        <v>59</v>
      </c>
      <c r="E265" s="63"/>
      <c r="F265" s="63"/>
      <c r="G265" s="63"/>
      <c r="H265" s="63"/>
      <c r="I265" s="74"/>
      <c r="J265" s="74"/>
      <c r="K265" s="75"/>
    </row>
    <row r="266" customFormat="false" ht="15" hidden="false" customHeight="true" outlineLevel="0" collapsed="false">
      <c r="A266" s="70"/>
      <c r="B266" s="76" t="s">
        <v>60</v>
      </c>
      <c r="C266" s="77" t="s">
        <v>61</v>
      </c>
      <c r="D266" s="78"/>
      <c r="E266" s="78"/>
      <c r="F266" s="78"/>
      <c r="G266" s="70" t="s">
        <v>62</v>
      </c>
      <c r="H266" s="70" t="s">
        <v>63</v>
      </c>
      <c r="I266" s="74"/>
      <c r="J266" s="74"/>
      <c r="K266" s="75"/>
    </row>
    <row r="267" customFormat="false" ht="52.2" hidden="false" customHeight="false" outlineLevel="0" collapsed="false">
      <c r="A267" s="70"/>
      <c r="B267" s="76"/>
      <c r="C267" s="77"/>
      <c r="D267" s="79"/>
      <c r="E267" s="80" t="s">
        <v>64</v>
      </c>
      <c r="F267" s="81"/>
      <c r="G267" s="70"/>
      <c r="H267" s="70"/>
      <c r="I267" s="74"/>
      <c r="J267" s="74"/>
      <c r="K267" s="75"/>
    </row>
    <row r="268" customFormat="false" ht="15" hidden="false" customHeight="false" outlineLevel="0" collapsed="false">
      <c r="A268" s="70"/>
      <c r="B268" s="76"/>
      <c r="C268" s="77"/>
      <c r="D268" s="79"/>
      <c r="E268" s="80" t="s">
        <v>65</v>
      </c>
      <c r="F268" s="81"/>
      <c r="G268" s="70"/>
      <c r="H268" s="70"/>
      <c r="I268" s="74"/>
      <c r="J268" s="74"/>
      <c r="K268" s="75"/>
    </row>
    <row r="269" customFormat="false" ht="26.85" hidden="false" customHeight="false" outlineLevel="0" collapsed="false">
      <c r="A269" s="70"/>
      <c r="B269" s="76"/>
      <c r="C269" s="77"/>
      <c r="D269" s="79"/>
      <c r="E269" s="80" t="s">
        <v>66</v>
      </c>
      <c r="F269" s="81"/>
      <c r="G269" s="70"/>
      <c r="H269" s="70"/>
      <c r="I269" s="74"/>
      <c r="J269" s="74"/>
      <c r="K269" s="75"/>
    </row>
    <row r="270" customFormat="false" ht="39.55" hidden="false" customHeight="false" outlineLevel="0" collapsed="false">
      <c r="A270" s="70"/>
      <c r="B270" s="71"/>
      <c r="C270" s="77"/>
      <c r="D270" s="79"/>
      <c r="E270" s="80" t="s">
        <v>67</v>
      </c>
      <c r="F270" s="81"/>
      <c r="G270" s="70"/>
      <c r="H270" s="70"/>
      <c r="I270" s="74"/>
      <c r="J270" s="74"/>
      <c r="K270" s="75"/>
    </row>
    <row r="271" customFormat="false" ht="26.85" hidden="false" customHeight="false" outlineLevel="0" collapsed="false">
      <c r="A271" s="70"/>
      <c r="B271" s="82"/>
      <c r="C271" s="77"/>
      <c r="D271" s="79"/>
      <c r="E271" s="80" t="s">
        <v>68</v>
      </c>
      <c r="F271" s="81"/>
      <c r="G271" s="70"/>
      <c r="H271" s="70"/>
      <c r="I271" s="74"/>
      <c r="J271" s="74"/>
      <c r="K271" s="75"/>
    </row>
    <row r="272" customFormat="false" ht="39.55" hidden="false" customHeight="false" outlineLevel="0" collapsed="false">
      <c r="A272" s="70"/>
      <c r="B272" s="82"/>
      <c r="C272" s="77"/>
      <c r="D272" s="79"/>
      <c r="E272" s="80" t="s">
        <v>69</v>
      </c>
      <c r="F272" s="81"/>
      <c r="G272" s="70"/>
      <c r="H272" s="70"/>
      <c r="I272" s="74"/>
      <c r="J272" s="74"/>
      <c r="K272" s="75"/>
    </row>
    <row r="273" customFormat="false" ht="15" hidden="false" customHeight="false" outlineLevel="0" collapsed="false">
      <c r="A273" s="70"/>
      <c r="B273" s="82"/>
      <c r="C273" s="77"/>
      <c r="D273" s="79"/>
      <c r="E273" s="80" t="s">
        <v>70</v>
      </c>
      <c r="F273" s="81"/>
      <c r="G273" s="70"/>
      <c r="H273" s="70"/>
      <c r="I273" s="74"/>
      <c r="J273" s="74"/>
      <c r="K273" s="75"/>
    </row>
    <row r="274" customFormat="false" ht="39.55" hidden="false" customHeight="false" outlineLevel="0" collapsed="false">
      <c r="A274" s="70"/>
      <c r="B274" s="82"/>
      <c r="C274" s="77"/>
      <c r="D274" s="79"/>
      <c r="E274" s="80" t="s">
        <v>71</v>
      </c>
      <c r="F274" s="81"/>
      <c r="G274" s="70"/>
      <c r="H274" s="70"/>
      <c r="I274" s="74"/>
      <c r="J274" s="74"/>
      <c r="K274" s="75"/>
    </row>
    <row r="275" customFormat="false" ht="26.85" hidden="false" customHeight="false" outlineLevel="0" collapsed="false">
      <c r="A275" s="70"/>
      <c r="B275" s="82"/>
      <c r="C275" s="77"/>
      <c r="D275" s="79"/>
      <c r="E275" s="80" t="s">
        <v>72</v>
      </c>
      <c r="F275" s="81"/>
      <c r="G275" s="70"/>
      <c r="H275" s="70"/>
      <c r="I275" s="74"/>
      <c r="J275" s="74"/>
      <c r="K275" s="75"/>
    </row>
    <row r="276" customFormat="false" ht="52.2" hidden="false" customHeight="false" outlineLevel="0" collapsed="false">
      <c r="A276" s="70"/>
      <c r="B276" s="82"/>
      <c r="C276" s="77"/>
      <c r="D276" s="79"/>
      <c r="E276" s="80" t="s">
        <v>73</v>
      </c>
      <c r="F276" s="81"/>
      <c r="G276" s="70"/>
      <c r="H276" s="70"/>
      <c r="I276" s="74"/>
      <c r="J276" s="74"/>
      <c r="K276" s="75"/>
    </row>
    <row r="277" customFormat="false" ht="115.65" hidden="false" customHeight="false" outlineLevel="0" collapsed="false">
      <c r="A277" s="70"/>
      <c r="B277" s="82"/>
      <c r="C277" s="77"/>
      <c r="D277" s="79"/>
      <c r="E277" s="83" t="s">
        <v>74</v>
      </c>
      <c r="F277" s="81"/>
      <c r="G277" s="70"/>
      <c r="H277" s="70"/>
      <c r="I277" s="74"/>
      <c r="J277" s="74"/>
      <c r="K277" s="75"/>
    </row>
    <row r="278" customFormat="false" ht="15" hidden="false" customHeight="true" outlineLevel="0" collapsed="false">
      <c r="A278" s="70"/>
      <c r="B278" s="82"/>
      <c r="C278" s="77" t="s">
        <v>75</v>
      </c>
      <c r="D278" s="78"/>
      <c r="E278" s="78"/>
      <c r="F278" s="78"/>
      <c r="G278" s="70" t="s">
        <v>62</v>
      </c>
      <c r="H278" s="70" t="s">
        <v>63</v>
      </c>
      <c r="I278" s="74"/>
      <c r="J278" s="74"/>
      <c r="K278" s="75"/>
    </row>
    <row r="279" customFormat="false" ht="52.2" hidden="false" customHeight="false" outlineLevel="0" collapsed="false">
      <c r="A279" s="70"/>
      <c r="B279" s="82"/>
      <c r="C279" s="77"/>
      <c r="D279" s="79"/>
      <c r="E279" s="80" t="s">
        <v>76</v>
      </c>
      <c r="F279" s="81"/>
      <c r="G279" s="70"/>
      <c r="H279" s="70"/>
      <c r="I279" s="74"/>
      <c r="J279" s="74"/>
      <c r="K279" s="75"/>
    </row>
    <row r="280" customFormat="false" ht="128.35" hidden="false" customHeight="false" outlineLevel="0" collapsed="false">
      <c r="A280" s="70"/>
      <c r="B280" s="82"/>
      <c r="C280" s="77"/>
      <c r="D280" s="79"/>
      <c r="E280" s="80" t="s">
        <v>77</v>
      </c>
      <c r="F280" s="81"/>
      <c r="G280" s="70"/>
      <c r="H280" s="70"/>
      <c r="I280" s="74"/>
      <c r="J280" s="74"/>
      <c r="K280" s="75"/>
    </row>
    <row r="281" customFormat="false" ht="26.85" hidden="false" customHeight="false" outlineLevel="0" collapsed="false">
      <c r="A281" s="70"/>
      <c r="B281" s="82"/>
      <c r="C281" s="77"/>
      <c r="D281" s="79"/>
      <c r="E281" s="80" t="s">
        <v>78</v>
      </c>
      <c r="F281" s="81"/>
      <c r="G281" s="70"/>
      <c r="H281" s="70"/>
      <c r="I281" s="74"/>
      <c r="J281" s="74"/>
      <c r="K281" s="75"/>
    </row>
    <row r="282" customFormat="false" ht="128.35" hidden="false" customHeight="false" outlineLevel="0" collapsed="false">
      <c r="A282" s="70"/>
      <c r="B282" s="82"/>
      <c r="C282" s="77"/>
      <c r="D282" s="79"/>
      <c r="E282" s="80" t="s">
        <v>79</v>
      </c>
      <c r="F282" s="81"/>
      <c r="G282" s="70"/>
      <c r="H282" s="70"/>
      <c r="I282" s="74"/>
      <c r="J282" s="74"/>
      <c r="K282" s="75"/>
    </row>
    <row r="283" customFormat="false" ht="77.6" hidden="false" customHeight="false" outlineLevel="0" collapsed="false">
      <c r="A283" s="70"/>
      <c r="B283" s="84"/>
      <c r="C283" s="77"/>
      <c r="D283" s="79"/>
      <c r="E283" s="83" t="s">
        <v>80</v>
      </c>
      <c r="F283" s="81"/>
      <c r="G283" s="70"/>
      <c r="H283" s="70"/>
      <c r="I283" s="74"/>
      <c r="J283" s="74"/>
      <c r="K283" s="75"/>
    </row>
    <row r="284" customFormat="false" ht="52.15" hidden="false" customHeight="true" outlineLevel="0" collapsed="false">
      <c r="A284" s="70" t="n">
        <v>15</v>
      </c>
      <c r="B284" s="71" t="s">
        <v>98</v>
      </c>
      <c r="C284" s="72" t="s">
        <v>53</v>
      </c>
      <c r="D284" s="73" t="s">
        <v>54</v>
      </c>
      <c r="E284" s="73"/>
      <c r="F284" s="73"/>
      <c r="G284" s="63" t="s">
        <v>55</v>
      </c>
      <c r="H284" s="63" t="s">
        <v>56</v>
      </c>
      <c r="I284" s="74" t="s">
        <v>57</v>
      </c>
      <c r="J284" s="74" t="s">
        <v>82</v>
      </c>
      <c r="K284" s="75"/>
    </row>
    <row r="285" customFormat="false" ht="15" hidden="false" customHeight="true" outlineLevel="0" collapsed="false">
      <c r="A285" s="70"/>
      <c r="B285" s="76"/>
      <c r="C285" s="72"/>
      <c r="D285" s="63" t="s">
        <v>59</v>
      </c>
      <c r="E285" s="63"/>
      <c r="F285" s="63"/>
      <c r="G285" s="63"/>
      <c r="H285" s="63"/>
      <c r="I285" s="74"/>
      <c r="J285" s="74"/>
      <c r="K285" s="75"/>
    </row>
    <row r="286" customFormat="false" ht="15" hidden="false" customHeight="true" outlineLevel="0" collapsed="false">
      <c r="A286" s="70"/>
      <c r="B286" s="76" t="s">
        <v>60</v>
      </c>
      <c r="C286" s="77" t="s">
        <v>61</v>
      </c>
      <c r="D286" s="78"/>
      <c r="E286" s="78"/>
      <c r="F286" s="78"/>
      <c r="G286" s="70" t="s">
        <v>62</v>
      </c>
      <c r="H286" s="70" t="s">
        <v>63</v>
      </c>
      <c r="I286" s="74"/>
      <c r="J286" s="74"/>
      <c r="K286" s="75"/>
    </row>
    <row r="287" customFormat="false" ht="52.2" hidden="false" customHeight="false" outlineLevel="0" collapsed="false">
      <c r="A287" s="70"/>
      <c r="B287" s="76"/>
      <c r="C287" s="77"/>
      <c r="D287" s="79"/>
      <c r="E287" s="80" t="s">
        <v>64</v>
      </c>
      <c r="F287" s="81"/>
      <c r="G287" s="70"/>
      <c r="H287" s="70"/>
      <c r="I287" s="74"/>
      <c r="J287" s="74"/>
      <c r="K287" s="75"/>
    </row>
    <row r="288" customFormat="false" ht="15" hidden="false" customHeight="false" outlineLevel="0" collapsed="false">
      <c r="A288" s="70"/>
      <c r="B288" s="76"/>
      <c r="C288" s="77"/>
      <c r="D288" s="79"/>
      <c r="E288" s="80" t="s">
        <v>65</v>
      </c>
      <c r="F288" s="81"/>
      <c r="G288" s="70"/>
      <c r="H288" s="70"/>
      <c r="I288" s="74"/>
      <c r="J288" s="74"/>
      <c r="K288" s="75"/>
    </row>
    <row r="289" customFormat="false" ht="26.85" hidden="false" customHeight="false" outlineLevel="0" collapsed="false">
      <c r="A289" s="70"/>
      <c r="B289" s="76"/>
      <c r="C289" s="77"/>
      <c r="D289" s="79"/>
      <c r="E289" s="80" t="s">
        <v>66</v>
      </c>
      <c r="F289" s="81"/>
      <c r="G289" s="70"/>
      <c r="H289" s="70"/>
      <c r="I289" s="74"/>
      <c r="J289" s="74"/>
      <c r="K289" s="75"/>
    </row>
    <row r="290" customFormat="false" ht="39.55" hidden="false" customHeight="false" outlineLevel="0" collapsed="false">
      <c r="A290" s="70"/>
      <c r="B290" s="71"/>
      <c r="C290" s="77"/>
      <c r="D290" s="79"/>
      <c r="E290" s="80" t="s">
        <v>67</v>
      </c>
      <c r="F290" s="81"/>
      <c r="G290" s="70"/>
      <c r="H290" s="70"/>
      <c r="I290" s="74"/>
      <c r="J290" s="74"/>
      <c r="K290" s="75"/>
    </row>
    <row r="291" customFormat="false" ht="26.85" hidden="false" customHeight="false" outlineLevel="0" collapsed="false">
      <c r="A291" s="70"/>
      <c r="B291" s="82"/>
      <c r="C291" s="77"/>
      <c r="D291" s="79"/>
      <c r="E291" s="80" t="s">
        <v>68</v>
      </c>
      <c r="F291" s="81"/>
      <c r="G291" s="70"/>
      <c r="H291" s="70"/>
      <c r="I291" s="74"/>
      <c r="J291" s="74"/>
      <c r="K291" s="75"/>
    </row>
    <row r="292" customFormat="false" ht="39.55" hidden="false" customHeight="false" outlineLevel="0" collapsed="false">
      <c r="A292" s="70"/>
      <c r="B292" s="82"/>
      <c r="C292" s="77"/>
      <c r="D292" s="79"/>
      <c r="E292" s="80" t="s">
        <v>69</v>
      </c>
      <c r="F292" s="81"/>
      <c r="G292" s="70"/>
      <c r="H292" s="70"/>
      <c r="I292" s="74"/>
      <c r="J292" s="74"/>
      <c r="K292" s="75"/>
    </row>
    <row r="293" customFormat="false" ht="15" hidden="false" customHeight="false" outlineLevel="0" collapsed="false">
      <c r="A293" s="70"/>
      <c r="B293" s="82"/>
      <c r="C293" s="77"/>
      <c r="D293" s="79"/>
      <c r="E293" s="80" t="s">
        <v>70</v>
      </c>
      <c r="F293" s="81"/>
      <c r="G293" s="70"/>
      <c r="H293" s="70"/>
      <c r="I293" s="74"/>
      <c r="J293" s="74"/>
      <c r="K293" s="75"/>
    </row>
    <row r="294" customFormat="false" ht="39.55" hidden="false" customHeight="false" outlineLevel="0" collapsed="false">
      <c r="A294" s="70"/>
      <c r="B294" s="82"/>
      <c r="C294" s="77"/>
      <c r="D294" s="79"/>
      <c r="E294" s="80" t="s">
        <v>71</v>
      </c>
      <c r="F294" s="81"/>
      <c r="G294" s="70"/>
      <c r="H294" s="70"/>
      <c r="I294" s="74"/>
      <c r="J294" s="74"/>
      <c r="K294" s="75"/>
    </row>
    <row r="295" customFormat="false" ht="26.85" hidden="false" customHeight="false" outlineLevel="0" collapsed="false">
      <c r="A295" s="70"/>
      <c r="B295" s="82"/>
      <c r="C295" s="77"/>
      <c r="D295" s="79"/>
      <c r="E295" s="80" t="s">
        <v>72</v>
      </c>
      <c r="F295" s="81"/>
      <c r="G295" s="70"/>
      <c r="H295" s="70"/>
      <c r="I295" s="74"/>
      <c r="J295" s="74"/>
      <c r="K295" s="75"/>
    </row>
    <row r="296" customFormat="false" ht="52.2" hidden="false" customHeight="false" outlineLevel="0" collapsed="false">
      <c r="A296" s="70"/>
      <c r="B296" s="82"/>
      <c r="C296" s="77"/>
      <c r="D296" s="79"/>
      <c r="E296" s="80" t="s">
        <v>73</v>
      </c>
      <c r="F296" s="81"/>
      <c r="G296" s="70"/>
      <c r="H296" s="70"/>
      <c r="I296" s="74"/>
      <c r="J296" s="74"/>
      <c r="K296" s="75"/>
    </row>
    <row r="297" customFormat="false" ht="115.65" hidden="false" customHeight="false" outlineLevel="0" collapsed="false">
      <c r="A297" s="70"/>
      <c r="B297" s="82"/>
      <c r="C297" s="77"/>
      <c r="D297" s="79"/>
      <c r="E297" s="83" t="s">
        <v>74</v>
      </c>
      <c r="F297" s="81"/>
      <c r="G297" s="70"/>
      <c r="H297" s="70"/>
      <c r="I297" s="74"/>
      <c r="J297" s="74"/>
      <c r="K297" s="75"/>
    </row>
    <row r="298" customFormat="false" ht="15" hidden="false" customHeight="true" outlineLevel="0" collapsed="false">
      <c r="A298" s="70"/>
      <c r="B298" s="82"/>
      <c r="C298" s="77" t="s">
        <v>75</v>
      </c>
      <c r="D298" s="78"/>
      <c r="E298" s="78"/>
      <c r="F298" s="78"/>
      <c r="G298" s="70" t="s">
        <v>62</v>
      </c>
      <c r="H298" s="70" t="s">
        <v>63</v>
      </c>
      <c r="I298" s="74"/>
      <c r="J298" s="74"/>
      <c r="K298" s="75"/>
    </row>
    <row r="299" customFormat="false" ht="52.2" hidden="false" customHeight="false" outlineLevel="0" collapsed="false">
      <c r="A299" s="70"/>
      <c r="B299" s="82"/>
      <c r="C299" s="77"/>
      <c r="D299" s="79"/>
      <c r="E299" s="80" t="s">
        <v>76</v>
      </c>
      <c r="F299" s="81"/>
      <c r="G299" s="70"/>
      <c r="H299" s="70"/>
      <c r="I299" s="74"/>
      <c r="J299" s="74"/>
      <c r="K299" s="75"/>
    </row>
    <row r="300" customFormat="false" ht="128.35" hidden="false" customHeight="false" outlineLevel="0" collapsed="false">
      <c r="A300" s="70"/>
      <c r="B300" s="82"/>
      <c r="C300" s="77"/>
      <c r="D300" s="79"/>
      <c r="E300" s="80" t="s">
        <v>77</v>
      </c>
      <c r="F300" s="81"/>
      <c r="G300" s="70"/>
      <c r="H300" s="70"/>
      <c r="I300" s="74"/>
      <c r="J300" s="74"/>
      <c r="K300" s="75"/>
    </row>
    <row r="301" customFormat="false" ht="26.85" hidden="false" customHeight="false" outlineLevel="0" collapsed="false">
      <c r="A301" s="70"/>
      <c r="B301" s="82"/>
      <c r="C301" s="77"/>
      <c r="D301" s="79"/>
      <c r="E301" s="80" t="s">
        <v>78</v>
      </c>
      <c r="F301" s="81"/>
      <c r="G301" s="70"/>
      <c r="H301" s="70"/>
      <c r="I301" s="74"/>
      <c r="J301" s="74"/>
      <c r="K301" s="75"/>
    </row>
    <row r="302" customFormat="false" ht="128.35" hidden="false" customHeight="false" outlineLevel="0" collapsed="false">
      <c r="A302" s="70"/>
      <c r="B302" s="82"/>
      <c r="C302" s="77"/>
      <c r="D302" s="79"/>
      <c r="E302" s="80" t="s">
        <v>79</v>
      </c>
      <c r="F302" s="81"/>
      <c r="G302" s="70"/>
      <c r="H302" s="70"/>
      <c r="I302" s="74"/>
      <c r="J302" s="74"/>
      <c r="K302" s="75"/>
    </row>
    <row r="303" customFormat="false" ht="77.6" hidden="false" customHeight="false" outlineLevel="0" collapsed="false">
      <c r="A303" s="70"/>
      <c r="B303" s="84"/>
      <c r="C303" s="77"/>
      <c r="D303" s="79"/>
      <c r="E303" s="83" t="s">
        <v>80</v>
      </c>
      <c r="F303" s="81"/>
      <c r="G303" s="70"/>
      <c r="H303" s="70"/>
      <c r="I303" s="74"/>
      <c r="J303" s="74"/>
      <c r="K303" s="75"/>
    </row>
    <row r="304" customFormat="false" ht="52.15" hidden="false" customHeight="true" outlineLevel="0" collapsed="false">
      <c r="A304" s="70" t="n">
        <v>16</v>
      </c>
      <c r="B304" s="71" t="s">
        <v>99</v>
      </c>
      <c r="C304" s="72" t="s">
        <v>53</v>
      </c>
      <c r="D304" s="73" t="s">
        <v>54</v>
      </c>
      <c r="E304" s="73"/>
      <c r="F304" s="73"/>
      <c r="G304" s="63" t="s">
        <v>55</v>
      </c>
      <c r="H304" s="63" t="s">
        <v>56</v>
      </c>
      <c r="I304" s="74" t="s">
        <v>57</v>
      </c>
      <c r="J304" s="74" t="s">
        <v>91</v>
      </c>
      <c r="K304" s="75"/>
    </row>
    <row r="305" customFormat="false" ht="15" hidden="false" customHeight="true" outlineLevel="0" collapsed="false">
      <c r="A305" s="70"/>
      <c r="B305" s="76"/>
      <c r="C305" s="72"/>
      <c r="D305" s="63" t="s">
        <v>59</v>
      </c>
      <c r="E305" s="63"/>
      <c r="F305" s="63"/>
      <c r="G305" s="63"/>
      <c r="H305" s="63"/>
      <c r="I305" s="74"/>
      <c r="J305" s="74"/>
      <c r="K305" s="75"/>
    </row>
    <row r="306" customFormat="false" ht="15" hidden="false" customHeight="true" outlineLevel="0" collapsed="false">
      <c r="A306" s="70"/>
      <c r="B306" s="76" t="s">
        <v>60</v>
      </c>
      <c r="C306" s="77" t="s">
        <v>61</v>
      </c>
      <c r="D306" s="78"/>
      <c r="E306" s="78"/>
      <c r="F306" s="78"/>
      <c r="G306" s="70" t="s">
        <v>62</v>
      </c>
      <c r="H306" s="70" t="s">
        <v>63</v>
      </c>
      <c r="I306" s="74"/>
      <c r="J306" s="74"/>
      <c r="K306" s="75"/>
    </row>
    <row r="307" customFormat="false" ht="52.2" hidden="false" customHeight="false" outlineLevel="0" collapsed="false">
      <c r="A307" s="70"/>
      <c r="B307" s="76"/>
      <c r="C307" s="77"/>
      <c r="D307" s="79"/>
      <c r="E307" s="80" t="s">
        <v>64</v>
      </c>
      <c r="F307" s="81"/>
      <c r="G307" s="70"/>
      <c r="H307" s="70"/>
      <c r="I307" s="74"/>
      <c r="J307" s="74"/>
      <c r="K307" s="75"/>
    </row>
    <row r="308" customFormat="false" ht="15" hidden="false" customHeight="false" outlineLevel="0" collapsed="false">
      <c r="A308" s="70"/>
      <c r="B308" s="76"/>
      <c r="C308" s="77"/>
      <c r="D308" s="79"/>
      <c r="E308" s="80" t="s">
        <v>65</v>
      </c>
      <c r="F308" s="81"/>
      <c r="G308" s="70"/>
      <c r="H308" s="70"/>
      <c r="I308" s="74"/>
      <c r="J308" s="74"/>
      <c r="K308" s="75"/>
    </row>
    <row r="309" customFormat="false" ht="26.85" hidden="false" customHeight="false" outlineLevel="0" collapsed="false">
      <c r="A309" s="70"/>
      <c r="B309" s="76"/>
      <c r="C309" s="77"/>
      <c r="D309" s="79"/>
      <c r="E309" s="80" t="s">
        <v>66</v>
      </c>
      <c r="F309" s="81"/>
      <c r="G309" s="70"/>
      <c r="H309" s="70"/>
      <c r="I309" s="74"/>
      <c r="J309" s="74"/>
      <c r="K309" s="75"/>
    </row>
    <row r="310" customFormat="false" ht="39.55" hidden="false" customHeight="false" outlineLevel="0" collapsed="false">
      <c r="A310" s="70"/>
      <c r="B310" s="71"/>
      <c r="C310" s="77"/>
      <c r="D310" s="79"/>
      <c r="E310" s="80" t="s">
        <v>67</v>
      </c>
      <c r="F310" s="81"/>
      <c r="G310" s="70"/>
      <c r="H310" s="70"/>
      <c r="I310" s="74"/>
      <c r="J310" s="74"/>
      <c r="K310" s="75"/>
    </row>
    <row r="311" customFormat="false" ht="26.85" hidden="false" customHeight="false" outlineLevel="0" collapsed="false">
      <c r="A311" s="70"/>
      <c r="B311" s="82"/>
      <c r="C311" s="77"/>
      <c r="D311" s="79"/>
      <c r="E311" s="80" t="s">
        <v>68</v>
      </c>
      <c r="F311" s="81"/>
      <c r="G311" s="70"/>
      <c r="H311" s="70"/>
      <c r="I311" s="74"/>
      <c r="J311" s="74"/>
      <c r="K311" s="75"/>
    </row>
    <row r="312" customFormat="false" ht="39.55" hidden="false" customHeight="false" outlineLevel="0" collapsed="false">
      <c r="A312" s="70"/>
      <c r="B312" s="82"/>
      <c r="C312" s="77"/>
      <c r="D312" s="79"/>
      <c r="E312" s="80" t="s">
        <v>69</v>
      </c>
      <c r="F312" s="81"/>
      <c r="G312" s="70"/>
      <c r="H312" s="70"/>
      <c r="I312" s="74"/>
      <c r="J312" s="74"/>
      <c r="K312" s="75"/>
    </row>
    <row r="313" customFormat="false" ht="15" hidden="false" customHeight="false" outlineLevel="0" collapsed="false">
      <c r="A313" s="70"/>
      <c r="B313" s="82"/>
      <c r="C313" s="77"/>
      <c r="D313" s="79"/>
      <c r="E313" s="80" t="s">
        <v>70</v>
      </c>
      <c r="F313" s="81"/>
      <c r="G313" s="70"/>
      <c r="H313" s="70"/>
      <c r="I313" s="74"/>
      <c r="J313" s="74"/>
      <c r="K313" s="75"/>
    </row>
    <row r="314" customFormat="false" ht="39.55" hidden="false" customHeight="false" outlineLevel="0" collapsed="false">
      <c r="A314" s="70"/>
      <c r="B314" s="82"/>
      <c r="C314" s="77"/>
      <c r="D314" s="79"/>
      <c r="E314" s="80" t="s">
        <v>71</v>
      </c>
      <c r="F314" s="81"/>
      <c r="G314" s="70"/>
      <c r="H314" s="70"/>
      <c r="I314" s="74"/>
      <c r="J314" s="74"/>
      <c r="K314" s="75"/>
    </row>
    <row r="315" customFormat="false" ht="26.85" hidden="false" customHeight="false" outlineLevel="0" collapsed="false">
      <c r="A315" s="70"/>
      <c r="B315" s="82"/>
      <c r="C315" s="77"/>
      <c r="D315" s="79"/>
      <c r="E315" s="80" t="s">
        <v>72</v>
      </c>
      <c r="F315" s="81"/>
      <c r="G315" s="70"/>
      <c r="H315" s="70"/>
      <c r="I315" s="74"/>
      <c r="J315" s="74"/>
      <c r="K315" s="75"/>
    </row>
    <row r="316" customFormat="false" ht="52.2" hidden="false" customHeight="false" outlineLevel="0" collapsed="false">
      <c r="A316" s="70"/>
      <c r="B316" s="82"/>
      <c r="C316" s="77"/>
      <c r="D316" s="79"/>
      <c r="E316" s="80" t="s">
        <v>73</v>
      </c>
      <c r="F316" s="81"/>
      <c r="G316" s="70"/>
      <c r="H316" s="70"/>
      <c r="I316" s="74"/>
      <c r="J316" s="74"/>
      <c r="K316" s="75"/>
    </row>
    <row r="317" customFormat="false" ht="115.65" hidden="false" customHeight="false" outlineLevel="0" collapsed="false">
      <c r="A317" s="70"/>
      <c r="B317" s="82"/>
      <c r="C317" s="77"/>
      <c r="D317" s="79"/>
      <c r="E317" s="83" t="s">
        <v>74</v>
      </c>
      <c r="F317" s="81"/>
      <c r="G317" s="70"/>
      <c r="H317" s="70"/>
      <c r="I317" s="74"/>
      <c r="J317" s="74"/>
      <c r="K317" s="75"/>
    </row>
    <row r="318" customFormat="false" ht="15" hidden="false" customHeight="true" outlineLevel="0" collapsed="false">
      <c r="A318" s="70"/>
      <c r="B318" s="82"/>
      <c r="C318" s="77" t="s">
        <v>75</v>
      </c>
      <c r="D318" s="78"/>
      <c r="E318" s="78"/>
      <c r="F318" s="78"/>
      <c r="G318" s="70" t="s">
        <v>62</v>
      </c>
      <c r="H318" s="70" t="s">
        <v>63</v>
      </c>
      <c r="I318" s="74"/>
      <c r="J318" s="74"/>
      <c r="K318" s="75"/>
    </row>
    <row r="319" customFormat="false" ht="52.2" hidden="false" customHeight="false" outlineLevel="0" collapsed="false">
      <c r="A319" s="70"/>
      <c r="B319" s="82"/>
      <c r="C319" s="77"/>
      <c r="D319" s="79"/>
      <c r="E319" s="80" t="s">
        <v>76</v>
      </c>
      <c r="F319" s="81"/>
      <c r="G319" s="70"/>
      <c r="H319" s="70"/>
      <c r="I319" s="74"/>
      <c r="J319" s="74"/>
      <c r="K319" s="75"/>
    </row>
    <row r="320" customFormat="false" ht="128.35" hidden="false" customHeight="false" outlineLevel="0" collapsed="false">
      <c r="A320" s="70"/>
      <c r="B320" s="82"/>
      <c r="C320" s="77"/>
      <c r="D320" s="79"/>
      <c r="E320" s="80" t="s">
        <v>77</v>
      </c>
      <c r="F320" s="81"/>
      <c r="G320" s="70"/>
      <c r="H320" s="70"/>
      <c r="I320" s="74"/>
      <c r="J320" s="74"/>
      <c r="K320" s="75"/>
    </row>
    <row r="321" customFormat="false" ht="26.85" hidden="false" customHeight="false" outlineLevel="0" collapsed="false">
      <c r="A321" s="70"/>
      <c r="B321" s="82"/>
      <c r="C321" s="77"/>
      <c r="D321" s="79"/>
      <c r="E321" s="80" t="s">
        <v>78</v>
      </c>
      <c r="F321" s="81"/>
      <c r="G321" s="70"/>
      <c r="H321" s="70"/>
      <c r="I321" s="74"/>
      <c r="J321" s="74"/>
      <c r="K321" s="75"/>
    </row>
    <row r="322" customFormat="false" ht="128.35" hidden="false" customHeight="false" outlineLevel="0" collapsed="false">
      <c r="A322" s="70"/>
      <c r="B322" s="82"/>
      <c r="C322" s="77"/>
      <c r="D322" s="79"/>
      <c r="E322" s="80" t="s">
        <v>79</v>
      </c>
      <c r="F322" s="81"/>
      <c r="G322" s="70"/>
      <c r="H322" s="70"/>
      <c r="I322" s="74"/>
      <c r="J322" s="74"/>
      <c r="K322" s="75"/>
    </row>
    <row r="323" customFormat="false" ht="77.6" hidden="false" customHeight="false" outlineLevel="0" collapsed="false">
      <c r="A323" s="70"/>
      <c r="B323" s="84"/>
      <c r="C323" s="77"/>
      <c r="D323" s="79"/>
      <c r="E323" s="83" t="s">
        <v>80</v>
      </c>
      <c r="F323" s="81"/>
      <c r="G323" s="70"/>
      <c r="H323" s="70"/>
      <c r="I323" s="74"/>
      <c r="J323" s="74"/>
      <c r="K323" s="75"/>
    </row>
    <row r="324" customFormat="false" ht="39.6" hidden="false" customHeight="true" outlineLevel="0" collapsed="false">
      <c r="A324" s="70" t="n">
        <v>17</v>
      </c>
      <c r="B324" s="71" t="s">
        <v>100</v>
      </c>
      <c r="C324" s="72" t="s">
        <v>53</v>
      </c>
      <c r="D324" s="73" t="s">
        <v>54</v>
      </c>
      <c r="E324" s="73"/>
      <c r="F324" s="73"/>
      <c r="G324" s="63" t="s">
        <v>55</v>
      </c>
      <c r="H324" s="63" t="s">
        <v>56</v>
      </c>
      <c r="I324" s="74" t="s">
        <v>57</v>
      </c>
      <c r="J324" s="74" t="s">
        <v>82</v>
      </c>
      <c r="K324" s="75"/>
    </row>
    <row r="325" customFormat="false" ht="15" hidden="false" customHeight="true" outlineLevel="0" collapsed="false">
      <c r="A325" s="70"/>
      <c r="B325" s="76"/>
      <c r="C325" s="72"/>
      <c r="D325" s="63" t="s">
        <v>59</v>
      </c>
      <c r="E325" s="63"/>
      <c r="F325" s="63"/>
      <c r="G325" s="63"/>
      <c r="H325" s="63"/>
      <c r="I325" s="74"/>
      <c r="J325" s="74"/>
      <c r="K325" s="75"/>
    </row>
    <row r="326" customFormat="false" ht="15" hidden="false" customHeight="true" outlineLevel="0" collapsed="false">
      <c r="A326" s="70"/>
      <c r="B326" s="76" t="s">
        <v>60</v>
      </c>
      <c r="C326" s="77" t="s">
        <v>61</v>
      </c>
      <c r="D326" s="78"/>
      <c r="E326" s="78"/>
      <c r="F326" s="78"/>
      <c r="G326" s="70" t="s">
        <v>62</v>
      </c>
      <c r="H326" s="70" t="s">
        <v>63</v>
      </c>
      <c r="I326" s="74"/>
      <c r="J326" s="74"/>
      <c r="K326" s="75"/>
    </row>
    <row r="327" customFormat="false" ht="52.2" hidden="false" customHeight="false" outlineLevel="0" collapsed="false">
      <c r="A327" s="70"/>
      <c r="B327" s="76"/>
      <c r="C327" s="77"/>
      <c r="D327" s="79"/>
      <c r="E327" s="80" t="s">
        <v>64</v>
      </c>
      <c r="F327" s="81"/>
      <c r="G327" s="70"/>
      <c r="H327" s="70"/>
      <c r="I327" s="74"/>
      <c r="J327" s="74"/>
      <c r="K327" s="75"/>
    </row>
    <row r="328" customFormat="false" ht="15" hidden="false" customHeight="false" outlineLevel="0" collapsed="false">
      <c r="A328" s="70"/>
      <c r="B328" s="76"/>
      <c r="C328" s="77"/>
      <c r="D328" s="79"/>
      <c r="E328" s="80" t="s">
        <v>65</v>
      </c>
      <c r="F328" s="81"/>
      <c r="G328" s="70"/>
      <c r="H328" s="70"/>
      <c r="I328" s="74"/>
      <c r="J328" s="74"/>
      <c r="K328" s="75"/>
    </row>
    <row r="329" customFormat="false" ht="26.85" hidden="false" customHeight="false" outlineLevel="0" collapsed="false">
      <c r="A329" s="70"/>
      <c r="B329" s="76"/>
      <c r="C329" s="77"/>
      <c r="D329" s="79"/>
      <c r="E329" s="80" t="s">
        <v>66</v>
      </c>
      <c r="F329" s="81"/>
      <c r="G329" s="70"/>
      <c r="H329" s="70"/>
      <c r="I329" s="74"/>
      <c r="J329" s="74"/>
      <c r="K329" s="75"/>
    </row>
    <row r="330" customFormat="false" ht="39.55" hidden="false" customHeight="false" outlineLevel="0" collapsed="false">
      <c r="A330" s="70"/>
      <c r="B330" s="71"/>
      <c r="C330" s="77"/>
      <c r="D330" s="79"/>
      <c r="E330" s="80" t="s">
        <v>67</v>
      </c>
      <c r="F330" s="81"/>
      <c r="G330" s="70"/>
      <c r="H330" s="70"/>
      <c r="I330" s="74"/>
      <c r="J330" s="74"/>
      <c r="K330" s="75"/>
    </row>
    <row r="331" customFormat="false" ht="26.85" hidden="false" customHeight="false" outlineLevel="0" collapsed="false">
      <c r="A331" s="70"/>
      <c r="B331" s="82"/>
      <c r="C331" s="77"/>
      <c r="D331" s="79"/>
      <c r="E331" s="80" t="s">
        <v>68</v>
      </c>
      <c r="F331" s="81"/>
      <c r="G331" s="70"/>
      <c r="H331" s="70"/>
      <c r="I331" s="74"/>
      <c r="J331" s="74"/>
      <c r="K331" s="75"/>
    </row>
    <row r="332" customFormat="false" ht="39.55" hidden="false" customHeight="false" outlineLevel="0" collapsed="false">
      <c r="A332" s="70"/>
      <c r="B332" s="82"/>
      <c r="C332" s="77"/>
      <c r="D332" s="79"/>
      <c r="E332" s="80" t="s">
        <v>69</v>
      </c>
      <c r="F332" s="81"/>
      <c r="G332" s="70"/>
      <c r="H332" s="70"/>
      <c r="I332" s="74"/>
      <c r="J332" s="74"/>
      <c r="K332" s="75"/>
    </row>
    <row r="333" customFormat="false" ht="15" hidden="false" customHeight="false" outlineLevel="0" collapsed="false">
      <c r="A333" s="70"/>
      <c r="B333" s="82"/>
      <c r="C333" s="77"/>
      <c r="D333" s="79"/>
      <c r="E333" s="80" t="s">
        <v>70</v>
      </c>
      <c r="F333" s="81"/>
      <c r="G333" s="70"/>
      <c r="H333" s="70"/>
      <c r="I333" s="74"/>
      <c r="J333" s="74"/>
      <c r="K333" s="75"/>
    </row>
    <row r="334" customFormat="false" ht="39.55" hidden="false" customHeight="false" outlineLevel="0" collapsed="false">
      <c r="A334" s="70"/>
      <c r="B334" s="82"/>
      <c r="C334" s="77"/>
      <c r="D334" s="79"/>
      <c r="E334" s="80" t="s">
        <v>71</v>
      </c>
      <c r="F334" s="81"/>
      <c r="G334" s="70"/>
      <c r="H334" s="70"/>
      <c r="I334" s="74"/>
      <c r="J334" s="74"/>
      <c r="K334" s="75"/>
    </row>
    <row r="335" customFormat="false" ht="26.85" hidden="false" customHeight="false" outlineLevel="0" collapsed="false">
      <c r="A335" s="70"/>
      <c r="B335" s="82"/>
      <c r="C335" s="77"/>
      <c r="D335" s="79"/>
      <c r="E335" s="80" t="s">
        <v>72</v>
      </c>
      <c r="F335" s="81"/>
      <c r="G335" s="70"/>
      <c r="H335" s="70"/>
      <c r="I335" s="74"/>
      <c r="J335" s="74"/>
      <c r="K335" s="75"/>
    </row>
    <row r="336" customFormat="false" ht="52.2" hidden="false" customHeight="false" outlineLevel="0" collapsed="false">
      <c r="A336" s="70"/>
      <c r="B336" s="82"/>
      <c r="C336" s="77"/>
      <c r="D336" s="79"/>
      <c r="E336" s="80" t="s">
        <v>73</v>
      </c>
      <c r="F336" s="81"/>
      <c r="G336" s="70"/>
      <c r="H336" s="70"/>
      <c r="I336" s="74"/>
      <c r="J336" s="74"/>
      <c r="K336" s="75"/>
    </row>
    <row r="337" customFormat="false" ht="115.65" hidden="false" customHeight="false" outlineLevel="0" collapsed="false">
      <c r="A337" s="70"/>
      <c r="B337" s="82"/>
      <c r="C337" s="77"/>
      <c r="D337" s="79"/>
      <c r="E337" s="83" t="s">
        <v>74</v>
      </c>
      <c r="F337" s="81"/>
      <c r="G337" s="70"/>
      <c r="H337" s="70"/>
      <c r="I337" s="74"/>
      <c r="J337" s="74"/>
      <c r="K337" s="75"/>
    </row>
    <row r="338" customFormat="false" ht="15" hidden="false" customHeight="true" outlineLevel="0" collapsed="false">
      <c r="A338" s="70"/>
      <c r="B338" s="82"/>
      <c r="C338" s="77" t="s">
        <v>75</v>
      </c>
      <c r="D338" s="78"/>
      <c r="E338" s="78"/>
      <c r="F338" s="78"/>
      <c r="G338" s="70" t="s">
        <v>62</v>
      </c>
      <c r="H338" s="70" t="s">
        <v>63</v>
      </c>
      <c r="I338" s="74"/>
      <c r="J338" s="74"/>
      <c r="K338" s="75"/>
    </row>
    <row r="339" customFormat="false" ht="52.2" hidden="false" customHeight="false" outlineLevel="0" collapsed="false">
      <c r="A339" s="70"/>
      <c r="B339" s="82"/>
      <c r="C339" s="77"/>
      <c r="D339" s="79"/>
      <c r="E339" s="80" t="s">
        <v>76</v>
      </c>
      <c r="F339" s="81"/>
      <c r="G339" s="70"/>
      <c r="H339" s="70"/>
      <c r="I339" s="74"/>
      <c r="J339" s="74"/>
      <c r="K339" s="75"/>
    </row>
    <row r="340" customFormat="false" ht="128.35" hidden="false" customHeight="false" outlineLevel="0" collapsed="false">
      <c r="A340" s="70"/>
      <c r="B340" s="82"/>
      <c r="C340" s="77"/>
      <c r="D340" s="79"/>
      <c r="E340" s="80" t="s">
        <v>77</v>
      </c>
      <c r="F340" s="81"/>
      <c r="G340" s="70"/>
      <c r="H340" s="70"/>
      <c r="I340" s="74"/>
      <c r="J340" s="74"/>
      <c r="K340" s="75"/>
    </row>
    <row r="341" customFormat="false" ht="26.85" hidden="false" customHeight="false" outlineLevel="0" collapsed="false">
      <c r="A341" s="70"/>
      <c r="B341" s="82"/>
      <c r="C341" s="77"/>
      <c r="D341" s="79"/>
      <c r="E341" s="80" t="s">
        <v>78</v>
      </c>
      <c r="F341" s="81"/>
      <c r="G341" s="70"/>
      <c r="H341" s="70"/>
      <c r="I341" s="74"/>
      <c r="J341" s="74"/>
      <c r="K341" s="75"/>
    </row>
    <row r="342" customFormat="false" ht="128.35" hidden="false" customHeight="false" outlineLevel="0" collapsed="false">
      <c r="A342" s="70"/>
      <c r="B342" s="82"/>
      <c r="C342" s="77"/>
      <c r="D342" s="79"/>
      <c r="E342" s="80" t="s">
        <v>79</v>
      </c>
      <c r="F342" s="81"/>
      <c r="G342" s="70"/>
      <c r="H342" s="70"/>
      <c r="I342" s="74"/>
      <c r="J342" s="74"/>
      <c r="K342" s="75"/>
    </row>
    <row r="343" customFormat="false" ht="77.6" hidden="false" customHeight="false" outlineLevel="0" collapsed="false">
      <c r="A343" s="70"/>
      <c r="B343" s="84"/>
      <c r="C343" s="77"/>
      <c r="D343" s="79"/>
      <c r="E343" s="83" t="s">
        <v>80</v>
      </c>
      <c r="F343" s="81"/>
      <c r="G343" s="70"/>
      <c r="H343" s="70"/>
      <c r="I343" s="74"/>
      <c r="J343" s="74"/>
      <c r="K343" s="75"/>
    </row>
    <row r="344" customFormat="false" ht="39.6" hidden="false" customHeight="true" outlineLevel="0" collapsed="false">
      <c r="A344" s="70" t="n">
        <v>18</v>
      </c>
      <c r="B344" s="71" t="s">
        <v>101</v>
      </c>
      <c r="C344" s="72" t="s">
        <v>53</v>
      </c>
      <c r="D344" s="73" t="s">
        <v>54</v>
      </c>
      <c r="E344" s="73"/>
      <c r="F344" s="73"/>
      <c r="G344" s="63" t="s">
        <v>55</v>
      </c>
      <c r="H344" s="63" t="s">
        <v>56</v>
      </c>
      <c r="I344" s="74" t="s">
        <v>57</v>
      </c>
      <c r="J344" s="74" t="s">
        <v>87</v>
      </c>
      <c r="K344" s="75"/>
    </row>
    <row r="345" customFormat="false" ht="15" hidden="false" customHeight="true" outlineLevel="0" collapsed="false">
      <c r="A345" s="70"/>
      <c r="B345" s="76"/>
      <c r="C345" s="72"/>
      <c r="D345" s="63" t="s">
        <v>59</v>
      </c>
      <c r="E345" s="63"/>
      <c r="F345" s="63"/>
      <c r="G345" s="63"/>
      <c r="H345" s="63"/>
      <c r="I345" s="74"/>
      <c r="J345" s="74"/>
      <c r="K345" s="75"/>
    </row>
    <row r="346" customFormat="false" ht="15" hidden="false" customHeight="true" outlineLevel="0" collapsed="false">
      <c r="A346" s="70"/>
      <c r="B346" s="76" t="s">
        <v>60</v>
      </c>
      <c r="C346" s="77" t="s">
        <v>61</v>
      </c>
      <c r="D346" s="78"/>
      <c r="E346" s="78"/>
      <c r="F346" s="78"/>
      <c r="G346" s="70" t="s">
        <v>62</v>
      </c>
      <c r="H346" s="70" t="s">
        <v>63</v>
      </c>
      <c r="I346" s="74"/>
      <c r="J346" s="74"/>
      <c r="K346" s="75"/>
    </row>
    <row r="347" customFormat="false" ht="52.2" hidden="false" customHeight="false" outlineLevel="0" collapsed="false">
      <c r="A347" s="70"/>
      <c r="B347" s="76"/>
      <c r="C347" s="77"/>
      <c r="D347" s="79"/>
      <c r="E347" s="80" t="s">
        <v>64</v>
      </c>
      <c r="F347" s="81"/>
      <c r="G347" s="70"/>
      <c r="H347" s="70"/>
      <c r="I347" s="74"/>
      <c r="J347" s="74"/>
      <c r="K347" s="75"/>
    </row>
    <row r="348" customFormat="false" ht="15" hidden="false" customHeight="false" outlineLevel="0" collapsed="false">
      <c r="A348" s="70"/>
      <c r="B348" s="76"/>
      <c r="C348" s="77"/>
      <c r="D348" s="79"/>
      <c r="E348" s="80" t="s">
        <v>65</v>
      </c>
      <c r="F348" s="81"/>
      <c r="G348" s="70"/>
      <c r="H348" s="70"/>
      <c r="I348" s="74"/>
      <c r="J348" s="74"/>
      <c r="K348" s="75"/>
    </row>
    <row r="349" customFormat="false" ht="26.85" hidden="false" customHeight="false" outlineLevel="0" collapsed="false">
      <c r="A349" s="70"/>
      <c r="B349" s="76"/>
      <c r="C349" s="77"/>
      <c r="D349" s="79"/>
      <c r="E349" s="80" t="s">
        <v>66</v>
      </c>
      <c r="F349" s="81"/>
      <c r="G349" s="70"/>
      <c r="H349" s="70"/>
      <c r="I349" s="74"/>
      <c r="J349" s="74"/>
      <c r="K349" s="75"/>
    </row>
    <row r="350" customFormat="false" ht="39.55" hidden="false" customHeight="false" outlineLevel="0" collapsed="false">
      <c r="A350" s="70"/>
      <c r="B350" s="71"/>
      <c r="C350" s="77"/>
      <c r="D350" s="79"/>
      <c r="E350" s="80" t="s">
        <v>67</v>
      </c>
      <c r="F350" s="81"/>
      <c r="G350" s="70"/>
      <c r="H350" s="70"/>
      <c r="I350" s="74"/>
      <c r="J350" s="74"/>
      <c r="K350" s="75"/>
    </row>
    <row r="351" customFormat="false" ht="26.85" hidden="false" customHeight="false" outlineLevel="0" collapsed="false">
      <c r="A351" s="70"/>
      <c r="B351" s="82"/>
      <c r="C351" s="77"/>
      <c r="D351" s="79"/>
      <c r="E351" s="80" t="s">
        <v>68</v>
      </c>
      <c r="F351" s="81"/>
      <c r="G351" s="70"/>
      <c r="H351" s="70"/>
      <c r="I351" s="74"/>
      <c r="J351" s="74"/>
      <c r="K351" s="75"/>
    </row>
    <row r="352" customFormat="false" ht="39.55" hidden="false" customHeight="false" outlineLevel="0" collapsed="false">
      <c r="A352" s="70"/>
      <c r="B352" s="82"/>
      <c r="C352" s="77"/>
      <c r="D352" s="79"/>
      <c r="E352" s="80" t="s">
        <v>69</v>
      </c>
      <c r="F352" s="81"/>
      <c r="G352" s="70"/>
      <c r="H352" s="70"/>
      <c r="I352" s="74"/>
      <c r="J352" s="74"/>
      <c r="K352" s="75"/>
    </row>
    <row r="353" customFormat="false" ht="15" hidden="false" customHeight="false" outlineLevel="0" collapsed="false">
      <c r="A353" s="70"/>
      <c r="B353" s="82"/>
      <c r="C353" s="77"/>
      <c r="D353" s="79"/>
      <c r="E353" s="80" t="s">
        <v>70</v>
      </c>
      <c r="F353" s="81"/>
      <c r="G353" s="70"/>
      <c r="H353" s="70"/>
      <c r="I353" s="74"/>
      <c r="J353" s="74"/>
      <c r="K353" s="75"/>
    </row>
    <row r="354" customFormat="false" ht="39.55" hidden="false" customHeight="false" outlineLevel="0" collapsed="false">
      <c r="A354" s="70"/>
      <c r="B354" s="82"/>
      <c r="C354" s="77"/>
      <c r="D354" s="79"/>
      <c r="E354" s="80" t="s">
        <v>71</v>
      </c>
      <c r="F354" s="81"/>
      <c r="G354" s="70"/>
      <c r="H354" s="70"/>
      <c r="I354" s="74"/>
      <c r="J354" s="74"/>
      <c r="K354" s="75"/>
    </row>
    <row r="355" customFormat="false" ht="26.85" hidden="false" customHeight="false" outlineLevel="0" collapsed="false">
      <c r="A355" s="70"/>
      <c r="B355" s="82"/>
      <c r="C355" s="77"/>
      <c r="D355" s="79"/>
      <c r="E355" s="80" t="s">
        <v>72</v>
      </c>
      <c r="F355" s="81"/>
      <c r="G355" s="70"/>
      <c r="H355" s="70"/>
      <c r="I355" s="74"/>
      <c r="J355" s="74"/>
      <c r="K355" s="75"/>
    </row>
    <row r="356" customFormat="false" ht="52.2" hidden="false" customHeight="false" outlineLevel="0" collapsed="false">
      <c r="A356" s="70"/>
      <c r="B356" s="82"/>
      <c r="C356" s="77"/>
      <c r="D356" s="79"/>
      <c r="E356" s="80" t="s">
        <v>73</v>
      </c>
      <c r="F356" s="81"/>
      <c r="G356" s="70"/>
      <c r="H356" s="70"/>
      <c r="I356" s="74"/>
      <c r="J356" s="74"/>
      <c r="K356" s="75"/>
    </row>
    <row r="357" customFormat="false" ht="115.65" hidden="false" customHeight="false" outlineLevel="0" collapsed="false">
      <c r="A357" s="70"/>
      <c r="B357" s="82"/>
      <c r="C357" s="77"/>
      <c r="D357" s="79"/>
      <c r="E357" s="83" t="s">
        <v>74</v>
      </c>
      <c r="F357" s="81"/>
      <c r="G357" s="70"/>
      <c r="H357" s="70"/>
      <c r="I357" s="74"/>
      <c r="J357" s="74"/>
      <c r="K357" s="75"/>
    </row>
    <row r="358" customFormat="false" ht="15" hidden="false" customHeight="true" outlineLevel="0" collapsed="false">
      <c r="A358" s="70"/>
      <c r="B358" s="82"/>
      <c r="C358" s="77" t="s">
        <v>75</v>
      </c>
      <c r="D358" s="78"/>
      <c r="E358" s="78"/>
      <c r="F358" s="78"/>
      <c r="G358" s="70" t="s">
        <v>62</v>
      </c>
      <c r="H358" s="70" t="s">
        <v>63</v>
      </c>
      <c r="I358" s="74"/>
      <c r="J358" s="74"/>
      <c r="K358" s="75"/>
    </row>
    <row r="359" customFormat="false" ht="52.2" hidden="false" customHeight="false" outlineLevel="0" collapsed="false">
      <c r="A359" s="70"/>
      <c r="B359" s="82"/>
      <c r="C359" s="77"/>
      <c r="D359" s="79"/>
      <c r="E359" s="80" t="s">
        <v>76</v>
      </c>
      <c r="F359" s="81"/>
      <c r="G359" s="70"/>
      <c r="H359" s="70"/>
      <c r="I359" s="74"/>
      <c r="J359" s="74"/>
      <c r="K359" s="75"/>
    </row>
    <row r="360" customFormat="false" ht="128.35" hidden="false" customHeight="false" outlineLevel="0" collapsed="false">
      <c r="A360" s="70"/>
      <c r="B360" s="82"/>
      <c r="C360" s="77"/>
      <c r="D360" s="79"/>
      <c r="E360" s="80" t="s">
        <v>77</v>
      </c>
      <c r="F360" s="81"/>
      <c r="G360" s="70"/>
      <c r="H360" s="70"/>
      <c r="I360" s="74"/>
      <c r="J360" s="74"/>
      <c r="K360" s="75"/>
    </row>
    <row r="361" customFormat="false" ht="26.85" hidden="false" customHeight="false" outlineLevel="0" collapsed="false">
      <c r="A361" s="70"/>
      <c r="B361" s="82"/>
      <c r="C361" s="77"/>
      <c r="D361" s="79"/>
      <c r="E361" s="80" t="s">
        <v>78</v>
      </c>
      <c r="F361" s="81"/>
      <c r="G361" s="70"/>
      <c r="H361" s="70"/>
      <c r="I361" s="74"/>
      <c r="J361" s="74"/>
      <c r="K361" s="75"/>
    </row>
    <row r="362" customFormat="false" ht="128.35" hidden="false" customHeight="false" outlineLevel="0" collapsed="false">
      <c r="A362" s="70"/>
      <c r="B362" s="82"/>
      <c r="C362" s="77"/>
      <c r="D362" s="79"/>
      <c r="E362" s="80" t="s">
        <v>79</v>
      </c>
      <c r="F362" s="81"/>
      <c r="G362" s="70"/>
      <c r="H362" s="70"/>
      <c r="I362" s="74"/>
      <c r="J362" s="74"/>
      <c r="K362" s="75"/>
    </row>
    <row r="363" customFormat="false" ht="77.6" hidden="false" customHeight="false" outlineLevel="0" collapsed="false">
      <c r="A363" s="70"/>
      <c r="B363" s="84"/>
      <c r="C363" s="77"/>
      <c r="D363" s="79"/>
      <c r="E363" s="83" t="s">
        <v>80</v>
      </c>
      <c r="F363" s="81"/>
      <c r="G363" s="70"/>
      <c r="H363" s="70"/>
      <c r="I363" s="74"/>
      <c r="J363" s="74"/>
      <c r="K363" s="75"/>
    </row>
    <row r="364" customFormat="false" ht="26.85" hidden="false" customHeight="true" outlineLevel="0" collapsed="false">
      <c r="A364" s="70" t="n">
        <v>19</v>
      </c>
      <c r="B364" s="71" t="s">
        <v>102</v>
      </c>
      <c r="C364" s="72" t="s">
        <v>53</v>
      </c>
      <c r="D364" s="73" t="s">
        <v>54</v>
      </c>
      <c r="E364" s="73"/>
      <c r="F364" s="73"/>
      <c r="G364" s="63" t="s">
        <v>55</v>
      </c>
      <c r="H364" s="63" t="s">
        <v>56</v>
      </c>
      <c r="I364" s="74" t="s">
        <v>57</v>
      </c>
      <c r="J364" s="74" t="s">
        <v>97</v>
      </c>
      <c r="K364" s="75"/>
    </row>
    <row r="365" customFormat="false" ht="15" hidden="false" customHeight="true" outlineLevel="0" collapsed="false">
      <c r="A365" s="70"/>
      <c r="B365" s="76"/>
      <c r="C365" s="72"/>
      <c r="D365" s="63" t="s">
        <v>59</v>
      </c>
      <c r="E365" s="63"/>
      <c r="F365" s="63"/>
      <c r="G365" s="63"/>
      <c r="H365" s="63"/>
      <c r="I365" s="74"/>
      <c r="J365" s="74"/>
      <c r="K365" s="75"/>
    </row>
    <row r="366" customFormat="false" ht="15" hidden="false" customHeight="true" outlineLevel="0" collapsed="false">
      <c r="A366" s="70"/>
      <c r="B366" s="76" t="s">
        <v>60</v>
      </c>
      <c r="C366" s="77" t="s">
        <v>103</v>
      </c>
      <c r="D366" s="78"/>
      <c r="E366" s="78"/>
      <c r="F366" s="78"/>
      <c r="G366" s="70" t="s">
        <v>62</v>
      </c>
      <c r="H366" s="70" t="s">
        <v>63</v>
      </c>
      <c r="I366" s="74"/>
      <c r="J366" s="74"/>
      <c r="K366" s="75"/>
    </row>
    <row r="367" customFormat="false" ht="26.85" hidden="false" customHeight="false" outlineLevel="0" collapsed="false">
      <c r="A367" s="70"/>
      <c r="B367" s="76"/>
      <c r="C367" s="77"/>
      <c r="D367" s="79"/>
      <c r="E367" s="80" t="s">
        <v>104</v>
      </c>
      <c r="F367" s="81"/>
      <c r="G367" s="70"/>
      <c r="H367" s="70"/>
      <c r="I367" s="74"/>
      <c r="J367" s="74"/>
      <c r="K367" s="75"/>
    </row>
    <row r="368" customFormat="false" ht="15" hidden="false" customHeight="false" outlineLevel="0" collapsed="false">
      <c r="A368" s="70"/>
      <c r="B368" s="76"/>
      <c r="C368" s="77"/>
      <c r="D368" s="79"/>
      <c r="E368" s="80" t="s">
        <v>105</v>
      </c>
      <c r="F368" s="81"/>
      <c r="G368" s="70"/>
      <c r="H368" s="70"/>
      <c r="I368" s="74"/>
      <c r="J368" s="74"/>
      <c r="K368" s="75"/>
    </row>
    <row r="369" customFormat="false" ht="15" hidden="false" customHeight="false" outlineLevel="0" collapsed="false">
      <c r="A369" s="70"/>
      <c r="B369" s="76"/>
      <c r="C369" s="77"/>
      <c r="D369" s="79"/>
      <c r="E369" s="80" t="s">
        <v>106</v>
      </c>
      <c r="F369" s="81"/>
      <c r="G369" s="70"/>
      <c r="H369" s="70"/>
      <c r="I369" s="74"/>
      <c r="J369" s="74"/>
      <c r="K369" s="75"/>
    </row>
    <row r="370" customFormat="false" ht="26.85" hidden="false" customHeight="false" outlineLevel="0" collapsed="false">
      <c r="A370" s="70"/>
      <c r="B370" s="71"/>
      <c r="C370" s="77"/>
      <c r="D370" s="79"/>
      <c r="E370" s="83" t="s">
        <v>107</v>
      </c>
      <c r="F370" s="81"/>
      <c r="G370" s="70"/>
      <c r="H370" s="70"/>
      <c r="I370" s="74"/>
      <c r="J370" s="74"/>
      <c r="K370" s="75"/>
    </row>
    <row r="371" customFormat="false" ht="15" hidden="false" customHeight="true" outlineLevel="0" collapsed="false">
      <c r="A371" s="70"/>
      <c r="B371" s="82"/>
      <c r="C371" s="77" t="s">
        <v>108</v>
      </c>
      <c r="D371" s="78"/>
      <c r="E371" s="78"/>
      <c r="F371" s="78"/>
      <c r="G371" s="70" t="s">
        <v>62</v>
      </c>
      <c r="H371" s="70" t="s">
        <v>63</v>
      </c>
      <c r="I371" s="74"/>
      <c r="J371" s="74"/>
      <c r="K371" s="75"/>
    </row>
    <row r="372" customFormat="false" ht="15" hidden="false" customHeight="false" outlineLevel="0" collapsed="false">
      <c r="A372" s="70"/>
      <c r="B372" s="82"/>
      <c r="C372" s="77"/>
      <c r="D372" s="79"/>
      <c r="E372" s="80" t="s">
        <v>109</v>
      </c>
      <c r="F372" s="81"/>
      <c r="G372" s="70"/>
      <c r="H372" s="70"/>
      <c r="I372" s="74"/>
      <c r="J372" s="74"/>
      <c r="K372" s="75"/>
    </row>
    <row r="373" customFormat="false" ht="15" hidden="false" customHeight="false" outlineLevel="0" collapsed="false">
      <c r="A373" s="70"/>
      <c r="B373" s="82"/>
      <c r="C373" s="77"/>
      <c r="D373" s="79"/>
      <c r="E373" s="80" t="s">
        <v>110</v>
      </c>
      <c r="F373" s="81"/>
      <c r="G373" s="70"/>
      <c r="H373" s="70"/>
      <c r="I373" s="74"/>
      <c r="J373" s="74"/>
      <c r="K373" s="75"/>
    </row>
    <row r="374" customFormat="false" ht="15" hidden="false" customHeight="false" outlineLevel="0" collapsed="false">
      <c r="A374" s="70"/>
      <c r="B374" s="82"/>
      <c r="C374" s="77"/>
      <c r="D374" s="79"/>
      <c r="E374" s="80" t="s">
        <v>111</v>
      </c>
      <c r="F374" s="81"/>
      <c r="G374" s="70"/>
      <c r="H374" s="70"/>
      <c r="I374" s="74"/>
      <c r="J374" s="74"/>
      <c r="K374" s="75"/>
    </row>
    <row r="375" customFormat="false" ht="26.85" hidden="false" customHeight="false" outlineLevel="0" collapsed="false">
      <c r="A375" s="70"/>
      <c r="B375" s="82"/>
      <c r="C375" s="77"/>
      <c r="D375" s="79"/>
      <c r="E375" s="80" t="s">
        <v>112</v>
      </c>
      <c r="F375" s="81"/>
      <c r="G375" s="70"/>
      <c r="H375" s="70"/>
      <c r="I375" s="74"/>
      <c r="J375" s="74"/>
      <c r="K375" s="75"/>
    </row>
    <row r="376" customFormat="false" ht="39.55" hidden="false" customHeight="false" outlineLevel="0" collapsed="false">
      <c r="A376" s="70"/>
      <c r="B376" s="82"/>
      <c r="C376" s="77"/>
      <c r="D376" s="79"/>
      <c r="E376" s="80" t="s">
        <v>113</v>
      </c>
      <c r="F376" s="81"/>
      <c r="G376" s="70"/>
      <c r="H376" s="70"/>
      <c r="I376" s="74"/>
      <c r="J376" s="74"/>
      <c r="K376" s="75"/>
    </row>
    <row r="377" customFormat="false" ht="39.55" hidden="false" customHeight="false" outlineLevel="0" collapsed="false">
      <c r="A377" s="70"/>
      <c r="B377" s="82"/>
      <c r="C377" s="77"/>
      <c r="D377" s="79"/>
      <c r="E377" s="80" t="s">
        <v>114</v>
      </c>
      <c r="F377" s="81"/>
      <c r="G377" s="70"/>
      <c r="H377" s="70"/>
      <c r="I377" s="74"/>
      <c r="J377" s="74"/>
      <c r="K377" s="75"/>
    </row>
    <row r="378" customFormat="false" ht="15" hidden="false" customHeight="false" outlineLevel="0" collapsed="false">
      <c r="A378" s="70"/>
      <c r="B378" s="84"/>
      <c r="C378" s="77"/>
      <c r="D378" s="79"/>
      <c r="E378" s="83" t="s">
        <v>115</v>
      </c>
      <c r="F378" s="81"/>
      <c r="G378" s="70"/>
      <c r="H378" s="70"/>
      <c r="I378" s="74"/>
      <c r="J378" s="74"/>
      <c r="K378" s="75"/>
    </row>
    <row r="379" customFormat="false" ht="26.85" hidden="false" customHeight="true" outlineLevel="0" collapsed="false">
      <c r="A379" s="70" t="n">
        <v>20</v>
      </c>
      <c r="B379" s="71" t="s">
        <v>116</v>
      </c>
      <c r="C379" s="72" t="s">
        <v>53</v>
      </c>
      <c r="D379" s="73" t="s">
        <v>54</v>
      </c>
      <c r="E379" s="73"/>
      <c r="F379" s="73"/>
      <c r="G379" s="63" t="s">
        <v>55</v>
      </c>
      <c r="H379" s="63" t="s">
        <v>56</v>
      </c>
      <c r="I379" s="74" t="s">
        <v>57</v>
      </c>
      <c r="J379" s="74" t="s">
        <v>82</v>
      </c>
      <c r="K379" s="75"/>
    </row>
    <row r="380" customFormat="false" ht="15" hidden="false" customHeight="true" outlineLevel="0" collapsed="false">
      <c r="A380" s="70"/>
      <c r="B380" s="76"/>
      <c r="C380" s="72"/>
      <c r="D380" s="63" t="s">
        <v>59</v>
      </c>
      <c r="E380" s="63"/>
      <c r="F380" s="63"/>
      <c r="G380" s="63"/>
      <c r="H380" s="63"/>
      <c r="I380" s="74"/>
      <c r="J380" s="74"/>
      <c r="K380" s="75"/>
    </row>
    <row r="381" customFormat="false" ht="15" hidden="false" customHeight="true" outlineLevel="0" collapsed="false">
      <c r="A381" s="70"/>
      <c r="B381" s="76" t="s">
        <v>60</v>
      </c>
      <c r="C381" s="77" t="s">
        <v>103</v>
      </c>
      <c r="D381" s="78"/>
      <c r="E381" s="78"/>
      <c r="F381" s="78"/>
      <c r="G381" s="70" t="s">
        <v>62</v>
      </c>
      <c r="H381" s="70" t="s">
        <v>63</v>
      </c>
      <c r="I381" s="74"/>
      <c r="J381" s="74"/>
      <c r="K381" s="75"/>
    </row>
    <row r="382" customFormat="false" ht="26.85" hidden="false" customHeight="false" outlineLevel="0" collapsed="false">
      <c r="A382" s="70"/>
      <c r="B382" s="76"/>
      <c r="C382" s="77"/>
      <c r="D382" s="79"/>
      <c r="E382" s="80" t="s">
        <v>104</v>
      </c>
      <c r="F382" s="81"/>
      <c r="G382" s="70"/>
      <c r="H382" s="70"/>
      <c r="I382" s="74"/>
      <c r="J382" s="74"/>
      <c r="K382" s="75"/>
    </row>
    <row r="383" customFormat="false" ht="15" hidden="false" customHeight="false" outlineLevel="0" collapsed="false">
      <c r="A383" s="70"/>
      <c r="B383" s="76"/>
      <c r="C383" s="77"/>
      <c r="D383" s="79"/>
      <c r="E383" s="80" t="s">
        <v>105</v>
      </c>
      <c r="F383" s="81"/>
      <c r="G383" s="70"/>
      <c r="H383" s="70"/>
      <c r="I383" s="74"/>
      <c r="J383" s="74"/>
      <c r="K383" s="75"/>
    </row>
    <row r="384" customFormat="false" ht="15" hidden="false" customHeight="false" outlineLevel="0" collapsed="false">
      <c r="A384" s="70"/>
      <c r="B384" s="76"/>
      <c r="C384" s="77"/>
      <c r="D384" s="79"/>
      <c r="E384" s="80" t="s">
        <v>106</v>
      </c>
      <c r="F384" s="81"/>
      <c r="G384" s="70"/>
      <c r="H384" s="70"/>
      <c r="I384" s="74"/>
      <c r="J384" s="74"/>
      <c r="K384" s="75"/>
    </row>
    <row r="385" customFormat="false" ht="26.85" hidden="false" customHeight="false" outlineLevel="0" collapsed="false">
      <c r="A385" s="70"/>
      <c r="B385" s="71"/>
      <c r="C385" s="77"/>
      <c r="D385" s="79"/>
      <c r="E385" s="83" t="s">
        <v>107</v>
      </c>
      <c r="F385" s="81"/>
      <c r="G385" s="70"/>
      <c r="H385" s="70"/>
      <c r="I385" s="74"/>
      <c r="J385" s="74"/>
      <c r="K385" s="75"/>
    </row>
    <row r="386" customFormat="false" ht="15" hidden="false" customHeight="true" outlineLevel="0" collapsed="false">
      <c r="A386" s="70"/>
      <c r="B386" s="82"/>
      <c r="C386" s="77" t="s">
        <v>108</v>
      </c>
      <c r="D386" s="78"/>
      <c r="E386" s="78"/>
      <c r="F386" s="78"/>
      <c r="G386" s="70" t="s">
        <v>62</v>
      </c>
      <c r="H386" s="70" t="s">
        <v>63</v>
      </c>
      <c r="I386" s="74"/>
      <c r="J386" s="74"/>
      <c r="K386" s="75"/>
    </row>
    <row r="387" customFormat="false" ht="15" hidden="false" customHeight="false" outlineLevel="0" collapsed="false">
      <c r="A387" s="70"/>
      <c r="B387" s="82"/>
      <c r="C387" s="77"/>
      <c r="D387" s="79"/>
      <c r="E387" s="80" t="s">
        <v>109</v>
      </c>
      <c r="F387" s="81"/>
      <c r="G387" s="70"/>
      <c r="H387" s="70"/>
      <c r="I387" s="74"/>
      <c r="J387" s="74"/>
      <c r="K387" s="75"/>
    </row>
    <row r="388" customFormat="false" ht="15" hidden="false" customHeight="false" outlineLevel="0" collapsed="false">
      <c r="A388" s="70"/>
      <c r="B388" s="82"/>
      <c r="C388" s="77"/>
      <c r="D388" s="79"/>
      <c r="E388" s="80" t="s">
        <v>110</v>
      </c>
      <c r="F388" s="81"/>
      <c r="G388" s="70"/>
      <c r="H388" s="70"/>
      <c r="I388" s="74"/>
      <c r="J388" s="74"/>
      <c r="K388" s="75"/>
    </row>
    <row r="389" customFormat="false" ht="15" hidden="false" customHeight="false" outlineLevel="0" collapsed="false">
      <c r="A389" s="70"/>
      <c r="B389" s="82"/>
      <c r="C389" s="77"/>
      <c r="D389" s="79"/>
      <c r="E389" s="80" t="s">
        <v>111</v>
      </c>
      <c r="F389" s="81"/>
      <c r="G389" s="70"/>
      <c r="H389" s="70"/>
      <c r="I389" s="74"/>
      <c r="J389" s="74"/>
      <c r="K389" s="75"/>
    </row>
    <row r="390" customFormat="false" ht="26.85" hidden="false" customHeight="false" outlineLevel="0" collapsed="false">
      <c r="A390" s="70"/>
      <c r="B390" s="82"/>
      <c r="C390" s="77"/>
      <c r="D390" s="79"/>
      <c r="E390" s="80" t="s">
        <v>112</v>
      </c>
      <c r="F390" s="81"/>
      <c r="G390" s="70"/>
      <c r="H390" s="70"/>
      <c r="I390" s="74"/>
      <c r="J390" s="74"/>
      <c r="K390" s="75"/>
    </row>
    <row r="391" customFormat="false" ht="39.55" hidden="false" customHeight="false" outlineLevel="0" collapsed="false">
      <c r="A391" s="70"/>
      <c r="B391" s="82"/>
      <c r="C391" s="77"/>
      <c r="D391" s="79"/>
      <c r="E391" s="80" t="s">
        <v>113</v>
      </c>
      <c r="F391" s="81"/>
      <c r="G391" s="70"/>
      <c r="H391" s="70"/>
      <c r="I391" s="74"/>
      <c r="J391" s="74"/>
      <c r="K391" s="75"/>
    </row>
    <row r="392" customFormat="false" ht="39.55" hidden="false" customHeight="false" outlineLevel="0" collapsed="false">
      <c r="A392" s="70"/>
      <c r="B392" s="82"/>
      <c r="C392" s="77"/>
      <c r="D392" s="79"/>
      <c r="E392" s="80" t="s">
        <v>114</v>
      </c>
      <c r="F392" s="81"/>
      <c r="G392" s="70"/>
      <c r="H392" s="70"/>
      <c r="I392" s="74"/>
      <c r="J392" s="74"/>
      <c r="K392" s="75"/>
    </row>
    <row r="393" customFormat="false" ht="15" hidden="false" customHeight="false" outlineLevel="0" collapsed="false">
      <c r="A393" s="70"/>
      <c r="B393" s="84"/>
      <c r="C393" s="77"/>
      <c r="D393" s="79"/>
      <c r="E393" s="83" t="s">
        <v>115</v>
      </c>
      <c r="F393" s="81"/>
      <c r="G393" s="70"/>
      <c r="H393" s="70"/>
      <c r="I393" s="74"/>
      <c r="J393" s="74"/>
      <c r="K393" s="75"/>
    </row>
    <row r="394" customFormat="false" ht="26.85" hidden="false" customHeight="true" outlineLevel="0" collapsed="false">
      <c r="A394" s="70" t="n">
        <v>21</v>
      </c>
      <c r="B394" s="71" t="s">
        <v>117</v>
      </c>
      <c r="C394" s="72" t="s">
        <v>53</v>
      </c>
      <c r="D394" s="73" t="s">
        <v>54</v>
      </c>
      <c r="E394" s="73"/>
      <c r="F394" s="73"/>
      <c r="G394" s="63" t="s">
        <v>55</v>
      </c>
      <c r="H394" s="63" t="s">
        <v>56</v>
      </c>
      <c r="I394" s="74" t="s">
        <v>57</v>
      </c>
      <c r="J394" s="74" t="s">
        <v>82</v>
      </c>
      <c r="K394" s="75"/>
    </row>
    <row r="395" customFormat="false" ht="15" hidden="false" customHeight="true" outlineLevel="0" collapsed="false">
      <c r="A395" s="70"/>
      <c r="B395" s="76"/>
      <c r="C395" s="72"/>
      <c r="D395" s="63" t="s">
        <v>59</v>
      </c>
      <c r="E395" s="63"/>
      <c r="F395" s="63"/>
      <c r="G395" s="63"/>
      <c r="H395" s="63"/>
      <c r="I395" s="74"/>
      <c r="J395" s="74"/>
      <c r="K395" s="75"/>
    </row>
    <row r="396" customFormat="false" ht="15" hidden="false" customHeight="true" outlineLevel="0" collapsed="false">
      <c r="A396" s="70"/>
      <c r="B396" s="76" t="s">
        <v>60</v>
      </c>
      <c r="C396" s="85" t="s">
        <v>108</v>
      </c>
      <c r="D396" s="78"/>
      <c r="E396" s="78"/>
      <c r="F396" s="78"/>
      <c r="G396" s="86" t="s">
        <v>62</v>
      </c>
      <c r="H396" s="86" t="s">
        <v>63</v>
      </c>
      <c r="I396" s="74"/>
      <c r="J396" s="74"/>
      <c r="K396" s="75"/>
    </row>
    <row r="397" customFormat="false" ht="15" hidden="false" customHeight="false" outlineLevel="0" collapsed="false">
      <c r="A397" s="70"/>
      <c r="B397" s="76"/>
      <c r="C397" s="85"/>
      <c r="D397" s="87"/>
      <c r="E397" s="80" t="s">
        <v>118</v>
      </c>
      <c r="F397" s="88"/>
      <c r="G397" s="86"/>
      <c r="H397" s="86"/>
      <c r="I397" s="74"/>
      <c r="J397" s="74"/>
      <c r="K397" s="75"/>
    </row>
    <row r="398" customFormat="false" ht="15" hidden="false" customHeight="false" outlineLevel="0" collapsed="false">
      <c r="A398" s="70"/>
      <c r="B398" s="76"/>
      <c r="C398" s="85"/>
      <c r="D398" s="87"/>
      <c r="E398" s="80" t="s">
        <v>111</v>
      </c>
      <c r="F398" s="88"/>
      <c r="G398" s="86"/>
      <c r="H398" s="86"/>
      <c r="I398" s="74"/>
      <c r="J398" s="74"/>
      <c r="K398" s="75"/>
    </row>
    <row r="399" customFormat="false" ht="15" hidden="false" customHeight="false" outlineLevel="0" collapsed="false">
      <c r="A399" s="70"/>
      <c r="B399" s="76"/>
      <c r="C399" s="89"/>
      <c r="D399" s="89"/>
      <c r="E399" s="89"/>
      <c r="F399" s="89"/>
      <c r="G399" s="89"/>
      <c r="H399" s="89"/>
      <c r="I399" s="74"/>
      <c r="J399" s="74"/>
      <c r="K399" s="75"/>
    </row>
    <row r="400" customFormat="false" ht="15" hidden="false" customHeight="false" outlineLevel="0" collapsed="false">
      <c r="A400" s="70"/>
      <c r="B400" s="90"/>
      <c r="C400" s="91"/>
      <c r="D400" s="91"/>
      <c r="E400" s="91"/>
      <c r="F400" s="91"/>
      <c r="G400" s="91"/>
      <c r="H400" s="91"/>
      <c r="I400" s="74"/>
      <c r="J400" s="74"/>
      <c r="K400" s="75"/>
    </row>
    <row r="401" customFormat="false" ht="26.85" hidden="false" customHeight="true" outlineLevel="0" collapsed="false">
      <c r="A401" s="70" t="n">
        <v>22</v>
      </c>
      <c r="B401" s="71" t="s">
        <v>119</v>
      </c>
      <c r="C401" s="72" t="s">
        <v>53</v>
      </c>
      <c r="D401" s="73" t="s">
        <v>54</v>
      </c>
      <c r="E401" s="73"/>
      <c r="F401" s="73"/>
      <c r="G401" s="63" t="s">
        <v>55</v>
      </c>
      <c r="H401" s="63" t="s">
        <v>56</v>
      </c>
      <c r="I401" s="74" t="s">
        <v>57</v>
      </c>
      <c r="J401" s="74" t="s">
        <v>82</v>
      </c>
      <c r="K401" s="75"/>
    </row>
    <row r="402" customFormat="false" ht="15" hidden="false" customHeight="true" outlineLevel="0" collapsed="false">
      <c r="A402" s="70"/>
      <c r="B402" s="76"/>
      <c r="C402" s="72"/>
      <c r="D402" s="63" t="s">
        <v>59</v>
      </c>
      <c r="E402" s="63"/>
      <c r="F402" s="63"/>
      <c r="G402" s="63"/>
      <c r="H402" s="63"/>
      <c r="I402" s="74"/>
      <c r="J402" s="74"/>
      <c r="K402" s="75"/>
    </row>
    <row r="403" customFormat="false" ht="15" hidden="false" customHeight="true" outlineLevel="0" collapsed="false">
      <c r="A403" s="70"/>
      <c r="B403" s="76" t="s">
        <v>60</v>
      </c>
      <c r="C403" s="85" t="s">
        <v>108</v>
      </c>
      <c r="D403" s="78"/>
      <c r="E403" s="78"/>
      <c r="F403" s="78"/>
      <c r="G403" s="86" t="s">
        <v>62</v>
      </c>
      <c r="H403" s="86" t="s">
        <v>63</v>
      </c>
      <c r="I403" s="74"/>
      <c r="J403" s="74"/>
      <c r="K403" s="75"/>
    </row>
    <row r="404" customFormat="false" ht="15" hidden="false" customHeight="false" outlineLevel="0" collapsed="false">
      <c r="A404" s="70"/>
      <c r="B404" s="76"/>
      <c r="C404" s="85"/>
      <c r="D404" s="87"/>
      <c r="E404" s="80" t="s">
        <v>118</v>
      </c>
      <c r="F404" s="88"/>
      <c r="G404" s="86"/>
      <c r="H404" s="86"/>
      <c r="I404" s="74"/>
      <c r="J404" s="74"/>
      <c r="K404" s="75"/>
    </row>
    <row r="405" customFormat="false" ht="15" hidden="false" customHeight="false" outlineLevel="0" collapsed="false">
      <c r="A405" s="70"/>
      <c r="B405" s="76"/>
      <c r="C405" s="85"/>
      <c r="D405" s="87"/>
      <c r="E405" s="80" t="s">
        <v>111</v>
      </c>
      <c r="F405" s="88"/>
      <c r="G405" s="86"/>
      <c r="H405" s="86"/>
      <c r="I405" s="74"/>
      <c r="J405" s="74"/>
      <c r="K405" s="75"/>
    </row>
    <row r="406" customFormat="false" ht="15" hidden="false" customHeight="false" outlineLevel="0" collapsed="false">
      <c r="A406" s="70"/>
      <c r="B406" s="76"/>
      <c r="C406" s="89"/>
      <c r="D406" s="89"/>
      <c r="E406" s="89"/>
      <c r="F406" s="89"/>
      <c r="G406" s="89"/>
      <c r="H406" s="89"/>
      <c r="I406" s="74"/>
      <c r="J406" s="74"/>
      <c r="K406" s="75"/>
    </row>
    <row r="407" customFormat="false" ht="15" hidden="false" customHeight="false" outlineLevel="0" collapsed="false">
      <c r="A407" s="70"/>
      <c r="B407" s="90"/>
      <c r="C407" s="91"/>
      <c r="D407" s="91"/>
      <c r="E407" s="91"/>
      <c r="F407" s="91"/>
      <c r="G407" s="91"/>
      <c r="H407" s="91"/>
      <c r="I407" s="74"/>
      <c r="J407" s="74"/>
      <c r="K407" s="75"/>
    </row>
    <row r="408" customFormat="false" ht="26.85" hidden="false" customHeight="true" outlineLevel="0" collapsed="false">
      <c r="A408" s="70" t="n">
        <v>23</v>
      </c>
      <c r="B408" s="71" t="s">
        <v>120</v>
      </c>
      <c r="C408" s="72" t="s">
        <v>53</v>
      </c>
      <c r="D408" s="73" t="s">
        <v>54</v>
      </c>
      <c r="E408" s="73"/>
      <c r="F408" s="73"/>
      <c r="G408" s="63" t="s">
        <v>55</v>
      </c>
      <c r="H408" s="63" t="s">
        <v>56</v>
      </c>
      <c r="I408" s="74" t="s">
        <v>57</v>
      </c>
      <c r="J408" s="74" t="s">
        <v>82</v>
      </c>
      <c r="K408" s="75"/>
    </row>
    <row r="409" customFormat="false" ht="15" hidden="false" customHeight="true" outlineLevel="0" collapsed="false">
      <c r="A409" s="70"/>
      <c r="B409" s="76"/>
      <c r="C409" s="72"/>
      <c r="D409" s="63" t="s">
        <v>59</v>
      </c>
      <c r="E409" s="63"/>
      <c r="F409" s="63"/>
      <c r="G409" s="63"/>
      <c r="H409" s="63"/>
      <c r="I409" s="74"/>
      <c r="J409" s="74"/>
      <c r="K409" s="75"/>
    </row>
    <row r="410" customFormat="false" ht="128.25" hidden="false" customHeight="true" outlineLevel="0" collapsed="false">
      <c r="A410" s="70"/>
      <c r="B410" s="76" t="s">
        <v>60</v>
      </c>
      <c r="C410" s="77" t="s">
        <v>108</v>
      </c>
      <c r="D410" s="78"/>
      <c r="E410" s="78"/>
      <c r="F410" s="78"/>
      <c r="G410" s="70" t="s">
        <v>62</v>
      </c>
      <c r="H410" s="70" t="s">
        <v>63</v>
      </c>
      <c r="I410" s="74"/>
      <c r="J410" s="74"/>
      <c r="K410" s="75"/>
    </row>
    <row r="411" customFormat="false" ht="63.75" hidden="false" customHeight="true" outlineLevel="0" collapsed="false">
      <c r="A411" s="70"/>
      <c r="B411" s="76"/>
      <c r="C411" s="77"/>
      <c r="D411" s="79"/>
      <c r="E411" s="83" t="s">
        <v>121</v>
      </c>
      <c r="F411" s="81"/>
      <c r="G411" s="70"/>
      <c r="H411" s="70"/>
      <c r="I411" s="74"/>
      <c r="J411" s="74"/>
      <c r="K411" s="75"/>
    </row>
    <row r="412" customFormat="false" ht="15" hidden="false" customHeight="false" outlineLevel="0" collapsed="false">
      <c r="A412" s="70"/>
      <c r="B412" s="76"/>
      <c r="C412" s="77"/>
      <c r="D412" s="79"/>
      <c r="E412" s="83"/>
      <c r="F412" s="81"/>
      <c r="G412" s="70"/>
      <c r="H412" s="70"/>
      <c r="I412" s="74"/>
      <c r="J412" s="74"/>
      <c r="K412" s="75"/>
    </row>
    <row r="413" customFormat="false" ht="15" hidden="false" customHeight="true" outlineLevel="0" collapsed="false">
      <c r="A413" s="70"/>
      <c r="B413" s="76"/>
      <c r="C413" s="77" t="s">
        <v>122</v>
      </c>
      <c r="D413" s="78"/>
      <c r="E413" s="78"/>
      <c r="F413" s="78"/>
      <c r="G413" s="70" t="s">
        <v>62</v>
      </c>
      <c r="H413" s="70" t="s">
        <v>63</v>
      </c>
      <c r="I413" s="74"/>
      <c r="J413" s="74"/>
      <c r="K413" s="75"/>
    </row>
    <row r="414" customFormat="false" ht="15" hidden="false" customHeight="false" outlineLevel="0" collapsed="false">
      <c r="A414" s="70"/>
      <c r="B414" s="71"/>
      <c r="C414" s="77"/>
      <c r="D414" s="79"/>
      <c r="E414" s="80" t="s">
        <v>123</v>
      </c>
      <c r="F414" s="81"/>
      <c r="G414" s="70"/>
      <c r="H414" s="70"/>
      <c r="I414" s="74"/>
      <c r="J414" s="74"/>
      <c r="K414" s="75"/>
    </row>
    <row r="415" customFormat="false" ht="26.85" hidden="false" customHeight="false" outlineLevel="0" collapsed="false">
      <c r="A415" s="70"/>
      <c r="B415" s="82"/>
      <c r="C415" s="77"/>
      <c r="D415" s="79"/>
      <c r="E415" s="80" t="s">
        <v>124</v>
      </c>
      <c r="F415" s="81"/>
      <c r="G415" s="70"/>
      <c r="H415" s="70"/>
      <c r="I415" s="74"/>
      <c r="J415" s="74"/>
      <c r="K415" s="75"/>
    </row>
    <row r="416" customFormat="false" ht="39.55" hidden="false" customHeight="false" outlineLevel="0" collapsed="false">
      <c r="A416" s="70"/>
      <c r="B416" s="84"/>
      <c r="C416" s="77"/>
      <c r="D416" s="79"/>
      <c r="E416" s="83" t="s">
        <v>125</v>
      </c>
      <c r="F416" s="81"/>
      <c r="G416" s="70"/>
      <c r="H416" s="70"/>
      <c r="I416" s="74"/>
      <c r="J416" s="74"/>
      <c r="K416" s="75"/>
    </row>
    <row r="417" customFormat="false" ht="26.85" hidden="false" customHeight="true" outlineLevel="0" collapsed="false">
      <c r="A417" s="70" t="n">
        <v>24</v>
      </c>
      <c r="B417" s="71" t="s">
        <v>126</v>
      </c>
      <c r="C417" s="72" t="s">
        <v>53</v>
      </c>
      <c r="D417" s="73" t="s">
        <v>54</v>
      </c>
      <c r="E417" s="73"/>
      <c r="F417" s="73"/>
      <c r="G417" s="63" t="s">
        <v>55</v>
      </c>
      <c r="H417" s="63" t="s">
        <v>56</v>
      </c>
      <c r="I417" s="74" t="s">
        <v>57</v>
      </c>
      <c r="J417" s="74" t="s">
        <v>82</v>
      </c>
      <c r="K417" s="75"/>
    </row>
    <row r="418" customFormat="false" ht="15" hidden="false" customHeight="true" outlineLevel="0" collapsed="false">
      <c r="A418" s="70"/>
      <c r="B418" s="76"/>
      <c r="C418" s="72"/>
      <c r="D418" s="63" t="s">
        <v>59</v>
      </c>
      <c r="E418" s="63"/>
      <c r="F418" s="63"/>
      <c r="G418" s="63"/>
      <c r="H418" s="63"/>
      <c r="I418" s="74"/>
      <c r="J418" s="74"/>
      <c r="K418" s="75"/>
    </row>
    <row r="419" customFormat="false" ht="128.25" hidden="false" customHeight="true" outlineLevel="0" collapsed="false">
      <c r="A419" s="70"/>
      <c r="B419" s="76" t="s">
        <v>60</v>
      </c>
      <c r="C419" s="77" t="s">
        <v>108</v>
      </c>
      <c r="D419" s="78"/>
      <c r="E419" s="78"/>
      <c r="F419" s="78"/>
      <c r="G419" s="70" t="s">
        <v>62</v>
      </c>
      <c r="H419" s="70" t="s">
        <v>63</v>
      </c>
      <c r="I419" s="74"/>
      <c r="J419" s="74"/>
      <c r="K419" s="75"/>
    </row>
    <row r="420" customFormat="false" ht="63.75" hidden="false" customHeight="true" outlineLevel="0" collapsed="false">
      <c r="A420" s="70"/>
      <c r="B420" s="76"/>
      <c r="C420" s="77"/>
      <c r="D420" s="79"/>
      <c r="E420" s="83" t="s">
        <v>121</v>
      </c>
      <c r="F420" s="81"/>
      <c r="G420" s="70"/>
      <c r="H420" s="70"/>
      <c r="I420" s="74"/>
      <c r="J420" s="74"/>
      <c r="K420" s="75"/>
    </row>
    <row r="421" customFormat="false" ht="15" hidden="false" customHeight="false" outlineLevel="0" collapsed="false">
      <c r="A421" s="70"/>
      <c r="B421" s="76"/>
      <c r="C421" s="77"/>
      <c r="D421" s="79"/>
      <c r="E421" s="83"/>
      <c r="F421" s="81"/>
      <c r="G421" s="70"/>
      <c r="H421" s="70"/>
      <c r="I421" s="74"/>
      <c r="J421" s="74"/>
      <c r="K421" s="75"/>
    </row>
    <row r="422" customFormat="false" ht="15" hidden="false" customHeight="true" outlineLevel="0" collapsed="false">
      <c r="A422" s="70"/>
      <c r="B422" s="76"/>
      <c r="C422" s="77" t="s">
        <v>122</v>
      </c>
      <c r="D422" s="78"/>
      <c r="E422" s="78"/>
      <c r="F422" s="78"/>
      <c r="G422" s="70" t="s">
        <v>62</v>
      </c>
      <c r="H422" s="70" t="s">
        <v>63</v>
      </c>
      <c r="I422" s="74"/>
      <c r="J422" s="74"/>
      <c r="K422" s="75"/>
    </row>
    <row r="423" customFormat="false" ht="15" hidden="false" customHeight="false" outlineLevel="0" collapsed="false">
      <c r="A423" s="70"/>
      <c r="B423" s="71"/>
      <c r="C423" s="77"/>
      <c r="D423" s="79"/>
      <c r="E423" s="80" t="s">
        <v>123</v>
      </c>
      <c r="F423" s="81"/>
      <c r="G423" s="70"/>
      <c r="H423" s="70"/>
      <c r="I423" s="74"/>
      <c r="J423" s="74"/>
      <c r="K423" s="75"/>
    </row>
    <row r="424" customFormat="false" ht="26.85" hidden="false" customHeight="false" outlineLevel="0" collapsed="false">
      <c r="A424" s="70"/>
      <c r="B424" s="82"/>
      <c r="C424" s="77"/>
      <c r="D424" s="79"/>
      <c r="E424" s="80" t="s">
        <v>124</v>
      </c>
      <c r="F424" s="81"/>
      <c r="G424" s="70"/>
      <c r="H424" s="70"/>
      <c r="I424" s="74"/>
      <c r="J424" s="74"/>
      <c r="K424" s="75"/>
    </row>
    <row r="425" customFormat="false" ht="39.55" hidden="false" customHeight="false" outlineLevel="0" collapsed="false">
      <c r="A425" s="70"/>
      <c r="B425" s="84"/>
      <c r="C425" s="77"/>
      <c r="D425" s="79"/>
      <c r="E425" s="83" t="s">
        <v>125</v>
      </c>
      <c r="F425" s="81"/>
      <c r="G425" s="70"/>
      <c r="H425" s="70"/>
      <c r="I425" s="74"/>
      <c r="J425" s="74"/>
      <c r="K425" s="75"/>
    </row>
    <row r="426" customFormat="false" ht="26.85" hidden="false" customHeight="true" outlineLevel="0" collapsed="false">
      <c r="A426" s="70" t="n">
        <v>25</v>
      </c>
      <c r="B426" s="71" t="s">
        <v>127</v>
      </c>
      <c r="C426" s="72" t="s">
        <v>53</v>
      </c>
      <c r="D426" s="73" t="s">
        <v>54</v>
      </c>
      <c r="E426" s="73"/>
      <c r="F426" s="73"/>
      <c r="G426" s="63" t="s">
        <v>55</v>
      </c>
      <c r="H426" s="63" t="s">
        <v>56</v>
      </c>
      <c r="I426" s="74" t="s">
        <v>57</v>
      </c>
      <c r="J426" s="74" t="s">
        <v>82</v>
      </c>
      <c r="K426" s="75"/>
    </row>
    <row r="427" customFormat="false" ht="15" hidden="false" customHeight="true" outlineLevel="0" collapsed="false">
      <c r="A427" s="70"/>
      <c r="B427" s="76"/>
      <c r="C427" s="72"/>
      <c r="D427" s="63" t="s">
        <v>59</v>
      </c>
      <c r="E427" s="63"/>
      <c r="F427" s="63"/>
      <c r="G427" s="63"/>
      <c r="H427" s="63"/>
      <c r="I427" s="74"/>
      <c r="J427" s="74"/>
      <c r="K427" s="75"/>
    </row>
    <row r="428" customFormat="false" ht="128.25" hidden="false" customHeight="true" outlineLevel="0" collapsed="false">
      <c r="A428" s="70"/>
      <c r="B428" s="76" t="s">
        <v>60</v>
      </c>
      <c r="C428" s="77" t="s">
        <v>108</v>
      </c>
      <c r="D428" s="78"/>
      <c r="E428" s="78"/>
      <c r="F428" s="78"/>
      <c r="G428" s="70" t="s">
        <v>62</v>
      </c>
      <c r="H428" s="70" t="s">
        <v>63</v>
      </c>
      <c r="I428" s="74"/>
      <c r="J428" s="74"/>
      <c r="K428" s="75"/>
    </row>
    <row r="429" customFormat="false" ht="63.75" hidden="false" customHeight="true" outlineLevel="0" collapsed="false">
      <c r="A429" s="70"/>
      <c r="B429" s="76"/>
      <c r="C429" s="77"/>
      <c r="D429" s="79"/>
      <c r="E429" s="83" t="s">
        <v>121</v>
      </c>
      <c r="F429" s="81"/>
      <c r="G429" s="70"/>
      <c r="H429" s="70"/>
      <c r="I429" s="74"/>
      <c r="J429" s="74"/>
      <c r="K429" s="75"/>
    </row>
    <row r="430" customFormat="false" ht="15" hidden="false" customHeight="false" outlineLevel="0" collapsed="false">
      <c r="A430" s="70"/>
      <c r="B430" s="76"/>
      <c r="C430" s="77"/>
      <c r="D430" s="79"/>
      <c r="E430" s="83"/>
      <c r="F430" s="81"/>
      <c r="G430" s="70"/>
      <c r="H430" s="70"/>
      <c r="I430" s="74"/>
      <c r="J430" s="74"/>
      <c r="K430" s="75"/>
    </row>
    <row r="431" customFormat="false" ht="15" hidden="false" customHeight="true" outlineLevel="0" collapsed="false">
      <c r="A431" s="70"/>
      <c r="B431" s="76"/>
      <c r="C431" s="77" t="s">
        <v>122</v>
      </c>
      <c r="D431" s="78"/>
      <c r="E431" s="78"/>
      <c r="F431" s="78"/>
      <c r="G431" s="70" t="s">
        <v>62</v>
      </c>
      <c r="H431" s="70" t="s">
        <v>63</v>
      </c>
      <c r="I431" s="74"/>
      <c r="J431" s="74"/>
      <c r="K431" s="75"/>
    </row>
    <row r="432" customFormat="false" ht="15" hidden="false" customHeight="false" outlineLevel="0" collapsed="false">
      <c r="A432" s="70"/>
      <c r="B432" s="71"/>
      <c r="C432" s="77"/>
      <c r="D432" s="79"/>
      <c r="E432" s="80" t="s">
        <v>123</v>
      </c>
      <c r="F432" s="81"/>
      <c r="G432" s="70"/>
      <c r="H432" s="70"/>
      <c r="I432" s="74"/>
      <c r="J432" s="74"/>
      <c r="K432" s="75"/>
    </row>
    <row r="433" customFormat="false" ht="26.85" hidden="false" customHeight="false" outlineLevel="0" collapsed="false">
      <c r="A433" s="70"/>
      <c r="B433" s="82"/>
      <c r="C433" s="77"/>
      <c r="D433" s="79"/>
      <c r="E433" s="80" t="s">
        <v>124</v>
      </c>
      <c r="F433" s="81"/>
      <c r="G433" s="70"/>
      <c r="H433" s="70"/>
      <c r="I433" s="74"/>
      <c r="J433" s="74"/>
      <c r="K433" s="75"/>
    </row>
    <row r="434" customFormat="false" ht="39.55" hidden="false" customHeight="false" outlineLevel="0" collapsed="false">
      <c r="A434" s="70"/>
      <c r="B434" s="84"/>
      <c r="C434" s="77"/>
      <c r="D434" s="79"/>
      <c r="E434" s="83" t="s">
        <v>125</v>
      </c>
      <c r="F434" s="81"/>
      <c r="G434" s="70"/>
      <c r="H434" s="70"/>
      <c r="I434" s="74"/>
      <c r="J434" s="74"/>
      <c r="K434" s="75"/>
    </row>
    <row r="435" customFormat="false" ht="26.85" hidden="false" customHeight="true" outlineLevel="0" collapsed="false">
      <c r="A435" s="70" t="n">
        <v>26</v>
      </c>
      <c r="B435" s="71" t="s">
        <v>128</v>
      </c>
      <c r="C435" s="72" t="s">
        <v>53</v>
      </c>
      <c r="D435" s="73" t="s">
        <v>54</v>
      </c>
      <c r="E435" s="73"/>
      <c r="F435" s="73"/>
      <c r="G435" s="63" t="s">
        <v>55</v>
      </c>
      <c r="H435" s="63" t="s">
        <v>56</v>
      </c>
      <c r="I435" s="74" t="s">
        <v>57</v>
      </c>
      <c r="J435" s="74" t="s">
        <v>82</v>
      </c>
      <c r="K435" s="75"/>
    </row>
    <row r="436" customFormat="false" ht="15" hidden="false" customHeight="true" outlineLevel="0" collapsed="false">
      <c r="A436" s="70"/>
      <c r="B436" s="76"/>
      <c r="C436" s="72"/>
      <c r="D436" s="63" t="s">
        <v>59</v>
      </c>
      <c r="E436" s="63"/>
      <c r="F436" s="63"/>
      <c r="G436" s="63"/>
      <c r="H436" s="63"/>
      <c r="I436" s="74"/>
      <c r="J436" s="74"/>
      <c r="K436" s="75"/>
    </row>
    <row r="437" customFormat="false" ht="15" hidden="false" customHeight="true" outlineLevel="0" collapsed="false">
      <c r="A437" s="70"/>
      <c r="B437" s="76" t="s">
        <v>60</v>
      </c>
      <c r="C437" s="77" t="s">
        <v>108</v>
      </c>
      <c r="D437" s="78"/>
      <c r="E437" s="78"/>
      <c r="F437" s="78"/>
      <c r="G437" s="70" t="s">
        <v>62</v>
      </c>
      <c r="H437" s="70" t="s">
        <v>63</v>
      </c>
      <c r="I437" s="74"/>
      <c r="J437" s="74"/>
      <c r="K437" s="75"/>
    </row>
    <row r="438" customFormat="false" ht="15" hidden="false" customHeight="false" outlineLevel="0" collapsed="false">
      <c r="A438" s="70"/>
      <c r="B438" s="76"/>
      <c r="C438" s="77"/>
      <c r="D438" s="79"/>
      <c r="E438" s="80" t="s">
        <v>118</v>
      </c>
      <c r="F438" s="81"/>
      <c r="G438" s="70"/>
      <c r="H438" s="70"/>
      <c r="I438" s="74"/>
      <c r="J438" s="74"/>
      <c r="K438" s="75"/>
    </row>
    <row r="439" customFormat="false" ht="26.85" hidden="false" customHeight="false" outlineLevel="0" collapsed="false">
      <c r="A439" s="70"/>
      <c r="B439" s="76"/>
      <c r="C439" s="77"/>
      <c r="D439" s="79"/>
      <c r="E439" s="83" t="s">
        <v>129</v>
      </c>
      <c r="F439" s="81"/>
      <c r="G439" s="70"/>
      <c r="H439" s="70"/>
      <c r="I439" s="74"/>
      <c r="J439" s="74"/>
      <c r="K439" s="75"/>
    </row>
    <row r="440" customFormat="false" ht="15" hidden="false" customHeight="true" outlineLevel="0" collapsed="false">
      <c r="A440" s="70"/>
      <c r="B440" s="76"/>
      <c r="C440" s="77" t="s">
        <v>122</v>
      </c>
      <c r="D440" s="78"/>
      <c r="E440" s="78"/>
      <c r="F440" s="78"/>
      <c r="G440" s="70" t="s">
        <v>62</v>
      </c>
      <c r="H440" s="70" t="s">
        <v>63</v>
      </c>
      <c r="I440" s="74"/>
      <c r="J440" s="74"/>
      <c r="K440" s="75"/>
    </row>
    <row r="441" customFormat="false" ht="15" hidden="false" customHeight="false" outlineLevel="0" collapsed="false">
      <c r="A441" s="70"/>
      <c r="B441" s="71"/>
      <c r="C441" s="77"/>
      <c r="D441" s="79"/>
      <c r="E441" s="80" t="s">
        <v>130</v>
      </c>
      <c r="F441" s="81"/>
      <c r="G441" s="70"/>
      <c r="H441" s="70"/>
      <c r="I441" s="74"/>
      <c r="J441" s="74"/>
      <c r="K441" s="75"/>
    </row>
    <row r="442" customFormat="false" ht="26.85" hidden="false" customHeight="false" outlineLevel="0" collapsed="false">
      <c r="A442" s="70"/>
      <c r="B442" s="82"/>
      <c r="C442" s="77"/>
      <c r="D442" s="79"/>
      <c r="E442" s="80" t="s">
        <v>131</v>
      </c>
      <c r="F442" s="81"/>
      <c r="G442" s="70"/>
      <c r="H442" s="70"/>
      <c r="I442" s="74"/>
      <c r="J442" s="74"/>
      <c r="K442" s="75"/>
    </row>
    <row r="443" customFormat="false" ht="15" hidden="false" customHeight="false" outlineLevel="0" collapsed="false">
      <c r="A443" s="70"/>
      <c r="B443" s="82"/>
      <c r="C443" s="77"/>
      <c r="D443" s="79"/>
      <c r="E443" s="80" t="s">
        <v>132</v>
      </c>
      <c r="F443" s="81"/>
      <c r="G443" s="70"/>
      <c r="H443" s="70"/>
      <c r="I443" s="74"/>
      <c r="J443" s="74"/>
      <c r="K443" s="75"/>
    </row>
    <row r="444" customFormat="false" ht="26.85" hidden="false" customHeight="false" outlineLevel="0" collapsed="false">
      <c r="A444" s="70"/>
      <c r="B444" s="84"/>
      <c r="C444" s="77"/>
      <c r="D444" s="79"/>
      <c r="E444" s="83" t="s">
        <v>133</v>
      </c>
      <c r="F444" s="81"/>
      <c r="G444" s="70"/>
      <c r="H444" s="70"/>
      <c r="I444" s="74"/>
      <c r="J444" s="74"/>
      <c r="K444" s="75"/>
    </row>
    <row r="445" customFormat="false" ht="26.85" hidden="false" customHeight="true" outlineLevel="0" collapsed="false">
      <c r="A445" s="70" t="n">
        <v>27</v>
      </c>
      <c r="B445" s="71" t="s">
        <v>134</v>
      </c>
      <c r="C445" s="72" t="s">
        <v>53</v>
      </c>
      <c r="D445" s="73" t="s">
        <v>54</v>
      </c>
      <c r="E445" s="73"/>
      <c r="F445" s="73"/>
      <c r="G445" s="63" t="s">
        <v>55</v>
      </c>
      <c r="H445" s="63" t="s">
        <v>56</v>
      </c>
      <c r="I445" s="74" t="s">
        <v>57</v>
      </c>
      <c r="J445" s="74" t="s">
        <v>82</v>
      </c>
      <c r="K445" s="75"/>
    </row>
    <row r="446" customFormat="false" ht="15" hidden="false" customHeight="true" outlineLevel="0" collapsed="false">
      <c r="A446" s="70"/>
      <c r="B446" s="76"/>
      <c r="C446" s="72"/>
      <c r="D446" s="63" t="s">
        <v>59</v>
      </c>
      <c r="E446" s="63"/>
      <c r="F446" s="63"/>
      <c r="G446" s="63"/>
      <c r="H446" s="63"/>
      <c r="I446" s="74"/>
      <c r="J446" s="74"/>
      <c r="K446" s="75"/>
    </row>
    <row r="447" customFormat="false" ht="15" hidden="false" customHeight="true" outlineLevel="0" collapsed="false">
      <c r="A447" s="70"/>
      <c r="B447" s="76" t="s">
        <v>60</v>
      </c>
      <c r="C447" s="77" t="s">
        <v>108</v>
      </c>
      <c r="D447" s="78"/>
      <c r="E447" s="78"/>
      <c r="F447" s="78"/>
      <c r="G447" s="70" t="s">
        <v>62</v>
      </c>
      <c r="H447" s="70" t="s">
        <v>63</v>
      </c>
      <c r="I447" s="74"/>
      <c r="J447" s="74"/>
      <c r="K447" s="75"/>
    </row>
    <row r="448" customFormat="false" ht="15" hidden="false" customHeight="false" outlineLevel="0" collapsed="false">
      <c r="A448" s="70"/>
      <c r="B448" s="76"/>
      <c r="C448" s="77"/>
      <c r="D448" s="79"/>
      <c r="E448" s="80" t="s">
        <v>118</v>
      </c>
      <c r="F448" s="81"/>
      <c r="G448" s="70"/>
      <c r="H448" s="70"/>
      <c r="I448" s="74"/>
      <c r="J448" s="74"/>
      <c r="K448" s="75"/>
    </row>
    <row r="449" customFormat="false" ht="26.85" hidden="false" customHeight="false" outlineLevel="0" collapsed="false">
      <c r="A449" s="70"/>
      <c r="B449" s="76"/>
      <c r="C449" s="77"/>
      <c r="D449" s="79"/>
      <c r="E449" s="83" t="s">
        <v>129</v>
      </c>
      <c r="F449" s="81"/>
      <c r="G449" s="70"/>
      <c r="H449" s="70"/>
      <c r="I449" s="74"/>
      <c r="J449" s="74"/>
      <c r="K449" s="75"/>
    </row>
    <row r="450" customFormat="false" ht="15" hidden="false" customHeight="true" outlineLevel="0" collapsed="false">
      <c r="A450" s="70"/>
      <c r="B450" s="76"/>
      <c r="C450" s="77" t="s">
        <v>122</v>
      </c>
      <c r="D450" s="78"/>
      <c r="E450" s="78"/>
      <c r="F450" s="78"/>
      <c r="G450" s="70" t="s">
        <v>62</v>
      </c>
      <c r="H450" s="70" t="s">
        <v>63</v>
      </c>
      <c r="I450" s="74"/>
      <c r="J450" s="74"/>
      <c r="K450" s="75"/>
    </row>
    <row r="451" customFormat="false" ht="15" hidden="false" customHeight="false" outlineLevel="0" collapsed="false">
      <c r="A451" s="70"/>
      <c r="B451" s="71"/>
      <c r="C451" s="77"/>
      <c r="D451" s="79"/>
      <c r="E451" s="80" t="s">
        <v>130</v>
      </c>
      <c r="F451" s="81"/>
      <c r="G451" s="70"/>
      <c r="H451" s="70"/>
      <c r="I451" s="74"/>
      <c r="J451" s="74"/>
      <c r="K451" s="75"/>
    </row>
    <row r="452" customFormat="false" ht="26.85" hidden="false" customHeight="false" outlineLevel="0" collapsed="false">
      <c r="A452" s="70"/>
      <c r="B452" s="82"/>
      <c r="C452" s="77"/>
      <c r="D452" s="79"/>
      <c r="E452" s="80" t="s">
        <v>131</v>
      </c>
      <c r="F452" s="81"/>
      <c r="G452" s="70"/>
      <c r="H452" s="70"/>
      <c r="I452" s="74"/>
      <c r="J452" s="74"/>
      <c r="K452" s="75"/>
    </row>
    <row r="453" customFormat="false" ht="15" hidden="false" customHeight="false" outlineLevel="0" collapsed="false">
      <c r="A453" s="70"/>
      <c r="B453" s="82"/>
      <c r="C453" s="77"/>
      <c r="D453" s="79"/>
      <c r="E453" s="80" t="s">
        <v>132</v>
      </c>
      <c r="F453" s="81"/>
      <c r="G453" s="70"/>
      <c r="H453" s="70"/>
      <c r="I453" s="74"/>
      <c r="J453" s="74"/>
      <c r="K453" s="75"/>
    </row>
    <row r="454" customFormat="false" ht="26.85" hidden="false" customHeight="false" outlineLevel="0" collapsed="false">
      <c r="A454" s="70"/>
      <c r="B454" s="84"/>
      <c r="C454" s="77"/>
      <c r="D454" s="79"/>
      <c r="E454" s="83" t="s">
        <v>133</v>
      </c>
      <c r="F454" s="81"/>
      <c r="G454" s="70"/>
      <c r="H454" s="70"/>
      <c r="I454" s="74"/>
      <c r="J454" s="74"/>
      <c r="K454" s="75"/>
    </row>
    <row r="455" customFormat="false" ht="39.6" hidden="false" customHeight="true" outlineLevel="0" collapsed="false">
      <c r="A455" s="70" t="n">
        <v>28</v>
      </c>
      <c r="B455" s="71" t="s">
        <v>135</v>
      </c>
      <c r="C455" s="72" t="s">
        <v>53</v>
      </c>
      <c r="D455" s="73" t="s">
        <v>54</v>
      </c>
      <c r="E455" s="73"/>
      <c r="F455" s="73"/>
      <c r="G455" s="63" t="s">
        <v>55</v>
      </c>
      <c r="H455" s="63" t="s">
        <v>56</v>
      </c>
      <c r="I455" s="74" t="s">
        <v>57</v>
      </c>
      <c r="J455" s="74" t="s">
        <v>82</v>
      </c>
      <c r="K455" s="75"/>
    </row>
    <row r="456" customFormat="false" ht="15" hidden="false" customHeight="true" outlineLevel="0" collapsed="false">
      <c r="A456" s="70"/>
      <c r="B456" s="76"/>
      <c r="C456" s="72"/>
      <c r="D456" s="63" t="s">
        <v>59</v>
      </c>
      <c r="E456" s="63"/>
      <c r="F456" s="63"/>
      <c r="G456" s="63"/>
      <c r="H456" s="63"/>
      <c r="I456" s="74"/>
      <c r="J456" s="74"/>
      <c r="K456" s="75"/>
    </row>
    <row r="457" customFormat="false" ht="128.25" hidden="false" customHeight="true" outlineLevel="0" collapsed="false">
      <c r="A457" s="70"/>
      <c r="B457" s="76" t="s">
        <v>60</v>
      </c>
      <c r="C457" s="77" t="s">
        <v>108</v>
      </c>
      <c r="D457" s="78"/>
      <c r="E457" s="78"/>
      <c r="F457" s="78"/>
      <c r="G457" s="70" t="s">
        <v>62</v>
      </c>
      <c r="H457" s="70" t="s">
        <v>63</v>
      </c>
      <c r="I457" s="74"/>
      <c r="J457" s="74"/>
      <c r="K457" s="75"/>
    </row>
    <row r="458" customFormat="false" ht="63.75" hidden="false" customHeight="true" outlineLevel="0" collapsed="false">
      <c r="A458" s="70"/>
      <c r="B458" s="76"/>
      <c r="C458" s="77"/>
      <c r="D458" s="79"/>
      <c r="E458" s="83" t="s">
        <v>121</v>
      </c>
      <c r="F458" s="81"/>
      <c r="G458" s="70"/>
      <c r="H458" s="70"/>
      <c r="I458" s="74"/>
      <c r="J458" s="74"/>
      <c r="K458" s="75"/>
    </row>
    <row r="459" customFormat="false" ht="15" hidden="false" customHeight="false" outlineLevel="0" collapsed="false">
      <c r="A459" s="70"/>
      <c r="B459" s="76"/>
      <c r="C459" s="77"/>
      <c r="D459" s="79"/>
      <c r="E459" s="83"/>
      <c r="F459" s="81"/>
      <c r="G459" s="70"/>
      <c r="H459" s="70"/>
      <c r="I459" s="74"/>
      <c r="J459" s="74"/>
      <c r="K459" s="75"/>
    </row>
    <row r="460" customFormat="false" ht="15" hidden="false" customHeight="true" outlineLevel="0" collapsed="false">
      <c r="A460" s="70"/>
      <c r="B460" s="76"/>
      <c r="C460" s="77" t="s">
        <v>122</v>
      </c>
      <c r="D460" s="78"/>
      <c r="E460" s="78"/>
      <c r="F460" s="78"/>
      <c r="G460" s="70" t="s">
        <v>62</v>
      </c>
      <c r="H460" s="70" t="s">
        <v>63</v>
      </c>
      <c r="I460" s="74"/>
      <c r="J460" s="74"/>
      <c r="K460" s="75"/>
    </row>
    <row r="461" customFormat="false" ht="15" hidden="false" customHeight="false" outlineLevel="0" collapsed="false">
      <c r="A461" s="70"/>
      <c r="B461" s="71"/>
      <c r="C461" s="77"/>
      <c r="D461" s="79"/>
      <c r="E461" s="80" t="s">
        <v>136</v>
      </c>
      <c r="F461" s="81"/>
      <c r="G461" s="70"/>
      <c r="H461" s="70"/>
      <c r="I461" s="74"/>
      <c r="J461" s="74"/>
      <c r="K461" s="75"/>
    </row>
    <row r="462" customFormat="false" ht="26.85" hidden="false" customHeight="false" outlineLevel="0" collapsed="false">
      <c r="A462" s="70"/>
      <c r="B462" s="82"/>
      <c r="C462" s="77"/>
      <c r="D462" s="79"/>
      <c r="E462" s="80" t="s">
        <v>137</v>
      </c>
      <c r="F462" s="81"/>
      <c r="G462" s="70"/>
      <c r="H462" s="70"/>
      <c r="I462" s="74"/>
      <c r="J462" s="74"/>
      <c r="K462" s="75"/>
    </row>
    <row r="463" customFormat="false" ht="39.55" hidden="false" customHeight="false" outlineLevel="0" collapsed="false">
      <c r="A463" s="70"/>
      <c r="B463" s="84"/>
      <c r="C463" s="77"/>
      <c r="D463" s="79"/>
      <c r="E463" s="83" t="s">
        <v>138</v>
      </c>
      <c r="F463" s="81"/>
      <c r="G463" s="70"/>
      <c r="H463" s="70"/>
      <c r="I463" s="74"/>
      <c r="J463" s="74"/>
      <c r="K463" s="75"/>
    </row>
    <row r="464" customFormat="false" ht="26.85" hidden="false" customHeight="true" outlineLevel="0" collapsed="false">
      <c r="A464" s="70" t="n">
        <v>29</v>
      </c>
      <c r="B464" s="71" t="s">
        <v>139</v>
      </c>
      <c r="C464" s="72" t="s">
        <v>53</v>
      </c>
      <c r="D464" s="73" t="s">
        <v>54</v>
      </c>
      <c r="E464" s="73"/>
      <c r="F464" s="73"/>
      <c r="G464" s="63" t="s">
        <v>55</v>
      </c>
      <c r="H464" s="63" t="s">
        <v>56</v>
      </c>
      <c r="I464" s="74" t="s">
        <v>57</v>
      </c>
      <c r="J464" s="74" t="s">
        <v>82</v>
      </c>
      <c r="K464" s="75"/>
    </row>
    <row r="465" customFormat="false" ht="15" hidden="false" customHeight="true" outlineLevel="0" collapsed="false">
      <c r="A465" s="70"/>
      <c r="B465" s="76"/>
      <c r="C465" s="72"/>
      <c r="D465" s="63" t="s">
        <v>59</v>
      </c>
      <c r="E465" s="63"/>
      <c r="F465" s="63"/>
      <c r="G465" s="63"/>
      <c r="H465" s="63"/>
      <c r="I465" s="74"/>
      <c r="J465" s="74"/>
      <c r="K465" s="75"/>
    </row>
    <row r="466" customFormat="false" ht="15" hidden="false" customHeight="true" outlineLevel="0" collapsed="false">
      <c r="A466" s="70"/>
      <c r="B466" s="76" t="s">
        <v>60</v>
      </c>
      <c r="C466" s="77" t="s">
        <v>140</v>
      </c>
      <c r="D466" s="78"/>
      <c r="E466" s="78"/>
      <c r="F466" s="78"/>
      <c r="G466" s="70" t="s">
        <v>62</v>
      </c>
      <c r="H466" s="70" t="s">
        <v>63</v>
      </c>
      <c r="I466" s="74"/>
      <c r="J466" s="74"/>
      <c r="K466" s="75"/>
    </row>
    <row r="467" customFormat="false" ht="39.55" hidden="false" customHeight="false" outlineLevel="0" collapsed="false">
      <c r="A467" s="70"/>
      <c r="B467" s="76"/>
      <c r="C467" s="77"/>
      <c r="D467" s="79"/>
      <c r="E467" s="80" t="s">
        <v>141</v>
      </c>
      <c r="F467" s="81"/>
      <c r="G467" s="70"/>
      <c r="H467" s="70"/>
      <c r="I467" s="74"/>
      <c r="J467" s="74"/>
      <c r="K467" s="75"/>
    </row>
    <row r="468" customFormat="false" ht="39.55" hidden="false" customHeight="false" outlineLevel="0" collapsed="false">
      <c r="A468" s="70"/>
      <c r="B468" s="76"/>
      <c r="C468" s="77"/>
      <c r="D468" s="79"/>
      <c r="E468" s="80" t="s">
        <v>142</v>
      </c>
      <c r="F468" s="81"/>
      <c r="G468" s="70"/>
      <c r="H468" s="70"/>
      <c r="I468" s="74"/>
      <c r="J468" s="74"/>
      <c r="K468" s="75"/>
    </row>
    <row r="469" customFormat="false" ht="26.85" hidden="false" customHeight="false" outlineLevel="0" collapsed="false">
      <c r="A469" s="70"/>
      <c r="B469" s="76"/>
      <c r="C469" s="77"/>
      <c r="D469" s="79"/>
      <c r="E469" s="80" t="s">
        <v>143</v>
      </c>
      <c r="F469" s="81"/>
      <c r="G469" s="70"/>
      <c r="H469" s="70"/>
      <c r="I469" s="74"/>
      <c r="J469" s="74"/>
      <c r="K469" s="75"/>
    </row>
    <row r="470" customFormat="false" ht="26.85" hidden="false" customHeight="false" outlineLevel="0" collapsed="false">
      <c r="A470" s="70"/>
      <c r="B470" s="90"/>
      <c r="C470" s="77"/>
      <c r="D470" s="79"/>
      <c r="E470" s="83" t="s">
        <v>144</v>
      </c>
      <c r="F470" s="81"/>
      <c r="G470" s="70"/>
      <c r="H470" s="70"/>
      <c r="I470" s="74"/>
      <c r="J470" s="74"/>
      <c r="K470" s="75"/>
    </row>
    <row r="471" customFormat="false" ht="39.6" hidden="false" customHeight="true" outlineLevel="0" collapsed="false">
      <c r="A471" s="70" t="n">
        <v>30</v>
      </c>
      <c r="B471" s="71" t="s">
        <v>145</v>
      </c>
      <c r="C471" s="72" t="s">
        <v>53</v>
      </c>
      <c r="D471" s="73" t="s">
        <v>54</v>
      </c>
      <c r="E471" s="73"/>
      <c r="F471" s="73"/>
      <c r="G471" s="63" t="s">
        <v>55</v>
      </c>
      <c r="H471" s="63" t="s">
        <v>56</v>
      </c>
      <c r="I471" s="74" t="s">
        <v>57</v>
      </c>
      <c r="J471" s="74" t="s">
        <v>82</v>
      </c>
      <c r="K471" s="75"/>
    </row>
    <row r="472" customFormat="false" ht="15" hidden="false" customHeight="true" outlineLevel="0" collapsed="false">
      <c r="A472" s="70"/>
      <c r="B472" s="76"/>
      <c r="C472" s="72"/>
      <c r="D472" s="63" t="s">
        <v>59</v>
      </c>
      <c r="E472" s="63"/>
      <c r="F472" s="63"/>
      <c r="G472" s="63"/>
      <c r="H472" s="63"/>
      <c r="I472" s="74"/>
      <c r="J472" s="74"/>
      <c r="K472" s="75"/>
    </row>
    <row r="473" customFormat="false" ht="15" hidden="false" customHeight="true" outlineLevel="0" collapsed="false">
      <c r="A473" s="70"/>
      <c r="B473" s="76" t="s">
        <v>60</v>
      </c>
      <c r="C473" s="77" t="s">
        <v>103</v>
      </c>
      <c r="D473" s="78"/>
      <c r="E473" s="78"/>
      <c r="F473" s="78"/>
      <c r="G473" s="70" t="s">
        <v>62</v>
      </c>
      <c r="H473" s="70" t="s">
        <v>63</v>
      </c>
      <c r="I473" s="74"/>
      <c r="J473" s="74"/>
      <c r="K473" s="75"/>
    </row>
    <row r="474" customFormat="false" ht="26.85" hidden="false" customHeight="false" outlineLevel="0" collapsed="false">
      <c r="A474" s="70"/>
      <c r="B474" s="76"/>
      <c r="C474" s="77"/>
      <c r="D474" s="79"/>
      <c r="E474" s="80" t="s">
        <v>146</v>
      </c>
      <c r="F474" s="81"/>
      <c r="G474" s="70"/>
      <c r="H474" s="70"/>
      <c r="I474" s="74"/>
      <c r="J474" s="74"/>
      <c r="K474" s="75"/>
    </row>
    <row r="475" customFormat="false" ht="26.85" hidden="false" customHeight="false" outlineLevel="0" collapsed="false">
      <c r="A475" s="70"/>
      <c r="B475" s="76"/>
      <c r="C475" s="77"/>
      <c r="D475" s="79"/>
      <c r="E475" s="80" t="s">
        <v>129</v>
      </c>
      <c r="F475" s="81"/>
      <c r="G475" s="70"/>
      <c r="H475" s="70"/>
      <c r="I475" s="74"/>
      <c r="J475" s="74"/>
      <c r="K475" s="75"/>
    </row>
    <row r="476" customFormat="false" ht="26.85" hidden="false" customHeight="false" outlineLevel="0" collapsed="false">
      <c r="A476" s="70"/>
      <c r="B476" s="76"/>
      <c r="C476" s="77"/>
      <c r="D476" s="79"/>
      <c r="E476" s="80" t="s">
        <v>147</v>
      </c>
      <c r="F476" s="81"/>
      <c r="G476" s="70"/>
      <c r="H476" s="70"/>
      <c r="I476" s="74"/>
      <c r="J476" s="74"/>
      <c r="K476" s="75"/>
    </row>
    <row r="477" customFormat="false" ht="15" hidden="false" customHeight="false" outlineLevel="0" collapsed="false">
      <c r="A477" s="70"/>
      <c r="B477" s="71"/>
      <c r="C477" s="77"/>
      <c r="D477" s="79"/>
      <c r="E477" s="80" t="s">
        <v>148</v>
      </c>
      <c r="F477" s="81"/>
      <c r="G477" s="70"/>
      <c r="H477" s="70"/>
      <c r="I477" s="74"/>
      <c r="J477" s="74"/>
      <c r="K477" s="75"/>
    </row>
    <row r="478" customFormat="false" ht="39.55" hidden="false" customHeight="false" outlineLevel="0" collapsed="false">
      <c r="A478" s="70"/>
      <c r="B478" s="82"/>
      <c r="C478" s="77"/>
      <c r="D478" s="79"/>
      <c r="E478" s="80" t="s">
        <v>149</v>
      </c>
      <c r="F478" s="81"/>
      <c r="G478" s="70"/>
      <c r="H478" s="70"/>
      <c r="I478" s="74"/>
      <c r="J478" s="74"/>
      <c r="K478" s="75"/>
    </row>
    <row r="479" customFormat="false" ht="26.85" hidden="false" customHeight="false" outlineLevel="0" collapsed="false">
      <c r="A479" s="70"/>
      <c r="B479" s="82"/>
      <c r="C479" s="77"/>
      <c r="D479" s="79"/>
      <c r="E479" s="83" t="s">
        <v>150</v>
      </c>
      <c r="F479" s="81"/>
      <c r="G479" s="70"/>
      <c r="H479" s="70"/>
      <c r="I479" s="74"/>
      <c r="J479" s="74"/>
      <c r="K479" s="75"/>
    </row>
    <row r="480" customFormat="false" ht="15" hidden="false" customHeight="true" outlineLevel="0" collapsed="false">
      <c r="A480" s="70"/>
      <c r="B480" s="82"/>
      <c r="C480" s="77" t="s">
        <v>122</v>
      </c>
      <c r="D480" s="78"/>
      <c r="E480" s="78"/>
      <c r="F480" s="78"/>
      <c r="G480" s="70" t="s">
        <v>62</v>
      </c>
      <c r="H480" s="70" t="s">
        <v>63</v>
      </c>
      <c r="I480" s="74"/>
      <c r="J480" s="74"/>
      <c r="K480" s="75"/>
    </row>
    <row r="481" customFormat="false" ht="15" hidden="false" customHeight="false" outlineLevel="0" collapsed="false">
      <c r="A481" s="70"/>
      <c r="B481" s="82"/>
      <c r="C481" s="77"/>
      <c r="D481" s="79"/>
      <c r="E481" s="80" t="s">
        <v>151</v>
      </c>
      <c r="F481" s="81"/>
      <c r="G481" s="70"/>
      <c r="H481" s="70"/>
      <c r="I481" s="74"/>
      <c r="J481" s="74"/>
      <c r="K481" s="75"/>
    </row>
    <row r="482" customFormat="false" ht="15" hidden="false" customHeight="false" outlineLevel="0" collapsed="false">
      <c r="A482" s="70"/>
      <c r="B482" s="82"/>
      <c r="C482" s="77"/>
      <c r="D482" s="79"/>
      <c r="E482" s="80" t="s">
        <v>152</v>
      </c>
      <c r="F482" s="81"/>
      <c r="G482" s="70"/>
      <c r="H482" s="70"/>
      <c r="I482" s="74"/>
      <c r="J482" s="74"/>
      <c r="K482" s="75"/>
    </row>
    <row r="483" customFormat="false" ht="26.85" hidden="false" customHeight="false" outlineLevel="0" collapsed="false">
      <c r="A483" s="70"/>
      <c r="B483" s="82"/>
      <c r="C483" s="77"/>
      <c r="D483" s="79"/>
      <c r="E483" s="80" t="s">
        <v>131</v>
      </c>
      <c r="F483" s="81"/>
      <c r="G483" s="70"/>
      <c r="H483" s="70"/>
      <c r="I483" s="74"/>
      <c r="J483" s="74"/>
      <c r="K483" s="75"/>
    </row>
    <row r="484" customFormat="false" ht="15" hidden="false" customHeight="false" outlineLevel="0" collapsed="false">
      <c r="A484" s="70"/>
      <c r="B484" s="82"/>
      <c r="C484" s="77"/>
      <c r="D484" s="79"/>
      <c r="E484" s="80" t="s">
        <v>132</v>
      </c>
      <c r="F484" s="81"/>
      <c r="G484" s="70"/>
      <c r="H484" s="70"/>
      <c r="I484" s="74"/>
      <c r="J484" s="74"/>
      <c r="K484" s="75"/>
    </row>
    <row r="485" customFormat="false" ht="26.85" hidden="false" customHeight="false" outlineLevel="0" collapsed="false">
      <c r="A485" s="70"/>
      <c r="B485" s="82"/>
      <c r="C485" s="77"/>
      <c r="D485" s="79"/>
      <c r="E485" s="80" t="s">
        <v>153</v>
      </c>
      <c r="F485" s="81"/>
      <c r="G485" s="70"/>
      <c r="H485" s="70"/>
      <c r="I485" s="74"/>
      <c r="J485" s="74"/>
      <c r="K485" s="75"/>
    </row>
    <row r="486" customFormat="false" ht="26.85" hidden="false" customHeight="false" outlineLevel="0" collapsed="false">
      <c r="A486" s="70"/>
      <c r="B486" s="82"/>
      <c r="C486" s="77"/>
      <c r="D486" s="79"/>
      <c r="E486" s="80" t="s">
        <v>133</v>
      </c>
      <c r="F486" s="81"/>
      <c r="G486" s="70"/>
      <c r="H486" s="70"/>
      <c r="I486" s="74"/>
      <c r="J486" s="74"/>
      <c r="K486" s="75"/>
    </row>
    <row r="487" customFormat="false" ht="15" hidden="false" customHeight="false" outlineLevel="0" collapsed="false">
      <c r="A487" s="70"/>
      <c r="B487" s="82"/>
      <c r="C487" s="77"/>
      <c r="D487" s="79"/>
      <c r="E487" s="80" t="s">
        <v>154</v>
      </c>
      <c r="F487" s="81"/>
      <c r="G487" s="70"/>
      <c r="H487" s="70"/>
      <c r="I487" s="74"/>
      <c r="J487" s="74"/>
      <c r="K487" s="75"/>
    </row>
    <row r="488" customFormat="false" ht="15" hidden="false" customHeight="false" outlineLevel="0" collapsed="false">
      <c r="A488" s="70"/>
      <c r="B488" s="84"/>
      <c r="C488" s="77"/>
      <c r="D488" s="79"/>
      <c r="E488" s="83" t="s">
        <v>155</v>
      </c>
      <c r="F488" s="81"/>
      <c r="G488" s="70"/>
      <c r="H488" s="70"/>
      <c r="I488" s="74"/>
      <c r="J488" s="74"/>
      <c r="K488" s="75"/>
    </row>
    <row r="489" customFormat="false" ht="39.6" hidden="false" customHeight="true" outlineLevel="0" collapsed="false">
      <c r="A489" s="70" t="n">
        <v>31</v>
      </c>
      <c r="B489" s="71" t="s">
        <v>156</v>
      </c>
      <c r="C489" s="72" t="s">
        <v>53</v>
      </c>
      <c r="D489" s="73" t="s">
        <v>54</v>
      </c>
      <c r="E489" s="73"/>
      <c r="F489" s="73"/>
      <c r="G489" s="63" t="s">
        <v>55</v>
      </c>
      <c r="H489" s="63" t="s">
        <v>56</v>
      </c>
      <c r="I489" s="74" t="s">
        <v>57</v>
      </c>
      <c r="J489" s="74" t="s">
        <v>82</v>
      </c>
      <c r="K489" s="75"/>
    </row>
    <row r="490" customFormat="false" ht="15" hidden="false" customHeight="true" outlineLevel="0" collapsed="false">
      <c r="A490" s="70"/>
      <c r="B490" s="76"/>
      <c r="C490" s="72"/>
      <c r="D490" s="63" t="s">
        <v>59</v>
      </c>
      <c r="E490" s="63"/>
      <c r="F490" s="63"/>
      <c r="G490" s="63"/>
      <c r="H490" s="63"/>
      <c r="I490" s="74"/>
      <c r="J490" s="74"/>
      <c r="K490" s="75"/>
    </row>
    <row r="491" customFormat="false" ht="15" hidden="false" customHeight="true" outlineLevel="0" collapsed="false">
      <c r="A491" s="70"/>
      <c r="B491" s="76" t="s">
        <v>60</v>
      </c>
      <c r="C491" s="77" t="s">
        <v>108</v>
      </c>
      <c r="D491" s="78"/>
      <c r="E491" s="78"/>
      <c r="F491" s="78"/>
      <c r="G491" s="70" t="s">
        <v>62</v>
      </c>
      <c r="H491" s="70" t="s">
        <v>63</v>
      </c>
      <c r="I491" s="74"/>
      <c r="J491" s="74"/>
      <c r="K491" s="75"/>
    </row>
    <row r="492" customFormat="false" ht="26.85" hidden="false" customHeight="false" outlineLevel="0" collapsed="false">
      <c r="A492" s="70"/>
      <c r="B492" s="76"/>
      <c r="C492" s="77"/>
      <c r="D492" s="79"/>
      <c r="E492" s="80" t="s">
        <v>131</v>
      </c>
      <c r="F492" s="81"/>
      <c r="G492" s="70"/>
      <c r="H492" s="70"/>
      <c r="I492" s="74"/>
      <c r="J492" s="74"/>
      <c r="K492" s="75"/>
    </row>
    <row r="493" customFormat="false" ht="39.55" hidden="false" customHeight="false" outlineLevel="0" collapsed="false">
      <c r="A493" s="70"/>
      <c r="B493" s="76"/>
      <c r="C493" s="77"/>
      <c r="D493" s="79"/>
      <c r="E493" s="80" t="s">
        <v>142</v>
      </c>
      <c r="F493" s="81"/>
      <c r="G493" s="70"/>
      <c r="H493" s="70"/>
      <c r="I493" s="74"/>
      <c r="J493" s="74"/>
      <c r="K493" s="75"/>
    </row>
    <row r="494" customFormat="false" ht="26.85" hidden="false" customHeight="false" outlineLevel="0" collapsed="false">
      <c r="A494" s="70"/>
      <c r="B494" s="76"/>
      <c r="C494" s="77"/>
      <c r="D494" s="79"/>
      <c r="E494" s="80" t="s">
        <v>129</v>
      </c>
      <c r="F494" s="81"/>
      <c r="G494" s="70"/>
      <c r="H494" s="70"/>
      <c r="I494" s="74"/>
      <c r="J494" s="74"/>
      <c r="K494" s="75"/>
    </row>
    <row r="495" customFormat="false" ht="26.85" hidden="false" customHeight="false" outlineLevel="0" collapsed="false">
      <c r="A495" s="70"/>
      <c r="B495" s="71"/>
      <c r="C495" s="77"/>
      <c r="D495" s="79"/>
      <c r="E495" s="83" t="s">
        <v>157</v>
      </c>
      <c r="F495" s="81"/>
      <c r="G495" s="70"/>
      <c r="H495" s="70"/>
      <c r="I495" s="74"/>
      <c r="J495" s="74"/>
      <c r="K495" s="75"/>
    </row>
    <row r="496" customFormat="false" ht="15" hidden="false" customHeight="true" outlineLevel="0" collapsed="false">
      <c r="A496" s="70"/>
      <c r="B496" s="82"/>
      <c r="C496" s="77" t="s">
        <v>140</v>
      </c>
      <c r="D496" s="78"/>
      <c r="E496" s="78"/>
      <c r="F496" s="78"/>
      <c r="G496" s="70" t="s">
        <v>62</v>
      </c>
      <c r="H496" s="70" t="s">
        <v>63</v>
      </c>
      <c r="I496" s="74"/>
      <c r="J496" s="74"/>
      <c r="K496" s="75"/>
    </row>
    <row r="497" customFormat="false" ht="26.85" hidden="false" customHeight="false" outlineLevel="0" collapsed="false">
      <c r="A497" s="70"/>
      <c r="B497" s="82"/>
      <c r="C497" s="77"/>
      <c r="D497" s="79"/>
      <c r="E497" s="80" t="s">
        <v>158</v>
      </c>
      <c r="F497" s="81"/>
      <c r="G497" s="70"/>
      <c r="H497" s="70"/>
      <c r="I497" s="74"/>
      <c r="J497" s="74"/>
      <c r="K497" s="75"/>
    </row>
    <row r="498" customFormat="false" ht="15" hidden="false" customHeight="false" outlineLevel="0" collapsed="false">
      <c r="A498" s="70"/>
      <c r="B498" s="82"/>
      <c r="C498" s="77"/>
      <c r="D498" s="79"/>
      <c r="E498" s="80" t="s">
        <v>159</v>
      </c>
      <c r="F498" s="81"/>
      <c r="G498" s="70"/>
      <c r="H498" s="70"/>
      <c r="I498" s="74"/>
      <c r="J498" s="74"/>
      <c r="K498" s="75"/>
    </row>
    <row r="499" customFormat="false" ht="15" hidden="false" customHeight="false" outlineLevel="0" collapsed="false">
      <c r="A499" s="70"/>
      <c r="B499" s="82"/>
      <c r="C499" s="77"/>
      <c r="D499" s="79"/>
      <c r="E499" s="80" t="s">
        <v>160</v>
      </c>
      <c r="F499" s="81"/>
      <c r="G499" s="70"/>
      <c r="H499" s="70"/>
      <c r="I499" s="74"/>
      <c r="J499" s="74"/>
      <c r="K499" s="75"/>
    </row>
    <row r="500" customFormat="false" ht="26.85" hidden="false" customHeight="false" outlineLevel="0" collapsed="false">
      <c r="A500" s="70"/>
      <c r="B500" s="82"/>
      <c r="C500" s="77"/>
      <c r="D500" s="79"/>
      <c r="E500" s="80" t="s">
        <v>161</v>
      </c>
      <c r="F500" s="81"/>
      <c r="G500" s="70"/>
      <c r="H500" s="70"/>
      <c r="I500" s="74"/>
      <c r="J500" s="74"/>
      <c r="K500" s="75"/>
    </row>
    <row r="501" customFormat="false" ht="15" hidden="false" customHeight="false" outlineLevel="0" collapsed="false">
      <c r="A501" s="70"/>
      <c r="B501" s="82"/>
      <c r="C501" s="77"/>
      <c r="D501" s="79"/>
      <c r="E501" s="80" t="s">
        <v>162</v>
      </c>
      <c r="F501" s="81"/>
      <c r="G501" s="70"/>
      <c r="H501" s="70"/>
      <c r="I501" s="74"/>
      <c r="J501" s="74"/>
      <c r="K501" s="75"/>
    </row>
    <row r="502" customFormat="false" ht="26.85" hidden="false" customHeight="false" outlineLevel="0" collapsed="false">
      <c r="A502" s="70"/>
      <c r="B502" s="82"/>
      <c r="C502" s="77"/>
      <c r="D502" s="79"/>
      <c r="E502" s="80" t="s">
        <v>163</v>
      </c>
      <c r="F502" s="81"/>
      <c r="G502" s="70"/>
      <c r="H502" s="70"/>
      <c r="I502" s="74"/>
      <c r="J502" s="74"/>
      <c r="K502" s="75"/>
    </row>
    <row r="503" customFormat="false" ht="15" hidden="false" customHeight="false" outlineLevel="0" collapsed="false">
      <c r="A503" s="70"/>
      <c r="B503" s="84"/>
      <c r="C503" s="77"/>
      <c r="D503" s="79"/>
      <c r="E503" s="83" t="s">
        <v>164</v>
      </c>
      <c r="F503" s="81"/>
      <c r="G503" s="70"/>
      <c r="H503" s="70"/>
      <c r="I503" s="74"/>
      <c r="J503" s="74"/>
      <c r="K503" s="75"/>
    </row>
    <row r="504" customFormat="false" ht="26.85" hidden="false" customHeight="true" outlineLevel="0" collapsed="false">
      <c r="A504" s="70" t="n">
        <v>32</v>
      </c>
      <c r="B504" s="71" t="s">
        <v>165</v>
      </c>
      <c r="C504" s="72" t="s">
        <v>53</v>
      </c>
      <c r="D504" s="73" t="s">
        <v>54</v>
      </c>
      <c r="E504" s="73"/>
      <c r="F504" s="73"/>
      <c r="G504" s="63" t="s">
        <v>55</v>
      </c>
      <c r="H504" s="63" t="s">
        <v>56</v>
      </c>
      <c r="I504" s="74" t="s">
        <v>57</v>
      </c>
      <c r="J504" s="74" t="s">
        <v>82</v>
      </c>
      <c r="K504" s="75"/>
    </row>
    <row r="505" customFormat="false" ht="15" hidden="false" customHeight="true" outlineLevel="0" collapsed="false">
      <c r="A505" s="70"/>
      <c r="B505" s="76"/>
      <c r="C505" s="72"/>
      <c r="D505" s="63" t="s">
        <v>59</v>
      </c>
      <c r="E505" s="63"/>
      <c r="F505" s="63"/>
      <c r="G505" s="63"/>
      <c r="H505" s="63"/>
      <c r="I505" s="74"/>
      <c r="J505" s="74"/>
      <c r="K505" s="75"/>
    </row>
    <row r="506" customFormat="false" ht="15" hidden="false" customHeight="true" outlineLevel="0" collapsed="false">
      <c r="A506" s="70"/>
      <c r="B506" s="76" t="s">
        <v>60</v>
      </c>
      <c r="C506" s="77" t="s">
        <v>108</v>
      </c>
      <c r="D506" s="78"/>
      <c r="E506" s="78"/>
      <c r="F506" s="78"/>
      <c r="G506" s="70" t="s">
        <v>62</v>
      </c>
      <c r="H506" s="70" t="s">
        <v>63</v>
      </c>
      <c r="I506" s="74"/>
      <c r="J506" s="74"/>
      <c r="K506" s="75"/>
    </row>
    <row r="507" customFormat="false" ht="15" hidden="false" customHeight="false" outlineLevel="0" collapsed="false">
      <c r="A507" s="70"/>
      <c r="B507" s="76"/>
      <c r="C507" s="77"/>
      <c r="D507" s="79"/>
      <c r="E507" s="80" t="s">
        <v>118</v>
      </c>
      <c r="F507" s="81"/>
      <c r="G507" s="70"/>
      <c r="H507" s="70"/>
      <c r="I507" s="74"/>
      <c r="J507" s="74"/>
      <c r="K507" s="75"/>
    </row>
    <row r="508" customFormat="false" ht="26.85" hidden="false" customHeight="false" outlineLevel="0" collapsed="false">
      <c r="A508" s="70"/>
      <c r="B508" s="76"/>
      <c r="C508" s="77"/>
      <c r="D508" s="79"/>
      <c r="E508" s="83" t="s">
        <v>129</v>
      </c>
      <c r="F508" s="81"/>
      <c r="G508" s="70"/>
      <c r="H508" s="70"/>
      <c r="I508" s="74"/>
      <c r="J508" s="74"/>
      <c r="K508" s="75"/>
    </row>
    <row r="509" customFormat="false" ht="15" hidden="false" customHeight="true" outlineLevel="0" collapsed="false">
      <c r="A509" s="70"/>
      <c r="B509" s="76"/>
      <c r="C509" s="77" t="s">
        <v>140</v>
      </c>
      <c r="D509" s="78"/>
      <c r="E509" s="78"/>
      <c r="F509" s="78"/>
      <c r="G509" s="70" t="s">
        <v>62</v>
      </c>
      <c r="H509" s="70" t="s">
        <v>63</v>
      </c>
      <c r="I509" s="74"/>
      <c r="J509" s="74"/>
      <c r="K509" s="75"/>
    </row>
    <row r="510" customFormat="false" ht="26.85" hidden="false" customHeight="false" outlineLevel="0" collapsed="false">
      <c r="A510" s="70"/>
      <c r="B510" s="71"/>
      <c r="C510" s="77"/>
      <c r="D510" s="79"/>
      <c r="E510" s="80" t="s">
        <v>166</v>
      </c>
      <c r="F510" s="81"/>
      <c r="G510" s="70"/>
      <c r="H510" s="70"/>
      <c r="I510" s="74"/>
      <c r="J510" s="74"/>
      <c r="K510" s="75"/>
    </row>
    <row r="511" customFormat="false" ht="26.85" hidden="false" customHeight="false" outlineLevel="0" collapsed="false">
      <c r="A511" s="70"/>
      <c r="B511" s="82"/>
      <c r="C511" s="77"/>
      <c r="D511" s="79"/>
      <c r="E511" s="80" t="s">
        <v>167</v>
      </c>
      <c r="F511" s="81"/>
      <c r="G511" s="70"/>
      <c r="H511" s="70"/>
      <c r="I511" s="74"/>
      <c r="J511" s="74"/>
      <c r="K511" s="75"/>
    </row>
    <row r="512" customFormat="false" ht="39.55" hidden="false" customHeight="false" outlineLevel="0" collapsed="false">
      <c r="A512" s="70"/>
      <c r="B512" s="82"/>
      <c r="C512" s="77"/>
      <c r="D512" s="79"/>
      <c r="E512" s="80" t="s">
        <v>168</v>
      </c>
      <c r="F512" s="81"/>
      <c r="G512" s="70"/>
      <c r="H512" s="70"/>
      <c r="I512" s="74"/>
      <c r="J512" s="74"/>
      <c r="K512" s="75"/>
    </row>
    <row r="513" customFormat="false" ht="39.55" hidden="false" customHeight="false" outlineLevel="0" collapsed="false">
      <c r="A513" s="70"/>
      <c r="B513" s="84"/>
      <c r="C513" s="77"/>
      <c r="D513" s="79"/>
      <c r="E513" s="83" t="s">
        <v>169</v>
      </c>
      <c r="F513" s="81"/>
      <c r="G513" s="70"/>
      <c r="H513" s="70"/>
      <c r="I513" s="74"/>
      <c r="J513" s="74"/>
      <c r="K513" s="75"/>
    </row>
    <row r="514" customFormat="false" ht="26.85" hidden="false" customHeight="true" outlineLevel="0" collapsed="false">
      <c r="A514" s="70" t="n">
        <v>33</v>
      </c>
      <c r="B514" s="71" t="s">
        <v>170</v>
      </c>
      <c r="C514" s="72" t="s">
        <v>53</v>
      </c>
      <c r="D514" s="73" t="s">
        <v>54</v>
      </c>
      <c r="E514" s="73"/>
      <c r="F514" s="73"/>
      <c r="G514" s="63" t="s">
        <v>55</v>
      </c>
      <c r="H514" s="63" t="s">
        <v>56</v>
      </c>
      <c r="I514" s="74" t="s">
        <v>57</v>
      </c>
      <c r="J514" s="74" t="s">
        <v>171</v>
      </c>
      <c r="K514" s="75"/>
    </row>
    <row r="515" customFormat="false" ht="15" hidden="false" customHeight="true" outlineLevel="0" collapsed="false">
      <c r="A515" s="70"/>
      <c r="B515" s="76"/>
      <c r="C515" s="72"/>
      <c r="D515" s="63" t="s">
        <v>59</v>
      </c>
      <c r="E515" s="63"/>
      <c r="F515" s="63"/>
      <c r="G515" s="63"/>
      <c r="H515" s="63"/>
      <c r="I515" s="74"/>
      <c r="J515" s="74"/>
      <c r="K515" s="75"/>
    </row>
    <row r="516" customFormat="false" ht="15" hidden="false" customHeight="true" outlineLevel="0" collapsed="false">
      <c r="A516" s="70"/>
      <c r="B516" s="76" t="s">
        <v>60</v>
      </c>
      <c r="C516" s="85" t="s">
        <v>108</v>
      </c>
      <c r="D516" s="78"/>
      <c r="E516" s="78"/>
      <c r="F516" s="78"/>
      <c r="G516" s="86" t="s">
        <v>62</v>
      </c>
      <c r="H516" s="86" t="s">
        <v>63</v>
      </c>
      <c r="I516" s="74"/>
      <c r="J516" s="74"/>
      <c r="K516" s="75"/>
    </row>
    <row r="517" customFormat="false" ht="15" hidden="false" customHeight="false" outlineLevel="0" collapsed="false">
      <c r="A517" s="70"/>
      <c r="B517" s="76"/>
      <c r="C517" s="85"/>
      <c r="D517" s="87"/>
      <c r="E517" s="80" t="s">
        <v>118</v>
      </c>
      <c r="F517" s="88"/>
      <c r="G517" s="86"/>
      <c r="H517" s="86"/>
      <c r="I517" s="74"/>
      <c r="J517" s="74"/>
      <c r="K517" s="75"/>
    </row>
    <row r="518" customFormat="false" ht="26.85" hidden="false" customHeight="false" outlineLevel="0" collapsed="false">
      <c r="A518" s="70"/>
      <c r="B518" s="76"/>
      <c r="C518" s="85"/>
      <c r="D518" s="87"/>
      <c r="E518" s="80" t="s">
        <v>129</v>
      </c>
      <c r="F518" s="88"/>
      <c r="G518" s="86"/>
      <c r="H518" s="86"/>
      <c r="I518" s="74"/>
      <c r="J518" s="74"/>
      <c r="K518" s="75"/>
    </row>
    <row r="519" customFormat="false" ht="15" hidden="false" customHeight="false" outlineLevel="0" collapsed="false">
      <c r="A519" s="70"/>
      <c r="B519" s="76"/>
      <c r="C519" s="89"/>
      <c r="D519" s="89"/>
      <c r="E519" s="89"/>
      <c r="F519" s="89"/>
      <c r="G519" s="89"/>
      <c r="H519" s="89"/>
      <c r="I519" s="74"/>
      <c r="J519" s="74"/>
      <c r="K519" s="75"/>
    </row>
    <row r="520" customFormat="false" ht="15" hidden="false" customHeight="false" outlineLevel="0" collapsed="false">
      <c r="A520" s="70"/>
      <c r="B520" s="90"/>
      <c r="C520" s="91"/>
      <c r="D520" s="91"/>
      <c r="E520" s="91"/>
      <c r="F520" s="91"/>
      <c r="G520" s="91"/>
      <c r="H520" s="91"/>
      <c r="I520" s="74"/>
      <c r="J520" s="74"/>
      <c r="K520" s="75"/>
    </row>
    <row r="521" customFormat="false" ht="52.15" hidden="false" customHeight="true" outlineLevel="0" collapsed="false">
      <c r="A521" s="70" t="n">
        <v>34</v>
      </c>
      <c r="B521" s="71" t="s">
        <v>172</v>
      </c>
      <c r="C521" s="72" t="s">
        <v>53</v>
      </c>
      <c r="D521" s="73" t="s">
        <v>54</v>
      </c>
      <c r="E521" s="73"/>
      <c r="F521" s="73"/>
      <c r="G521" s="63" t="s">
        <v>55</v>
      </c>
      <c r="H521" s="63" t="s">
        <v>56</v>
      </c>
      <c r="I521" s="74" t="s">
        <v>57</v>
      </c>
      <c r="J521" s="74" t="s">
        <v>82</v>
      </c>
      <c r="K521" s="75"/>
    </row>
    <row r="522" customFormat="false" ht="15" hidden="false" customHeight="true" outlineLevel="0" collapsed="false">
      <c r="A522" s="70"/>
      <c r="B522" s="76"/>
      <c r="C522" s="72"/>
      <c r="D522" s="63" t="s">
        <v>59</v>
      </c>
      <c r="E522" s="63"/>
      <c r="F522" s="63"/>
      <c r="G522" s="63"/>
      <c r="H522" s="63"/>
      <c r="I522" s="74"/>
      <c r="J522" s="74"/>
      <c r="K522" s="75"/>
    </row>
    <row r="523" customFormat="false" ht="15" hidden="false" customHeight="true" outlineLevel="0" collapsed="false">
      <c r="A523" s="70"/>
      <c r="B523" s="76" t="s">
        <v>60</v>
      </c>
      <c r="C523" s="77" t="s">
        <v>108</v>
      </c>
      <c r="D523" s="78"/>
      <c r="E523" s="78"/>
      <c r="F523" s="78"/>
      <c r="G523" s="70" t="s">
        <v>62</v>
      </c>
      <c r="H523" s="70" t="s">
        <v>63</v>
      </c>
      <c r="I523" s="74"/>
      <c r="J523" s="74"/>
      <c r="K523" s="75"/>
    </row>
    <row r="524" customFormat="false" ht="26.85" hidden="false" customHeight="false" outlineLevel="0" collapsed="false">
      <c r="A524" s="70"/>
      <c r="B524" s="76"/>
      <c r="C524" s="77"/>
      <c r="D524" s="79"/>
      <c r="E524" s="80" t="s">
        <v>173</v>
      </c>
      <c r="F524" s="81"/>
      <c r="G524" s="70"/>
      <c r="H524" s="70"/>
      <c r="I524" s="74"/>
      <c r="J524" s="74"/>
      <c r="K524" s="75"/>
    </row>
    <row r="525" customFormat="false" ht="15" hidden="false" customHeight="false" outlineLevel="0" collapsed="false">
      <c r="A525" s="70"/>
      <c r="B525" s="76"/>
      <c r="C525" s="77"/>
      <c r="D525" s="79"/>
      <c r="E525" s="80" t="s">
        <v>174</v>
      </c>
      <c r="F525" s="81"/>
      <c r="G525" s="70"/>
      <c r="H525" s="70"/>
      <c r="I525" s="74"/>
      <c r="J525" s="74"/>
      <c r="K525" s="75"/>
    </row>
    <row r="526" customFormat="false" ht="15" hidden="false" customHeight="false" outlineLevel="0" collapsed="false">
      <c r="A526" s="70"/>
      <c r="B526" s="76"/>
      <c r="C526" s="77"/>
      <c r="D526" s="79"/>
      <c r="E526" s="80" t="s">
        <v>175</v>
      </c>
      <c r="F526" s="81"/>
      <c r="G526" s="70"/>
      <c r="H526" s="70"/>
      <c r="I526" s="74"/>
      <c r="J526" s="74"/>
      <c r="K526" s="75"/>
    </row>
    <row r="527" customFormat="false" ht="26.85" hidden="false" customHeight="false" outlineLevel="0" collapsed="false">
      <c r="A527" s="70"/>
      <c r="B527" s="71"/>
      <c r="C527" s="77"/>
      <c r="D527" s="79"/>
      <c r="E527" s="80" t="s">
        <v>129</v>
      </c>
      <c r="F527" s="81"/>
      <c r="G527" s="70"/>
      <c r="H527" s="70"/>
      <c r="I527" s="74"/>
      <c r="J527" s="74"/>
      <c r="K527" s="75"/>
    </row>
    <row r="528" customFormat="false" ht="15" hidden="false" customHeight="false" outlineLevel="0" collapsed="false">
      <c r="A528" s="70"/>
      <c r="B528" s="84"/>
      <c r="C528" s="77"/>
      <c r="D528" s="79"/>
      <c r="E528" s="83" t="s">
        <v>115</v>
      </c>
      <c r="F528" s="81"/>
      <c r="G528" s="70"/>
      <c r="H528" s="70"/>
      <c r="I528" s="74"/>
      <c r="J528" s="74"/>
      <c r="K528" s="75"/>
    </row>
    <row r="529" customFormat="false" ht="64.9" hidden="false" customHeight="true" outlineLevel="0" collapsed="false">
      <c r="A529" s="70" t="n">
        <v>35</v>
      </c>
      <c r="B529" s="71" t="s">
        <v>176</v>
      </c>
      <c r="C529" s="72" t="s">
        <v>53</v>
      </c>
      <c r="D529" s="73" t="s">
        <v>54</v>
      </c>
      <c r="E529" s="73"/>
      <c r="F529" s="73"/>
      <c r="G529" s="63" t="s">
        <v>55</v>
      </c>
      <c r="H529" s="63" t="s">
        <v>56</v>
      </c>
      <c r="I529" s="74" t="s">
        <v>57</v>
      </c>
      <c r="J529" s="74" t="s">
        <v>82</v>
      </c>
      <c r="K529" s="75"/>
    </row>
    <row r="530" customFormat="false" ht="15" hidden="false" customHeight="true" outlineLevel="0" collapsed="false">
      <c r="A530" s="70"/>
      <c r="B530" s="76"/>
      <c r="C530" s="72"/>
      <c r="D530" s="63" t="s">
        <v>59</v>
      </c>
      <c r="E530" s="63"/>
      <c r="F530" s="63"/>
      <c r="G530" s="63"/>
      <c r="H530" s="63"/>
      <c r="I530" s="74"/>
      <c r="J530" s="74"/>
      <c r="K530" s="75"/>
    </row>
    <row r="531" customFormat="false" ht="15" hidden="false" customHeight="true" outlineLevel="0" collapsed="false">
      <c r="A531" s="70"/>
      <c r="B531" s="76" t="s">
        <v>60</v>
      </c>
      <c r="C531" s="77" t="s">
        <v>108</v>
      </c>
      <c r="D531" s="78"/>
      <c r="E531" s="78"/>
      <c r="F531" s="78"/>
      <c r="G531" s="70" t="s">
        <v>62</v>
      </c>
      <c r="H531" s="70" t="s">
        <v>63</v>
      </c>
      <c r="I531" s="74"/>
      <c r="J531" s="74"/>
      <c r="K531" s="75"/>
    </row>
    <row r="532" customFormat="false" ht="26.85" hidden="false" customHeight="false" outlineLevel="0" collapsed="false">
      <c r="A532" s="70"/>
      <c r="B532" s="76"/>
      <c r="C532" s="77"/>
      <c r="D532" s="79"/>
      <c r="E532" s="80" t="s">
        <v>173</v>
      </c>
      <c r="F532" s="81"/>
      <c r="G532" s="70"/>
      <c r="H532" s="70"/>
      <c r="I532" s="74"/>
      <c r="J532" s="74"/>
      <c r="K532" s="75"/>
    </row>
    <row r="533" customFormat="false" ht="15" hidden="false" customHeight="false" outlineLevel="0" collapsed="false">
      <c r="A533" s="70"/>
      <c r="B533" s="76"/>
      <c r="C533" s="77"/>
      <c r="D533" s="79"/>
      <c r="E533" s="80" t="s">
        <v>174</v>
      </c>
      <c r="F533" s="81"/>
      <c r="G533" s="70"/>
      <c r="H533" s="70"/>
      <c r="I533" s="74"/>
      <c r="J533" s="74"/>
      <c r="K533" s="75"/>
    </row>
    <row r="534" customFormat="false" ht="15" hidden="false" customHeight="false" outlineLevel="0" collapsed="false">
      <c r="A534" s="70"/>
      <c r="B534" s="76"/>
      <c r="C534" s="77"/>
      <c r="D534" s="79"/>
      <c r="E534" s="80" t="s">
        <v>175</v>
      </c>
      <c r="F534" s="81"/>
      <c r="G534" s="70"/>
      <c r="H534" s="70"/>
      <c r="I534" s="74"/>
      <c r="J534" s="74"/>
      <c r="K534" s="75"/>
    </row>
    <row r="535" customFormat="false" ht="26.85" hidden="false" customHeight="false" outlineLevel="0" collapsed="false">
      <c r="A535" s="70"/>
      <c r="B535" s="71"/>
      <c r="C535" s="77"/>
      <c r="D535" s="79"/>
      <c r="E535" s="80" t="s">
        <v>129</v>
      </c>
      <c r="F535" s="81"/>
      <c r="G535" s="70"/>
      <c r="H535" s="70"/>
      <c r="I535" s="74"/>
      <c r="J535" s="74"/>
      <c r="K535" s="75"/>
    </row>
    <row r="536" customFormat="false" ht="15" hidden="false" customHeight="false" outlineLevel="0" collapsed="false">
      <c r="A536" s="70"/>
      <c r="B536" s="82"/>
      <c r="C536" s="77"/>
      <c r="D536" s="79"/>
      <c r="E536" s="80" t="s">
        <v>115</v>
      </c>
      <c r="F536" s="81"/>
      <c r="G536" s="70"/>
      <c r="H536" s="70"/>
      <c r="I536" s="74"/>
      <c r="J536" s="74"/>
      <c r="K536" s="75"/>
    </row>
    <row r="537" customFormat="false" ht="26.85" hidden="false" customHeight="false" outlineLevel="0" collapsed="false">
      <c r="A537" s="70"/>
      <c r="B537" s="84"/>
      <c r="C537" s="77"/>
      <c r="D537" s="79"/>
      <c r="E537" s="83" t="s">
        <v>177</v>
      </c>
      <c r="F537" s="81"/>
      <c r="G537" s="70"/>
      <c r="H537" s="70"/>
      <c r="I537" s="74"/>
      <c r="J537" s="74"/>
      <c r="K537" s="75"/>
    </row>
    <row r="538" customFormat="false" ht="39.6" hidden="false" customHeight="true" outlineLevel="0" collapsed="false">
      <c r="A538" s="70" t="n">
        <v>36</v>
      </c>
      <c r="B538" s="71" t="s">
        <v>178</v>
      </c>
      <c r="C538" s="72" t="s">
        <v>53</v>
      </c>
      <c r="D538" s="73" t="s">
        <v>54</v>
      </c>
      <c r="E538" s="73"/>
      <c r="F538" s="73"/>
      <c r="G538" s="63" t="s">
        <v>55</v>
      </c>
      <c r="H538" s="63" t="s">
        <v>56</v>
      </c>
      <c r="I538" s="74" t="s">
        <v>57</v>
      </c>
      <c r="J538" s="74" t="s">
        <v>82</v>
      </c>
      <c r="K538" s="75"/>
    </row>
    <row r="539" customFormat="false" ht="15" hidden="false" customHeight="true" outlineLevel="0" collapsed="false">
      <c r="A539" s="70"/>
      <c r="B539" s="76"/>
      <c r="C539" s="72"/>
      <c r="D539" s="63" t="s">
        <v>59</v>
      </c>
      <c r="E539" s="63"/>
      <c r="F539" s="63"/>
      <c r="G539" s="63"/>
      <c r="H539" s="63"/>
      <c r="I539" s="74"/>
      <c r="J539" s="74"/>
      <c r="K539" s="75"/>
    </row>
    <row r="540" customFormat="false" ht="15" hidden="false" customHeight="true" outlineLevel="0" collapsed="false">
      <c r="A540" s="70"/>
      <c r="B540" s="76" t="s">
        <v>60</v>
      </c>
      <c r="C540" s="85" t="s">
        <v>108</v>
      </c>
      <c r="D540" s="78"/>
      <c r="E540" s="78"/>
      <c r="F540" s="78"/>
      <c r="G540" s="86" t="s">
        <v>62</v>
      </c>
      <c r="H540" s="86" t="s">
        <v>63</v>
      </c>
      <c r="I540" s="74"/>
      <c r="J540" s="74"/>
      <c r="K540" s="75"/>
    </row>
    <row r="541" customFormat="false" ht="15" hidden="false" customHeight="false" outlineLevel="0" collapsed="false">
      <c r="A541" s="70"/>
      <c r="B541" s="76"/>
      <c r="C541" s="85"/>
      <c r="D541" s="87"/>
      <c r="E541" s="80" t="s">
        <v>118</v>
      </c>
      <c r="F541" s="88"/>
      <c r="G541" s="86"/>
      <c r="H541" s="86"/>
      <c r="I541" s="74"/>
      <c r="J541" s="74"/>
      <c r="K541" s="75"/>
    </row>
    <row r="542" customFormat="false" ht="15" hidden="false" customHeight="false" outlineLevel="0" collapsed="false">
      <c r="A542" s="70"/>
      <c r="B542" s="76"/>
      <c r="C542" s="85"/>
      <c r="D542" s="87"/>
      <c r="E542" s="80" t="s">
        <v>111</v>
      </c>
      <c r="F542" s="88"/>
      <c r="G542" s="86"/>
      <c r="H542" s="86"/>
      <c r="I542" s="74"/>
      <c r="J542" s="74"/>
      <c r="K542" s="75"/>
    </row>
    <row r="543" customFormat="false" ht="15" hidden="false" customHeight="false" outlineLevel="0" collapsed="false">
      <c r="A543" s="70"/>
      <c r="B543" s="76"/>
      <c r="C543" s="89"/>
      <c r="D543" s="89"/>
      <c r="E543" s="89"/>
      <c r="F543" s="89"/>
      <c r="G543" s="89"/>
      <c r="H543" s="89"/>
      <c r="I543" s="74"/>
      <c r="J543" s="74"/>
      <c r="K543" s="75"/>
    </row>
    <row r="544" customFormat="false" ht="15" hidden="false" customHeight="false" outlineLevel="0" collapsed="false">
      <c r="A544" s="70"/>
      <c r="B544" s="90"/>
      <c r="C544" s="91"/>
      <c r="D544" s="91"/>
      <c r="E544" s="91"/>
      <c r="F544" s="91"/>
      <c r="G544" s="91"/>
      <c r="H544" s="91"/>
      <c r="I544" s="74"/>
      <c r="J544" s="74"/>
      <c r="K544" s="75"/>
    </row>
    <row r="545" customFormat="false" ht="39.6" hidden="false" customHeight="true" outlineLevel="0" collapsed="false">
      <c r="A545" s="70" t="n">
        <v>37</v>
      </c>
      <c r="B545" s="71" t="s">
        <v>179</v>
      </c>
      <c r="C545" s="72" t="s">
        <v>53</v>
      </c>
      <c r="D545" s="73" t="s">
        <v>54</v>
      </c>
      <c r="E545" s="73"/>
      <c r="F545" s="73"/>
      <c r="G545" s="63" t="s">
        <v>55</v>
      </c>
      <c r="H545" s="63" t="s">
        <v>56</v>
      </c>
      <c r="I545" s="74" t="s">
        <v>57</v>
      </c>
      <c r="J545" s="74" t="s">
        <v>82</v>
      </c>
      <c r="K545" s="75"/>
    </row>
    <row r="546" customFormat="false" ht="15" hidden="false" customHeight="true" outlineLevel="0" collapsed="false">
      <c r="A546" s="70"/>
      <c r="B546" s="76"/>
      <c r="C546" s="72"/>
      <c r="D546" s="63" t="s">
        <v>59</v>
      </c>
      <c r="E546" s="63"/>
      <c r="F546" s="63"/>
      <c r="G546" s="63"/>
      <c r="H546" s="63"/>
      <c r="I546" s="74"/>
      <c r="J546" s="74"/>
      <c r="K546" s="75"/>
    </row>
    <row r="547" customFormat="false" ht="15" hidden="false" customHeight="true" outlineLevel="0" collapsed="false">
      <c r="A547" s="70"/>
      <c r="B547" s="76" t="s">
        <v>60</v>
      </c>
      <c r="C547" s="85" t="s">
        <v>108</v>
      </c>
      <c r="D547" s="78"/>
      <c r="E547" s="78"/>
      <c r="F547" s="78"/>
      <c r="G547" s="86" t="s">
        <v>62</v>
      </c>
      <c r="H547" s="86" t="s">
        <v>63</v>
      </c>
      <c r="I547" s="74"/>
      <c r="J547" s="74"/>
      <c r="K547" s="75"/>
    </row>
    <row r="548" customFormat="false" ht="15" hidden="false" customHeight="false" outlineLevel="0" collapsed="false">
      <c r="A548" s="70"/>
      <c r="B548" s="76"/>
      <c r="C548" s="85"/>
      <c r="D548" s="87"/>
      <c r="E548" s="80" t="s">
        <v>118</v>
      </c>
      <c r="F548" s="88"/>
      <c r="G548" s="86"/>
      <c r="H548" s="86"/>
      <c r="I548" s="74"/>
      <c r="J548" s="74"/>
      <c r="K548" s="75"/>
    </row>
    <row r="549" customFormat="false" ht="15" hidden="false" customHeight="false" outlineLevel="0" collapsed="false">
      <c r="A549" s="70"/>
      <c r="B549" s="76"/>
      <c r="C549" s="85"/>
      <c r="D549" s="87"/>
      <c r="E549" s="80" t="s">
        <v>111</v>
      </c>
      <c r="F549" s="88"/>
      <c r="G549" s="86"/>
      <c r="H549" s="86"/>
      <c r="I549" s="74"/>
      <c r="J549" s="74"/>
      <c r="K549" s="75"/>
    </row>
    <row r="550" customFormat="false" ht="15" hidden="false" customHeight="false" outlineLevel="0" collapsed="false">
      <c r="A550" s="70"/>
      <c r="B550" s="76"/>
      <c r="C550" s="89"/>
      <c r="D550" s="89"/>
      <c r="E550" s="89"/>
      <c r="F550" s="89"/>
      <c r="G550" s="89"/>
      <c r="H550" s="89"/>
      <c r="I550" s="74"/>
      <c r="J550" s="74"/>
      <c r="K550" s="75"/>
    </row>
    <row r="551" customFormat="false" ht="15" hidden="false" customHeight="false" outlineLevel="0" collapsed="false">
      <c r="A551" s="70"/>
      <c r="B551" s="90"/>
      <c r="C551" s="91"/>
      <c r="D551" s="91"/>
      <c r="E551" s="91"/>
      <c r="F551" s="91"/>
      <c r="G551" s="91"/>
      <c r="H551" s="91"/>
      <c r="I551" s="74"/>
      <c r="J551" s="74"/>
      <c r="K551" s="75"/>
    </row>
    <row r="552" customFormat="false" ht="39.6" hidden="false" customHeight="true" outlineLevel="0" collapsed="false">
      <c r="A552" s="70" t="n">
        <v>38</v>
      </c>
      <c r="B552" s="71" t="s">
        <v>180</v>
      </c>
      <c r="C552" s="72" t="s">
        <v>53</v>
      </c>
      <c r="D552" s="73" t="s">
        <v>54</v>
      </c>
      <c r="E552" s="73"/>
      <c r="F552" s="73"/>
      <c r="G552" s="63" t="s">
        <v>55</v>
      </c>
      <c r="H552" s="63" t="s">
        <v>56</v>
      </c>
      <c r="I552" s="74" t="s">
        <v>57</v>
      </c>
      <c r="J552" s="74" t="s">
        <v>82</v>
      </c>
      <c r="K552" s="75"/>
    </row>
    <row r="553" customFormat="false" ht="15" hidden="false" customHeight="true" outlineLevel="0" collapsed="false">
      <c r="A553" s="70"/>
      <c r="B553" s="76"/>
      <c r="C553" s="72"/>
      <c r="D553" s="63" t="s">
        <v>59</v>
      </c>
      <c r="E553" s="63"/>
      <c r="F553" s="63"/>
      <c r="G553" s="63"/>
      <c r="H553" s="63"/>
      <c r="I553" s="74"/>
      <c r="J553" s="74"/>
      <c r="K553" s="75"/>
    </row>
    <row r="554" customFormat="false" ht="15" hidden="false" customHeight="true" outlineLevel="0" collapsed="false">
      <c r="A554" s="70"/>
      <c r="B554" s="76" t="s">
        <v>60</v>
      </c>
      <c r="C554" s="77" t="s">
        <v>108</v>
      </c>
      <c r="D554" s="78"/>
      <c r="E554" s="78"/>
      <c r="F554" s="78"/>
      <c r="G554" s="70" t="s">
        <v>62</v>
      </c>
      <c r="H554" s="70" t="s">
        <v>63</v>
      </c>
      <c r="I554" s="74"/>
      <c r="J554" s="74"/>
      <c r="K554" s="75"/>
    </row>
    <row r="555" customFormat="false" ht="26.85" hidden="false" customHeight="false" outlineLevel="0" collapsed="false">
      <c r="A555" s="70"/>
      <c r="B555" s="76"/>
      <c r="C555" s="77"/>
      <c r="D555" s="79"/>
      <c r="E555" s="80" t="s">
        <v>173</v>
      </c>
      <c r="F555" s="81"/>
      <c r="G555" s="70"/>
      <c r="H555" s="70"/>
      <c r="I555" s="74"/>
      <c r="J555" s="74"/>
      <c r="K555" s="75"/>
    </row>
    <row r="556" customFormat="false" ht="15" hidden="false" customHeight="false" outlineLevel="0" collapsed="false">
      <c r="A556" s="70"/>
      <c r="B556" s="76"/>
      <c r="C556" s="77"/>
      <c r="D556" s="79"/>
      <c r="E556" s="80" t="s">
        <v>174</v>
      </c>
      <c r="F556" s="81"/>
      <c r="G556" s="70"/>
      <c r="H556" s="70"/>
      <c r="I556" s="74"/>
      <c r="J556" s="74"/>
      <c r="K556" s="75"/>
    </row>
    <row r="557" customFormat="false" ht="15" hidden="false" customHeight="false" outlineLevel="0" collapsed="false">
      <c r="A557" s="70"/>
      <c r="B557" s="76"/>
      <c r="C557" s="77"/>
      <c r="D557" s="79"/>
      <c r="E557" s="80" t="s">
        <v>175</v>
      </c>
      <c r="F557" s="81"/>
      <c r="G557" s="70"/>
      <c r="H557" s="70"/>
      <c r="I557" s="74"/>
      <c r="J557" s="74"/>
      <c r="K557" s="75"/>
    </row>
    <row r="558" customFormat="false" ht="26.85" hidden="false" customHeight="false" outlineLevel="0" collapsed="false">
      <c r="A558" s="70"/>
      <c r="B558" s="71"/>
      <c r="C558" s="77"/>
      <c r="D558" s="79"/>
      <c r="E558" s="80" t="s">
        <v>129</v>
      </c>
      <c r="F558" s="81"/>
      <c r="G558" s="70"/>
      <c r="H558" s="70"/>
      <c r="I558" s="74"/>
      <c r="J558" s="74"/>
      <c r="K558" s="75"/>
    </row>
    <row r="559" customFormat="false" ht="15" hidden="false" customHeight="false" outlineLevel="0" collapsed="false">
      <c r="A559" s="70"/>
      <c r="B559" s="84"/>
      <c r="C559" s="77"/>
      <c r="D559" s="79"/>
      <c r="E559" s="83" t="s">
        <v>115</v>
      </c>
      <c r="F559" s="81"/>
      <c r="G559" s="70"/>
      <c r="H559" s="70"/>
      <c r="I559" s="74"/>
      <c r="J559" s="74"/>
      <c r="K559" s="75"/>
    </row>
    <row r="560" customFormat="false" ht="52.15" hidden="false" customHeight="true" outlineLevel="0" collapsed="false">
      <c r="A560" s="70" t="n">
        <v>39</v>
      </c>
      <c r="B560" s="71" t="s">
        <v>181</v>
      </c>
      <c r="C560" s="72" t="s">
        <v>53</v>
      </c>
      <c r="D560" s="73" t="s">
        <v>54</v>
      </c>
      <c r="E560" s="73"/>
      <c r="F560" s="73"/>
      <c r="G560" s="63" t="s">
        <v>55</v>
      </c>
      <c r="H560" s="63" t="s">
        <v>56</v>
      </c>
      <c r="I560" s="74" t="s">
        <v>57</v>
      </c>
      <c r="J560" s="74" t="s">
        <v>82</v>
      </c>
      <c r="K560" s="75"/>
    </row>
    <row r="561" customFormat="false" ht="15" hidden="false" customHeight="true" outlineLevel="0" collapsed="false">
      <c r="A561" s="70"/>
      <c r="B561" s="76"/>
      <c r="C561" s="72"/>
      <c r="D561" s="63" t="s">
        <v>59</v>
      </c>
      <c r="E561" s="63"/>
      <c r="F561" s="63"/>
      <c r="G561" s="63"/>
      <c r="H561" s="63"/>
      <c r="I561" s="74"/>
      <c r="J561" s="74"/>
      <c r="K561" s="75"/>
    </row>
    <row r="562" customFormat="false" ht="15" hidden="false" customHeight="true" outlineLevel="0" collapsed="false">
      <c r="A562" s="70"/>
      <c r="B562" s="76" t="s">
        <v>60</v>
      </c>
      <c r="C562" s="77" t="s">
        <v>108</v>
      </c>
      <c r="D562" s="78"/>
      <c r="E562" s="78"/>
      <c r="F562" s="78"/>
      <c r="G562" s="70" t="s">
        <v>62</v>
      </c>
      <c r="H562" s="70" t="s">
        <v>63</v>
      </c>
      <c r="I562" s="74"/>
      <c r="J562" s="74"/>
      <c r="K562" s="75"/>
    </row>
    <row r="563" customFormat="false" ht="26.85" hidden="false" customHeight="false" outlineLevel="0" collapsed="false">
      <c r="A563" s="70"/>
      <c r="B563" s="76"/>
      <c r="C563" s="77"/>
      <c r="D563" s="79"/>
      <c r="E563" s="80" t="s">
        <v>173</v>
      </c>
      <c r="F563" s="81"/>
      <c r="G563" s="70"/>
      <c r="H563" s="70"/>
      <c r="I563" s="74"/>
      <c r="J563" s="74"/>
      <c r="K563" s="75"/>
    </row>
    <row r="564" customFormat="false" ht="15" hidden="false" customHeight="false" outlineLevel="0" collapsed="false">
      <c r="A564" s="70"/>
      <c r="B564" s="76"/>
      <c r="C564" s="77"/>
      <c r="D564" s="79"/>
      <c r="E564" s="80" t="s">
        <v>174</v>
      </c>
      <c r="F564" s="81"/>
      <c r="G564" s="70"/>
      <c r="H564" s="70"/>
      <c r="I564" s="74"/>
      <c r="J564" s="74"/>
      <c r="K564" s="75"/>
    </row>
    <row r="565" customFormat="false" ht="15" hidden="false" customHeight="false" outlineLevel="0" collapsed="false">
      <c r="A565" s="70"/>
      <c r="B565" s="76"/>
      <c r="C565" s="77"/>
      <c r="D565" s="79"/>
      <c r="E565" s="80" t="s">
        <v>175</v>
      </c>
      <c r="F565" s="81"/>
      <c r="G565" s="70"/>
      <c r="H565" s="70"/>
      <c r="I565" s="74"/>
      <c r="J565" s="74"/>
      <c r="K565" s="75"/>
    </row>
    <row r="566" customFormat="false" ht="26.85" hidden="false" customHeight="false" outlineLevel="0" collapsed="false">
      <c r="A566" s="70"/>
      <c r="B566" s="71"/>
      <c r="C566" s="77"/>
      <c r="D566" s="79"/>
      <c r="E566" s="80" t="s">
        <v>129</v>
      </c>
      <c r="F566" s="81"/>
      <c r="G566" s="70"/>
      <c r="H566" s="70"/>
      <c r="I566" s="74"/>
      <c r="J566" s="74"/>
      <c r="K566" s="75"/>
    </row>
    <row r="567" customFormat="false" ht="15" hidden="false" customHeight="false" outlineLevel="0" collapsed="false">
      <c r="A567" s="70"/>
      <c r="B567" s="84"/>
      <c r="C567" s="77"/>
      <c r="D567" s="79"/>
      <c r="E567" s="83" t="s">
        <v>115</v>
      </c>
      <c r="F567" s="81"/>
      <c r="G567" s="70"/>
      <c r="H567" s="70"/>
      <c r="I567" s="74"/>
      <c r="J567" s="74"/>
      <c r="K567" s="75"/>
    </row>
    <row r="568" customFormat="false" ht="52.15" hidden="false" customHeight="true" outlineLevel="0" collapsed="false">
      <c r="A568" s="70" t="n">
        <v>40</v>
      </c>
      <c r="B568" s="71" t="s">
        <v>182</v>
      </c>
      <c r="C568" s="72" t="s">
        <v>53</v>
      </c>
      <c r="D568" s="73" t="s">
        <v>54</v>
      </c>
      <c r="E568" s="73"/>
      <c r="F568" s="73"/>
      <c r="G568" s="63" t="s">
        <v>55</v>
      </c>
      <c r="H568" s="63" t="s">
        <v>56</v>
      </c>
      <c r="I568" s="74" t="s">
        <v>57</v>
      </c>
      <c r="J568" s="74" t="s">
        <v>82</v>
      </c>
      <c r="K568" s="75"/>
    </row>
    <row r="569" customFormat="false" ht="15" hidden="false" customHeight="true" outlineLevel="0" collapsed="false">
      <c r="A569" s="70"/>
      <c r="B569" s="76"/>
      <c r="C569" s="72"/>
      <c r="D569" s="63" t="s">
        <v>59</v>
      </c>
      <c r="E569" s="63"/>
      <c r="F569" s="63"/>
      <c r="G569" s="63"/>
      <c r="H569" s="63"/>
      <c r="I569" s="74"/>
      <c r="J569" s="74"/>
      <c r="K569" s="75"/>
    </row>
    <row r="570" customFormat="false" ht="15" hidden="false" customHeight="true" outlineLevel="0" collapsed="false">
      <c r="A570" s="70"/>
      <c r="B570" s="76" t="s">
        <v>60</v>
      </c>
      <c r="C570" s="77" t="s">
        <v>108</v>
      </c>
      <c r="D570" s="78"/>
      <c r="E570" s="78"/>
      <c r="F570" s="78"/>
      <c r="G570" s="70" t="s">
        <v>62</v>
      </c>
      <c r="H570" s="70" t="s">
        <v>63</v>
      </c>
      <c r="I570" s="74"/>
      <c r="J570" s="74"/>
      <c r="K570" s="75"/>
    </row>
    <row r="571" customFormat="false" ht="26.85" hidden="false" customHeight="false" outlineLevel="0" collapsed="false">
      <c r="A571" s="70"/>
      <c r="B571" s="76"/>
      <c r="C571" s="77"/>
      <c r="D571" s="79"/>
      <c r="E571" s="80" t="s">
        <v>173</v>
      </c>
      <c r="F571" s="81"/>
      <c r="G571" s="70"/>
      <c r="H571" s="70"/>
      <c r="I571" s="74"/>
      <c r="J571" s="74"/>
      <c r="K571" s="75"/>
    </row>
    <row r="572" customFormat="false" ht="15" hidden="false" customHeight="false" outlineLevel="0" collapsed="false">
      <c r="A572" s="70"/>
      <c r="B572" s="76"/>
      <c r="C572" s="77"/>
      <c r="D572" s="79"/>
      <c r="E572" s="80" t="s">
        <v>174</v>
      </c>
      <c r="F572" s="81"/>
      <c r="G572" s="70"/>
      <c r="H572" s="70"/>
      <c r="I572" s="74"/>
      <c r="J572" s="74"/>
      <c r="K572" s="75"/>
    </row>
    <row r="573" customFormat="false" ht="15" hidden="false" customHeight="false" outlineLevel="0" collapsed="false">
      <c r="A573" s="70"/>
      <c r="B573" s="76"/>
      <c r="C573" s="77"/>
      <c r="D573" s="79"/>
      <c r="E573" s="80" t="s">
        <v>175</v>
      </c>
      <c r="F573" s="81"/>
      <c r="G573" s="70"/>
      <c r="H573" s="70"/>
      <c r="I573" s="74"/>
      <c r="J573" s="74"/>
      <c r="K573" s="75"/>
    </row>
    <row r="574" customFormat="false" ht="26.85" hidden="false" customHeight="false" outlineLevel="0" collapsed="false">
      <c r="A574" s="70"/>
      <c r="B574" s="71"/>
      <c r="C574" s="77"/>
      <c r="D574" s="79"/>
      <c r="E574" s="80" t="s">
        <v>129</v>
      </c>
      <c r="F574" s="81"/>
      <c r="G574" s="70"/>
      <c r="H574" s="70"/>
      <c r="I574" s="74"/>
      <c r="J574" s="74"/>
      <c r="K574" s="75"/>
    </row>
    <row r="575" customFormat="false" ht="15" hidden="false" customHeight="false" outlineLevel="0" collapsed="false">
      <c r="A575" s="70"/>
      <c r="B575" s="84"/>
      <c r="C575" s="77"/>
      <c r="D575" s="79"/>
      <c r="E575" s="83" t="s">
        <v>115</v>
      </c>
      <c r="F575" s="81"/>
      <c r="G575" s="70"/>
      <c r="H575" s="70"/>
      <c r="I575" s="74"/>
      <c r="J575" s="74"/>
      <c r="K575" s="75"/>
    </row>
    <row r="576" customFormat="false" ht="39.6" hidden="false" customHeight="true" outlineLevel="0" collapsed="false">
      <c r="A576" s="70" t="n">
        <v>41</v>
      </c>
      <c r="B576" s="71" t="s">
        <v>183</v>
      </c>
      <c r="C576" s="72" t="s">
        <v>53</v>
      </c>
      <c r="D576" s="73" t="s">
        <v>54</v>
      </c>
      <c r="E576" s="73"/>
      <c r="F576" s="73"/>
      <c r="G576" s="63" t="s">
        <v>55</v>
      </c>
      <c r="H576" s="63" t="s">
        <v>56</v>
      </c>
      <c r="I576" s="74" t="s">
        <v>57</v>
      </c>
      <c r="J576" s="74" t="s">
        <v>82</v>
      </c>
      <c r="K576" s="75"/>
    </row>
    <row r="577" customFormat="false" ht="15" hidden="false" customHeight="true" outlineLevel="0" collapsed="false">
      <c r="A577" s="70"/>
      <c r="B577" s="76"/>
      <c r="C577" s="72"/>
      <c r="D577" s="63" t="s">
        <v>59</v>
      </c>
      <c r="E577" s="63"/>
      <c r="F577" s="63"/>
      <c r="G577" s="63"/>
      <c r="H577" s="63"/>
      <c r="I577" s="74"/>
      <c r="J577" s="74"/>
      <c r="K577" s="75"/>
    </row>
    <row r="578" customFormat="false" ht="15" hidden="false" customHeight="true" outlineLevel="0" collapsed="false">
      <c r="A578" s="70"/>
      <c r="B578" s="76" t="s">
        <v>60</v>
      </c>
      <c r="C578" s="77" t="s">
        <v>108</v>
      </c>
      <c r="D578" s="78"/>
      <c r="E578" s="78"/>
      <c r="F578" s="78"/>
      <c r="G578" s="70" t="s">
        <v>62</v>
      </c>
      <c r="H578" s="70" t="s">
        <v>63</v>
      </c>
      <c r="I578" s="74"/>
      <c r="J578" s="74"/>
      <c r="K578" s="75"/>
    </row>
    <row r="579" customFormat="false" ht="26.85" hidden="false" customHeight="false" outlineLevel="0" collapsed="false">
      <c r="A579" s="70"/>
      <c r="B579" s="76"/>
      <c r="C579" s="77"/>
      <c r="D579" s="79"/>
      <c r="E579" s="80" t="s">
        <v>173</v>
      </c>
      <c r="F579" s="81"/>
      <c r="G579" s="70"/>
      <c r="H579" s="70"/>
      <c r="I579" s="74"/>
      <c r="J579" s="74"/>
      <c r="K579" s="75"/>
    </row>
    <row r="580" customFormat="false" ht="15" hidden="false" customHeight="false" outlineLevel="0" collapsed="false">
      <c r="A580" s="70"/>
      <c r="B580" s="76"/>
      <c r="C580" s="77"/>
      <c r="D580" s="79"/>
      <c r="E580" s="80" t="s">
        <v>174</v>
      </c>
      <c r="F580" s="81"/>
      <c r="G580" s="70"/>
      <c r="H580" s="70"/>
      <c r="I580" s="74"/>
      <c r="J580" s="74"/>
      <c r="K580" s="75"/>
    </row>
    <row r="581" customFormat="false" ht="15" hidden="false" customHeight="false" outlineLevel="0" collapsed="false">
      <c r="A581" s="70"/>
      <c r="B581" s="76"/>
      <c r="C581" s="77"/>
      <c r="D581" s="79"/>
      <c r="E581" s="80" t="s">
        <v>175</v>
      </c>
      <c r="F581" s="81"/>
      <c r="G581" s="70"/>
      <c r="H581" s="70"/>
      <c r="I581" s="74"/>
      <c r="J581" s="74"/>
      <c r="K581" s="75"/>
    </row>
    <row r="582" customFormat="false" ht="26.85" hidden="false" customHeight="false" outlineLevel="0" collapsed="false">
      <c r="A582" s="70"/>
      <c r="B582" s="71"/>
      <c r="C582" s="77"/>
      <c r="D582" s="79"/>
      <c r="E582" s="80" t="s">
        <v>129</v>
      </c>
      <c r="F582" s="81"/>
      <c r="G582" s="70"/>
      <c r="H582" s="70"/>
      <c r="I582" s="74"/>
      <c r="J582" s="74"/>
      <c r="K582" s="75"/>
    </row>
    <row r="583" customFormat="false" ht="15" hidden="false" customHeight="false" outlineLevel="0" collapsed="false">
      <c r="A583" s="70"/>
      <c r="B583" s="82"/>
      <c r="C583" s="77"/>
      <c r="D583" s="79"/>
      <c r="E583" s="80" t="s">
        <v>115</v>
      </c>
      <c r="F583" s="81"/>
      <c r="G583" s="70"/>
      <c r="H583" s="70"/>
      <c r="I583" s="74"/>
      <c r="J583" s="74"/>
      <c r="K583" s="75"/>
    </row>
    <row r="584" customFormat="false" ht="26.85" hidden="false" customHeight="false" outlineLevel="0" collapsed="false">
      <c r="A584" s="70"/>
      <c r="B584" s="84"/>
      <c r="C584" s="77"/>
      <c r="D584" s="79"/>
      <c r="E584" s="83" t="s">
        <v>177</v>
      </c>
      <c r="F584" s="81"/>
      <c r="G584" s="70"/>
      <c r="H584" s="70"/>
      <c r="I584" s="74"/>
      <c r="J584" s="74"/>
      <c r="K584" s="75"/>
    </row>
    <row r="585" customFormat="false" ht="52.15" hidden="false" customHeight="true" outlineLevel="0" collapsed="false">
      <c r="A585" s="70" t="n">
        <v>42</v>
      </c>
      <c r="B585" s="71" t="s">
        <v>184</v>
      </c>
      <c r="C585" s="72" t="s">
        <v>53</v>
      </c>
      <c r="D585" s="73" t="s">
        <v>54</v>
      </c>
      <c r="E585" s="73"/>
      <c r="F585" s="73"/>
      <c r="G585" s="63" t="s">
        <v>55</v>
      </c>
      <c r="H585" s="63" t="s">
        <v>56</v>
      </c>
      <c r="I585" s="74" t="s">
        <v>57</v>
      </c>
      <c r="J585" s="74" t="s">
        <v>82</v>
      </c>
      <c r="K585" s="75"/>
    </row>
    <row r="586" customFormat="false" ht="15" hidden="false" customHeight="true" outlineLevel="0" collapsed="false">
      <c r="A586" s="70"/>
      <c r="B586" s="76"/>
      <c r="C586" s="72"/>
      <c r="D586" s="63" t="s">
        <v>59</v>
      </c>
      <c r="E586" s="63"/>
      <c r="F586" s="63"/>
      <c r="G586" s="63"/>
      <c r="H586" s="63"/>
      <c r="I586" s="74"/>
      <c r="J586" s="74"/>
      <c r="K586" s="75"/>
    </row>
    <row r="587" customFormat="false" ht="15" hidden="false" customHeight="true" outlineLevel="0" collapsed="false">
      <c r="A587" s="70"/>
      <c r="B587" s="76" t="s">
        <v>60</v>
      </c>
      <c r="C587" s="77" t="s">
        <v>108</v>
      </c>
      <c r="D587" s="78"/>
      <c r="E587" s="78"/>
      <c r="F587" s="78"/>
      <c r="G587" s="70" t="s">
        <v>62</v>
      </c>
      <c r="H587" s="70" t="s">
        <v>63</v>
      </c>
      <c r="I587" s="74"/>
      <c r="J587" s="74"/>
      <c r="K587" s="75"/>
    </row>
    <row r="588" customFormat="false" ht="26.85" hidden="false" customHeight="false" outlineLevel="0" collapsed="false">
      <c r="A588" s="70"/>
      <c r="B588" s="76"/>
      <c r="C588" s="77"/>
      <c r="D588" s="79"/>
      <c r="E588" s="80" t="s">
        <v>173</v>
      </c>
      <c r="F588" s="81"/>
      <c r="G588" s="70"/>
      <c r="H588" s="70"/>
      <c r="I588" s="74"/>
      <c r="J588" s="74"/>
      <c r="K588" s="75"/>
    </row>
    <row r="589" customFormat="false" ht="15" hidden="false" customHeight="false" outlineLevel="0" collapsed="false">
      <c r="A589" s="70"/>
      <c r="B589" s="76"/>
      <c r="C589" s="77"/>
      <c r="D589" s="79"/>
      <c r="E589" s="80" t="s">
        <v>174</v>
      </c>
      <c r="F589" s="81"/>
      <c r="G589" s="70"/>
      <c r="H589" s="70"/>
      <c r="I589" s="74"/>
      <c r="J589" s="74"/>
      <c r="K589" s="75"/>
    </row>
    <row r="590" customFormat="false" ht="15" hidden="false" customHeight="false" outlineLevel="0" collapsed="false">
      <c r="A590" s="70"/>
      <c r="B590" s="76"/>
      <c r="C590" s="77"/>
      <c r="D590" s="79"/>
      <c r="E590" s="80" t="s">
        <v>175</v>
      </c>
      <c r="F590" s="81"/>
      <c r="G590" s="70"/>
      <c r="H590" s="70"/>
      <c r="I590" s="74"/>
      <c r="J590" s="74"/>
      <c r="K590" s="75"/>
    </row>
    <row r="591" customFormat="false" ht="26.85" hidden="false" customHeight="false" outlineLevel="0" collapsed="false">
      <c r="A591" s="70"/>
      <c r="B591" s="71"/>
      <c r="C591" s="77"/>
      <c r="D591" s="79"/>
      <c r="E591" s="80" t="s">
        <v>129</v>
      </c>
      <c r="F591" s="81"/>
      <c r="G591" s="70"/>
      <c r="H591" s="70"/>
      <c r="I591" s="74"/>
      <c r="J591" s="74"/>
      <c r="K591" s="75"/>
    </row>
    <row r="592" customFormat="false" ht="15" hidden="false" customHeight="false" outlineLevel="0" collapsed="false">
      <c r="A592" s="70"/>
      <c r="B592" s="84"/>
      <c r="C592" s="77"/>
      <c r="D592" s="79"/>
      <c r="E592" s="83" t="s">
        <v>115</v>
      </c>
      <c r="F592" s="81"/>
      <c r="G592" s="70"/>
      <c r="H592" s="70"/>
      <c r="I592" s="74"/>
      <c r="J592" s="74"/>
      <c r="K592" s="75"/>
    </row>
    <row r="593" customFormat="false" ht="26.85" hidden="false" customHeight="true" outlineLevel="0" collapsed="false">
      <c r="A593" s="70" t="n">
        <v>43</v>
      </c>
      <c r="B593" s="71" t="s">
        <v>185</v>
      </c>
      <c r="C593" s="72" t="s">
        <v>53</v>
      </c>
      <c r="D593" s="73" t="s">
        <v>54</v>
      </c>
      <c r="E593" s="73"/>
      <c r="F593" s="73"/>
      <c r="G593" s="63" t="s">
        <v>55</v>
      </c>
      <c r="H593" s="63" t="s">
        <v>56</v>
      </c>
      <c r="I593" s="74" t="s">
        <v>57</v>
      </c>
      <c r="J593" s="74" t="s">
        <v>82</v>
      </c>
      <c r="K593" s="75"/>
    </row>
    <row r="594" customFormat="false" ht="15" hidden="false" customHeight="true" outlineLevel="0" collapsed="false">
      <c r="A594" s="70"/>
      <c r="B594" s="76"/>
      <c r="C594" s="72"/>
      <c r="D594" s="63" t="s">
        <v>59</v>
      </c>
      <c r="E594" s="63"/>
      <c r="F594" s="63"/>
      <c r="G594" s="63"/>
      <c r="H594" s="63"/>
      <c r="I594" s="74"/>
      <c r="J594" s="74"/>
      <c r="K594" s="75"/>
    </row>
    <row r="595" customFormat="false" ht="15" hidden="false" customHeight="true" outlineLevel="0" collapsed="false">
      <c r="A595" s="70"/>
      <c r="B595" s="76" t="s">
        <v>60</v>
      </c>
      <c r="C595" s="77" t="s">
        <v>140</v>
      </c>
      <c r="D595" s="78"/>
      <c r="E595" s="78"/>
      <c r="F595" s="78"/>
      <c r="G595" s="70" t="s">
        <v>62</v>
      </c>
      <c r="H595" s="70" t="s">
        <v>63</v>
      </c>
      <c r="I595" s="74"/>
      <c r="J595" s="74"/>
      <c r="K595" s="75"/>
    </row>
    <row r="596" customFormat="false" ht="26.85" hidden="false" customHeight="false" outlineLevel="0" collapsed="false">
      <c r="A596" s="70"/>
      <c r="B596" s="76"/>
      <c r="C596" s="77"/>
      <c r="D596" s="79"/>
      <c r="E596" s="80" t="s">
        <v>173</v>
      </c>
      <c r="F596" s="81"/>
      <c r="G596" s="70"/>
      <c r="H596" s="70"/>
      <c r="I596" s="74"/>
      <c r="J596" s="74"/>
      <c r="K596" s="75"/>
    </row>
    <row r="597" customFormat="false" ht="15" hidden="false" customHeight="false" outlineLevel="0" collapsed="false">
      <c r="A597" s="70"/>
      <c r="B597" s="76"/>
      <c r="C597" s="77"/>
      <c r="D597" s="79"/>
      <c r="E597" s="80" t="s">
        <v>174</v>
      </c>
      <c r="F597" s="81"/>
      <c r="G597" s="70"/>
      <c r="H597" s="70"/>
      <c r="I597" s="74"/>
      <c r="J597" s="74"/>
      <c r="K597" s="75"/>
    </row>
    <row r="598" customFormat="false" ht="15" hidden="false" customHeight="false" outlineLevel="0" collapsed="false">
      <c r="A598" s="70"/>
      <c r="B598" s="76"/>
      <c r="C598" s="77"/>
      <c r="D598" s="79"/>
      <c r="E598" s="83" t="s">
        <v>175</v>
      </c>
      <c r="F598" s="81"/>
      <c r="G598" s="70"/>
      <c r="H598" s="70"/>
      <c r="I598" s="74"/>
      <c r="J598" s="74"/>
      <c r="K598" s="75"/>
    </row>
    <row r="599" customFormat="false" ht="128.25" hidden="false" customHeight="true" outlineLevel="0" collapsed="false">
      <c r="A599" s="70"/>
      <c r="B599" s="71"/>
      <c r="C599" s="77" t="s">
        <v>186</v>
      </c>
      <c r="D599" s="78"/>
      <c r="E599" s="78"/>
      <c r="F599" s="78"/>
      <c r="G599" s="70" t="s">
        <v>62</v>
      </c>
      <c r="H599" s="70" t="s">
        <v>63</v>
      </c>
      <c r="I599" s="74"/>
      <c r="J599" s="74"/>
      <c r="K599" s="75"/>
    </row>
    <row r="600" customFormat="false" ht="32.25" hidden="false" customHeight="true" outlineLevel="0" collapsed="false">
      <c r="A600" s="70"/>
      <c r="B600" s="82"/>
      <c r="C600" s="77"/>
      <c r="D600" s="79"/>
      <c r="E600" s="83" t="s">
        <v>187</v>
      </c>
      <c r="F600" s="81"/>
      <c r="G600" s="70"/>
      <c r="H600" s="70"/>
      <c r="I600" s="74"/>
      <c r="J600" s="74"/>
      <c r="K600" s="75"/>
    </row>
    <row r="601" customFormat="false" ht="15" hidden="false" customHeight="false" outlineLevel="0" collapsed="false">
      <c r="A601" s="70"/>
      <c r="B601" s="84"/>
      <c r="C601" s="77"/>
      <c r="D601" s="79"/>
      <c r="E601" s="83"/>
      <c r="F601" s="81"/>
      <c r="G601" s="70"/>
      <c r="H601" s="70"/>
      <c r="I601" s="74"/>
      <c r="J601" s="74"/>
      <c r="K601" s="75"/>
    </row>
    <row r="602" customFormat="false" ht="52.15" hidden="false" customHeight="true" outlineLevel="0" collapsed="false">
      <c r="A602" s="70" t="n">
        <v>44</v>
      </c>
      <c r="B602" s="71" t="s">
        <v>188</v>
      </c>
      <c r="C602" s="72" t="s">
        <v>53</v>
      </c>
      <c r="D602" s="73" t="s">
        <v>54</v>
      </c>
      <c r="E602" s="73"/>
      <c r="F602" s="73"/>
      <c r="G602" s="63" t="s">
        <v>55</v>
      </c>
      <c r="H602" s="63" t="s">
        <v>56</v>
      </c>
      <c r="I602" s="74" t="s">
        <v>57</v>
      </c>
      <c r="J602" s="74" t="s">
        <v>82</v>
      </c>
      <c r="K602" s="75"/>
    </row>
    <row r="603" customFormat="false" ht="15" hidden="false" customHeight="true" outlineLevel="0" collapsed="false">
      <c r="A603" s="70"/>
      <c r="B603" s="76"/>
      <c r="C603" s="72"/>
      <c r="D603" s="63" t="s">
        <v>59</v>
      </c>
      <c r="E603" s="63"/>
      <c r="F603" s="63"/>
      <c r="G603" s="63"/>
      <c r="H603" s="63"/>
      <c r="I603" s="74"/>
      <c r="J603" s="74"/>
      <c r="K603" s="75"/>
    </row>
    <row r="604" customFormat="false" ht="15" hidden="false" customHeight="true" outlineLevel="0" collapsed="false">
      <c r="A604" s="70"/>
      <c r="B604" s="76" t="s">
        <v>60</v>
      </c>
      <c r="C604" s="77" t="s">
        <v>108</v>
      </c>
      <c r="D604" s="78"/>
      <c r="E604" s="78"/>
      <c r="F604" s="78"/>
      <c r="G604" s="70" t="s">
        <v>62</v>
      </c>
      <c r="H604" s="70" t="s">
        <v>63</v>
      </c>
      <c r="I604" s="74"/>
      <c r="J604" s="74"/>
      <c r="K604" s="75"/>
    </row>
    <row r="605" customFormat="false" ht="26.85" hidden="false" customHeight="false" outlineLevel="0" collapsed="false">
      <c r="A605" s="70"/>
      <c r="B605" s="76"/>
      <c r="C605" s="77"/>
      <c r="D605" s="79"/>
      <c r="E605" s="80" t="s">
        <v>173</v>
      </c>
      <c r="F605" s="81"/>
      <c r="G605" s="70"/>
      <c r="H605" s="70"/>
      <c r="I605" s="74"/>
      <c r="J605" s="74"/>
      <c r="K605" s="75"/>
    </row>
    <row r="606" customFormat="false" ht="15" hidden="false" customHeight="false" outlineLevel="0" collapsed="false">
      <c r="A606" s="70"/>
      <c r="B606" s="76"/>
      <c r="C606" s="77"/>
      <c r="D606" s="79"/>
      <c r="E606" s="80" t="s">
        <v>174</v>
      </c>
      <c r="F606" s="81"/>
      <c r="G606" s="70"/>
      <c r="H606" s="70"/>
      <c r="I606" s="74"/>
      <c r="J606" s="74"/>
      <c r="K606" s="75"/>
    </row>
    <row r="607" customFormat="false" ht="15" hidden="false" customHeight="false" outlineLevel="0" collapsed="false">
      <c r="A607" s="70"/>
      <c r="B607" s="76"/>
      <c r="C607" s="77"/>
      <c r="D607" s="79"/>
      <c r="E607" s="80" t="s">
        <v>175</v>
      </c>
      <c r="F607" s="81"/>
      <c r="G607" s="70"/>
      <c r="H607" s="70"/>
      <c r="I607" s="74"/>
      <c r="J607" s="74"/>
      <c r="K607" s="75"/>
    </row>
    <row r="608" customFormat="false" ht="26.85" hidden="false" customHeight="false" outlineLevel="0" collapsed="false">
      <c r="A608" s="70"/>
      <c r="B608" s="71"/>
      <c r="C608" s="77"/>
      <c r="D608" s="79"/>
      <c r="E608" s="80" t="s">
        <v>129</v>
      </c>
      <c r="F608" s="81"/>
      <c r="G608" s="70"/>
      <c r="H608" s="70"/>
      <c r="I608" s="74"/>
      <c r="J608" s="74"/>
      <c r="K608" s="75"/>
    </row>
    <row r="609" customFormat="false" ht="15" hidden="false" customHeight="false" outlineLevel="0" collapsed="false">
      <c r="A609" s="70"/>
      <c r="B609" s="84"/>
      <c r="C609" s="77"/>
      <c r="D609" s="79"/>
      <c r="E609" s="83" t="s">
        <v>115</v>
      </c>
      <c r="F609" s="81"/>
      <c r="G609" s="70"/>
      <c r="H609" s="70"/>
      <c r="I609" s="74"/>
      <c r="J609" s="74"/>
      <c r="K609" s="75"/>
    </row>
    <row r="610" customFormat="false" ht="26.85" hidden="false" customHeight="true" outlineLevel="0" collapsed="false">
      <c r="A610" s="70" t="n">
        <v>45</v>
      </c>
      <c r="B610" s="71" t="s">
        <v>189</v>
      </c>
      <c r="C610" s="72" t="s">
        <v>53</v>
      </c>
      <c r="D610" s="73" t="s">
        <v>54</v>
      </c>
      <c r="E610" s="73"/>
      <c r="F610" s="73"/>
      <c r="G610" s="63" t="s">
        <v>55</v>
      </c>
      <c r="H610" s="63" t="s">
        <v>56</v>
      </c>
      <c r="I610" s="74" t="s">
        <v>57</v>
      </c>
      <c r="J610" s="74" t="s">
        <v>91</v>
      </c>
      <c r="K610" s="75"/>
    </row>
    <row r="611" customFormat="false" ht="15" hidden="false" customHeight="true" outlineLevel="0" collapsed="false">
      <c r="A611" s="70"/>
      <c r="B611" s="76"/>
      <c r="C611" s="72"/>
      <c r="D611" s="63" t="s">
        <v>59</v>
      </c>
      <c r="E611" s="63"/>
      <c r="F611" s="63"/>
      <c r="G611" s="63"/>
      <c r="H611" s="63"/>
      <c r="I611" s="74"/>
      <c r="J611" s="74"/>
      <c r="K611" s="75"/>
    </row>
    <row r="612" customFormat="false" ht="15" hidden="false" customHeight="true" outlineLevel="0" collapsed="false">
      <c r="A612" s="70"/>
      <c r="B612" s="76" t="s">
        <v>60</v>
      </c>
      <c r="C612" s="77" t="s">
        <v>140</v>
      </c>
      <c r="D612" s="78"/>
      <c r="E612" s="78"/>
      <c r="F612" s="78"/>
      <c r="G612" s="70" t="s">
        <v>62</v>
      </c>
      <c r="H612" s="70" t="s">
        <v>63</v>
      </c>
      <c r="I612" s="74"/>
      <c r="J612" s="74"/>
      <c r="K612" s="75"/>
    </row>
    <row r="613" customFormat="false" ht="26.85" hidden="false" customHeight="false" outlineLevel="0" collapsed="false">
      <c r="A613" s="70"/>
      <c r="B613" s="76"/>
      <c r="C613" s="77"/>
      <c r="D613" s="79"/>
      <c r="E613" s="80" t="s">
        <v>173</v>
      </c>
      <c r="F613" s="81"/>
      <c r="G613" s="70"/>
      <c r="H613" s="70"/>
      <c r="I613" s="74"/>
      <c r="J613" s="74"/>
      <c r="K613" s="75"/>
    </row>
    <row r="614" customFormat="false" ht="15" hidden="false" customHeight="false" outlineLevel="0" collapsed="false">
      <c r="A614" s="70"/>
      <c r="B614" s="76"/>
      <c r="C614" s="77"/>
      <c r="D614" s="79"/>
      <c r="E614" s="80" t="s">
        <v>174</v>
      </c>
      <c r="F614" s="81"/>
      <c r="G614" s="70"/>
      <c r="H614" s="70"/>
      <c r="I614" s="74"/>
      <c r="J614" s="74"/>
      <c r="K614" s="75"/>
    </row>
    <row r="615" customFormat="false" ht="15" hidden="false" customHeight="false" outlineLevel="0" collapsed="false">
      <c r="A615" s="70"/>
      <c r="B615" s="76"/>
      <c r="C615" s="77"/>
      <c r="D615" s="79"/>
      <c r="E615" s="83" t="s">
        <v>175</v>
      </c>
      <c r="F615" s="81"/>
      <c r="G615" s="70"/>
      <c r="H615" s="70"/>
      <c r="I615" s="74"/>
      <c r="J615" s="74"/>
      <c r="K615" s="75"/>
    </row>
    <row r="616" customFormat="false" ht="128.25" hidden="false" customHeight="true" outlineLevel="0" collapsed="false">
      <c r="A616" s="70"/>
      <c r="B616" s="71"/>
      <c r="C616" s="77" t="s">
        <v>186</v>
      </c>
      <c r="D616" s="78"/>
      <c r="E616" s="78"/>
      <c r="F616" s="78"/>
      <c r="G616" s="70" t="s">
        <v>62</v>
      </c>
      <c r="H616" s="70" t="s">
        <v>63</v>
      </c>
      <c r="I616" s="74"/>
      <c r="J616" s="74"/>
      <c r="K616" s="75"/>
    </row>
    <row r="617" customFormat="false" ht="32.25" hidden="false" customHeight="true" outlineLevel="0" collapsed="false">
      <c r="A617" s="70"/>
      <c r="B617" s="82"/>
      <c r="C617" s="77"/>
      <c r="D617" s="79"/>
      <c r="E617" s="83" t="s">
        <v>187</v>
      </c>
      <c r="F617" s="81"/>
      <c r="G617" s="70"/>
      <c r="H617" s="70"/>
      <c r="I617" s="74"/>
      <c r="J617" s="74"/>
      <c r="K617" s="75"/>
    </row>
    <row r="618" customFormat="false" ht="15" hidden="false" customHeight="false" outlineLevel="0" collapsed="false">
      <c r="A618" s="70"/>
      <c r="B618" s="84"/>
      <c r="C618" s="77"/>
      <c r="D618" s="79"/>
      <c r="E618" s="83"/>
      <c r="F618" s="81"/>
      <c r="G618" s="70"/>
      <c r="H618" s="70"/>
      <c r="I618" s="74"/>
      <c r="J618" s="74"/>
      <c r="K618" s="75"/>
    </row>
    <row r="619" customFormat="false" ht="52.15" hidden="false" customHeight="true" outlineLevel="0" collapsed="false">
      <c r="A619" s="70" t="n">
        <v>46</v>
      </c>
      <c r="B619" s="71" t="s">
        <v>190</v>
      </c>
      <c r="C619" s="72" t="s">
        <v>53</v>
      </c>
      <c r="D619" s="73" t="s">
        <v>54</v>
      </c>
      <c r="E619" s="73"/>
      <c r="F619" s="73"/>
      <c r="G619" s="63" t="s">
        <v>55</v>
      </c>
      <c r="H619" s="63" t="s">
        <v>56</v>
      </c>
      <c r="I619" s="74" t="s">
        <v>57</v>
      </c>
      <c r="J619" s="74" t="s">
        <v>191</v>
      </c>
      <c r="K619" s="75"/>
    </row>
    <row r="620" customFormat="false" ht="15" hidden="false" customHeight="true" outlineLevel="0" collapsed="false">
      <c r="A620" s="70"/>
      <c r="B620" s="76"/>
      <c r="C620" s="72"/>
      <c r="D620" s="63" t="s">
        <v>59</v>
      </c>
      <c r="E620" s="63"/>
      <c r="F620" s="63"/>
      <c r="G620" s="63"/>
      <c r="H620" s="63"/>
      <c r="I620" s="74"/>
      <c r="J620" s="74"/>
      <c r="K620" s="75"/>
    </row>
    <row r="621" customFormat="false" ht="113.25" hidden="false" customHeight="true" outlineLevel="0" collapsed="false">
      <c r="A621" s="70"/>
      <c r="B621" s="76" t="s">
        <v>60</v>
      </c>
      <c r="C621" s="85" t="s">
        <v>192</v>
      </c>
      <c r="D621" s="78"/>
      <c r="E621" s="78"/>
      <c r="F621" s="78"/>
      <c r="G621" s="86" t="s">
        <v>62</v>
      </c>
      <c r="H621" s="86" t="s">
        <v>63</v>
      </c>
      <c r="I621" s="74"/>
      <c r="J621" s="74"/>
      <c r="K621" s="75"/>
    </row>
    <row r="622" customFormat="false" ht="190.5" hidden="false" customHeight="true" outlineLevel="0" collapsed="false">
      <c r="A622" s="70"/>
      <c r="B622" s="76"/>
      <c r="C622" s="85"/>
      <c r="D622" s="87"/>
      <c r="E622" s="80" t="s">
        <v>193</v>
      </c>
      <c r="F622" s="88"/>
      <c r="G622" s="86"/>
      <c r="H622" s="86"/>
      <c r="I622" s="74"/>
      <c r="J622" s="74"/>
      <c r="K622" s="75"/>
    </row>
    <row r="623" customFormat="false" ht="15" hidden="false" customHeight="false" outlineLevel="0" collapsed="false">
      <c r="A623" s="70"/>
      <c r="B623" s="76"/>
      <c r="C623" s="85"/>
      <c r="D623" s="87"/>
      <c r="E623" s="80"/>
      <c r="F623" s="88"/>
      <c r="G623" s="86"/>
      <c r="H623" s="86"/>
      <c r="I623" s="74"/>
      <c r="J623" s="74"/>
      <c r="K623" s="75"/>
    </row>
    <row r="624" customFormat="false" ht="15" hidden="false" customHeight="false" outlineLevel="0" collapsed="false">
      <c r="A624" s="70"/>
      <c r="B624" s="76"/>
      <c r="C624" s="89"/>
      <c r="D624" s="89"/>
      <c r="E624" s="89"/>
      <c r="F624" s="89"/>
      <c r="G624" s="89"/>
      <c r="H624" s="89"/>
      <c r="I624" s="74"/>
      <c r="J624" s="74"/>
      <c r="K624" s="75"/>
    </row>
    <row r="625" customFormat="false" ht="15" hidden="false" customHeight="false" outlineLevel="0" collapsed="false">
      <c r="A625" s="70"/>
      <c r="B625" s="90"/>
      <c r="C625" s="91"/>
      <c r="D625" s="91"/>
      <c r="E625" s="91"/>
      <c r="F625" s="91"/>
      <c r="G625" s="91"/>
      <c r="H625" s="91"/>
      <c r="I625" s="74"/>
      <c r="J625" s="74"/>
      <c r="K625" s="75"/>
    </row>
    <row r="626" customFormat="false" ht="52.15" hidden="false" customHeight="true" outlineLevel="0" collapsed="false">
      <c r="A626" s="70" t="n">
        <v>47</v>
      </c>
      <c r="B626" s="71" t="s">
        <v>194</v>
      </c>
      <c r="C626" s="72" t="s">
        <v>53</v>
      </c>
      <c r="D626" s="73" t="s">
        <v>54</v>
      </c>
      <c r="E626" s="73"/>
      <c r="F626" s="73"/>
      <c r="G626" s="63" t="s">
        <v>55</v>
      </c>
      <c r="H626" s="63" t="s">
        <v>56</v>
      </c>
      <c r="I626" s="74" t="s">
        <v>57</v>
      </c>
      <c r="J626" s="74" t="s">
        <v>195</v>
      </c>
      <c r="K626" s="75"/>
    </row>
    <row r="627" customFormat="false" ht="15" hidden="false" customHeight="true" outlineLevel="0" collapsed="false">
      <c r="A627" s="70"/>
      <c r="B627" s="76"/>
      <c r="C627" s="72"/>
      <c r="D627" s="63" t="s">
        <v>59</v>
      </c>
      <c r="E627" s="63"/>
      <c r="F627" s="63"/>
      <c r="G627" s="63"/>
      <c r="H627" s="63"/>
      <c r="I627" s="74"/>
      <c r="J627" s="74"/>
      <c r="K627" s="75"/>
    </row>
    <row r="628" customFormat="false" ht="113.25" hidden="false" customHeight="true" outlineLevel="0" collapsed="false">
      <c r="A628" s="70"/>
      <c r="B628" s="76" t="s">
        <v>60</v>
      </c>
      <c r="C628" s="85" t="s">
        <v>192</v>
      </c>
      <c r="D628" s="78"/>
      <c r="E628" s="78"/>
      <c r="F628" s="78"/>
      <c r="G628" s="86" t="s">
        <v>62</v>
      </c>
      <c r="H628" s="86" t="s">
        <v>63</v>
      </c>
      <c r="I628" s="74"/>
      <c r="J628" s="74"/>
      <c r="K628" s="75"/>
    </row>
    <row r="629" customFormat="false" ht="190.5" hidden="false" customHeight="true" outlineLevel="0" collapsed="false">
      <c r="A629" s="70"/>
      <c r="B629" s="76"/>
      <c r="C629" s="85"/>
      <c r="D629" s="87"/>
      <c r="E629" s="80" t="s">
        <v>193</v>
      </c>
      <c r="F629" s="88"/>
      <c r="G629" s="86"/>
      <c r="H629" s="86"/>
      <c r="I629" s="74"/>
      <c r="J629" s="74"/>
      <c r="K629" s="75"/>
    </row>
    <row r="630" customFormat="false" ht="15" hidden="false" customHeight="false" outlineLevel="0" collapsed="false">
      <c r="A630" s="70"/>
      <c r="B630" s="76"/>
      <c r="C630" s="85"/>
      <c r="D630" s="87"/>
      <c r="E630" s="80"/>
      <c r="F630" s="88"/>
      <c r="G630" s="86"/>
      <c r="H630" s="86"/>
      <c r="I630" s="74"/>
      <c r="J630" s="74"/>
      <c r="K630" s="75"/>
    </row>
    <row r="631" customFormat="false" ht="15" hidden="false" customHeight="false" outlineLevel="0" collapsed="false">
      <c r="A631" s="70"/>
      <c r="B631" s="76"/>
      <c r="C631" s="89"/>
      <c r="D631" s="89"/>
      <c r="E631" s="89"/>
      <c r="F631" s="89"/>
      <c r="G631" s="89"/>
      <c r="H631" s="89"/>
      <c r="I631" s="74"/>
      <c r="J631" s="74"/>
      <c r="K631" s="75"/>
    </row>
    <row r="632" customFormat="false" ht="15" hidden="false" customHeight="false" outlineLevel="0" collapsed="false">
      <c r="A632" s="70"/>
      <c r="B632" s="90"/>
      <c r="C632" s="91"/>
      <c r="D632" s="91"/>
      <c r="E632" s="91"/>
      <c r="F632" s="91"/>
      <c r="G632" s="91"/>
      <c r="H632" s="91"/>
      <c r="I632" s="74"/>
      <c r="J632" s="74"/>
      <c r="K632" s="75"/>
    </row>
    <row r="633" customFormat="false" ht="52.15" hidden="false" customHeight="true" outlineLevel="0" collapsed="false">
      <c r="A633" s="70" t="n">
        <v>48</v>
      </c>
      <c r="B633" s="71" t="s">
        <v>196</v>
      </c>
      <c r="C633" s="72" t="s">
        <v>53</v>
      </c>
      <c r="D633" s="73" t="s">
        <v>54</v>
      </c>
      <c r="E633" s="73"/>
      <c r="F633" s="73"/>
      <c r="G633" s="63" t="s">
        <v>55</v>
      </c>
      <c r="H633" s="63" t="s">
        <v>56</v>
      </c>
      <c r="I633" s="74" t="s">
        <v>57</v>
      </c>
      <c r="J633" s="74" t="s">
        <v>195</v>
      </c>
      <c r="K633" s="75"/>
    </row>
    <row r="634" customFormat="false" ht="15" hidden="false" customHeight="true" outlineLevel="0" collapsed="false">
      <c r="A634" s="70"/>
      <c r="B634" s="76"/>
      <c r="C634" s="72"/>
      <c r="D634" s="63" t="s">
        <v>59</v>
      </c>
      <c r="E634" s="63"/>
      <c r="F634" s="63"/>
      <c r="G634" s="63"/>
      <c r="H634" s="63"/>
      <c r="I634" s="74"/>
      <c r="J634" s="74"/>
      <c r="K634" s="75"/>
    </row>
    <row r="635" customFormat="false" ht="113.25" hidden="false" customHeight="true" outlineLevel="0" collapsed="false">
      <c r="A635" s="70"/>
      <c r="B635" s="76" t="s">
        <v>60</v>
      </c>
      <c r="C635" s="85" t="s">
        <v>192</v>
      </c>
      <c r="D635" s="78"/>
      <c r="E635" s="78"/>
      <c r="F635" s="78"/>
      <c r="G635" s="86" t="s">
        <v>62</v>
      </c>
      <c r="H635" s="86" t="s">
        <v>63</v>
      </c>
      <c r="I635" s="74"/>
      <c r="J635" s="74"/>
      <c r="K635" s="75"/>
    </row>
    <row r="636" customFormat="false" ht="190.5" hidden="false" customHeight="true" outlineLevel="0" collapsed="false">
      <c r="A636" s="70"/>
      <c r="B636" s="76"/>
      <c r="C636" s="85"/>
      <c r="D636" s="87"/>
      <c r="E636" s="80" t="s">
        <v>193</v>
      </c>
      <c r="F636" s="88"/>
      <c r="G636" s="86"/>
      <c r="H636" s="86"/>
      <c r="I636" s="74"/>
      <c r="J636" s="74"/>
      <c r="K636" s="75"/>
    </row>
    <row r="637" customFormat="false" ht="15" hidden="false" customHeight="false" outlineLevel="0" collapsed="false">
      <c r="A637" s="70"/>
      <c r="B637" s="76"/>
      <c r="C637" s="85"/>
      <c r="D637" s="87"/>
      <c r="E637" s="80"/>
      <c r="F637" s="88"/>
      <c r="G637" s="86"/>
      <c r="H637" s="86"/>
      <c r="I637" s="74"/>
      <c r="J637" s="74"/>
      <c r="K637" s="75"/>
    </row>
    <row r="638" customFormat="false" ht="15" hidden="false" customHeight="false" outlineLevel="0" collapsed="false">
      <c r="A638" s="70"/>
      <c r="B638" s="76"/>
      <c r="C638" s="89"/>
      <c r="D638" s="89"/>
      <c r="E638" s="89"/>
      <c r="F638" s="89"/>
      <c r="G638" s="89"/>
      <c r="H638" s="89"/>
      <c r="I638" s="74"/>
      <c r="J638" s="74"/>
      <c r="K638" s="75"/>
    </row>
    <row r="639" customFormat="false" ht="15" hidden="false" customHeight="false" outlineLevel="0" collapsed="false">
      <c r="A639" s="70"/>
      <c r="B639" s="90"/>
      <c r="C639" s="91"/>
      <c r="D639" s="91"/>
      <c r="E639" s="91"/>
      <c r="F639" s="91"/>
      <c r="G639" s="91"/>
      <c r="H639" s="91"/>
      <c r="I639" s="74"/>
      <c r="J639" s="74"/>
      <c r="K639" s="75"/>
    </row>
    <row r="640" customFormat="false" ht="39.6" hidden="false" customHeight="true" outlineLevel="0" collapsed="false">
      <c r="A640" s="70" t="n">
        <v>49</v>
      </c>
      <c r="B640" s="71" t="s">
        <v>197</v>
      </c>
      <c r="C640" s="72" t="s">
        <v>53</v>
      </c>
      <c r="D640" s="73" t="s">
        <v>54</v>
      </c>
      <c r="E640" s="73"/>
      <c r="F640" s="73"/>
      <c r="G640" s="63" t="s">
        <v>55</v>
      </c>
      <c r="H640" s="63" t="s">
        <v>56</v>
      </c>
      <c r="I640" s="74" t="s">
        <v>57</v>
      </c>
      <c r="J640" s="74" t="s">
        <v>82</v>
      </c>
      <c r="K640" s="75"/>
    </row>
    <row r="641" customFormat="false" ht="15" hidden="false" customHeight="true" outlineLevel="0" collapsed="false">
      <c r="A641" s="70"/>
      <c r="B641" s="76"/>
      <c r="C641" s="72"/>
      <c r="D641" s="63" t="s">
        <v>59</v>
      </c>
      <c r="E641" s="63"/>
      <c r="F641" s="63"/>
      <c r="G641" s="63"/>
      <c r="H641" s="63"/>
      <c r="I641" s="74"/>
      <c r="J641" s="74"/>
      <c r="K641" s="75"/>
    </row>
    <row r="642" customFormat="false" ht="113.25" hidden="false" customHeight="true" outlineLevel="0" collapsed="false">
      <c r="A642" s="70"/>
      <c r="B642" s="76" t="s">
        <v>60</v>
      </c>
      <c r="C642" s="85" t="s">
        <v>192</v>
      </c>
      <c r="D642" s="78"/>
      <c r="E642" s="78"/>
      <c r="F642" s="78"/>
      <c r="G642" s="86" t="s">
        <v>62</v>
      </c>
      <c r="H642" s="86" t="s">
        <v>63</v>
      </c>
      <c r="I642" s="74"/>
      <c r="J642" s="74"/>
      <c r="K642" s="75"/>
    </row>
    <row r="643" customFormat="false" ht="190.5" hidden="false" customHeight="true" outlineLevel="0" collapsed="false">
      <c r="A643" s="70"/>
      <c r="B643" s="76"/>
      <c r="C643" s="85"/>
      <c r="D643" s="87"/>
      <c r="E643" s="80" t="s">
        <v>193</v>
      </c>
      <c r="F643" s="88"/>
      <c r="G643" s="86"/>
      <c r="H643" s="86"/>
      <c r="I643" s="74"/>
      <c r="J643" s="74"/>
      <c r="K643" s="75"/>
    </row>
    <row r="644" customFormat="false" ht="15" hidden="false" customHeight="false" outlineLevel="0" collapsed="false">
      <c r="A644" s="70"/>
      <c r="B644" s="76"/>
      <c r="C644" s="85"/>
      <c r="D644" s="87"/>
      <c r="E644" s="80"/>
      <c r="F644" s="88"/>
      <c r="G644" s="86"/>
      <c r="H644" s="86"/>
      <c r="I644" s="74"/>
      <c r="J644" s="74"/>
      <c r="K644" s="75"/>
    </row>
    <row r="645" customFormat="false" ht="15" hidden="false" customHeight="false" outlineLevel="0" collapsed="false">
      <c r="A645" s="70"/>
      <c r="B645" s="76"/>
      <c r="C645" s="89"/>
      <c r="D645" s="89"/>
      <c r="E645" s="89"/>
      <c r="F645" s="89"/>
      <c r="G645" s="89"/>
      <c r="H645" s="89"/>
      <c r="I645" s="74"/>
      <c r="J645" s="74"/>
      <c r="K645" s="75"/>
    </row>
    <row r="646" customFormat="false" ht="15" hidden="false" customHeight="false" outlineLevel="0" collapsed="false">
      <c r="A646" s="70"/>
      <c r="B646" s="90"/>
      <c r="C646" s="91"/>
      <c r="D646" s="91"/>
      <c r="E646" s="91"/>
      <c r="F646" s="91"/>
      <c r="G646" s="91"/>
      <c r="H646" s="91"/>
      <c r="I646" s="74"/>
      <c r="J646" s="74"/>
      <c r="K646" s="75"/>
    </row>
    <row r="647" customFormat="false" ht="39.6" hidden="false" customHeight="true" outlineLevel="0" collapsed="false">
      <c r="A647" s="70" t="n">
        <v>50</v>
      </c>
      <c r="B647" s="71" t="s">
        <v>198</v>
      </c>
      <c r="C647" s="72" t="s">
        <v>53</v>
      </c>
      <c r="D647" s="73" t="s">
        <v>54</v>
      </c>
      <c r="E647" s="73"/>
      <c r="F647" s="73"/>
      <c r="G647" s="63" t="s">
        <v>55</v>
      </c>
      <c r="H647" s="63" t="s">
        <v>56</v>
      </c>
      <c r="I647" s="74" t="s">
        <v>57</v>
      </c>
      <c r="J647" s="74" t="s">
        <v>97</v>
      </c>
      <c r="K647" s="75"/>
    </row>
    <row r="648" customFormat="false" ht="15" hidden="false" customHeight="true" outlineLevel="0" collapsed="false">
      <c r="A648" s="70"/>
      <c r="B648" s="76"/>
      <c r="C648" s="72"/>
      <c r="D648" s="63" t="s">
        <v>59</v>
      </c>
      <c r="E648" s="63"/>
      <c r="F648" s="63"/>
      <c r="G648" s="63"/>
      <c r="H648" s="63"/>
      <c r="I648" s="74"/>
      <c r="J648" s="74"/>
      <c r="K648" s="75"/>
    </row>
    <row r="649" customFormat="false" ht="113.25" hidden="false" customHeight="true" outlineLevel="0" collapsed="false">
      <c r="A649" s="70"/>
      <c r="B649" s="76" t="s">
        <v>60</v>
      </c>
      <c r="C649" s="85" t="s">
        <v>192</v>
      </c>
      <c r="D649" s="78"/>
      <c r="E649" s="78"/>
      <c r="F649" s="78"/>
      <c r="G649" s="86" t="s">
        <v>62</v>
      </c>
      <c r="H649" s="86" t="s">
        <v>63</v>
      </c>
      <c r="I649" s="74"/>
      <c r="J649" s="74"/>
      <c r="K649" s="75"/>
    </row>
    <row r="650" customFormat="false" ht="190.5" hidden="false" customHeight="true" outlineLevel="0" collapsed="false">
      <c r="A650" s="70"/>
      <c r="B650" s="76"/>
      <c r="C650" s="85"/>
      <c r="D650" s="87"/>
      <c r="E650" s="80" t="s">
        <v>193</v>
      </c>
      <c r="F650" s="88"/>
      <c r="G650" s="86"/>
      <c r="H650" s="86"/>
      <c r="I650" s="74"/>
      <c r="J650" s="74"/>
      <c r="K650" s="75"/>
    </row>
    <row r="651" customFormat="false" ht="15" hidden="false" customHeight="false" outlineLevel="0" collapsed="false">
      <c r="A651" s="70"/>
      <c r="B651" s="76"/>
      <c r="C651" s="85"/>
      <c r="D651" s="87"/>
      <c r="E651" s="80"/>
      <c r="F651" s="88"/>
      <c r="G651" s="86"/>
      <c r="H651" s="86"/>
      <c r="I651" s="74"/>
      <c r="J651" s="74"/>
      <c r="K651" s="75"/>
    </row>
    <row r="652" customFormat="false" ht="15" hidden="false" customHeight="false" outlineLevel="0" collapsed="false">
      <c r="A652" s="70"/>
      <c r="B652" s="76"/>
      <c r="C652" s="89"/>
      <c r="D652" s="89"/>
      <c r="E652" s="89"/>
      <c r="F652" s="89"/>
      <c r="G652" s="89"/>
      <c r="H652" s="89"/>
      <c r="I652" s="74"/>
      <c r="J652" s="74"/>
      <c r="K652" s="75"/>
    </row>
    <row r="653" customFormat="false" ht="15" hidden="false" customHeight="false" outlineLevel="0" collapsed="false">
      <c r="A653" s="70"/>
      <c r="B653" s="90"/>
      <c r="C653" s="91"/>
      <c r="D653" s="91"/>
      <c r="E653" s="91"/>
      <c r="F653" s="91"/>
      <c r="G653" s="91"/>
      <c r="H653" s="91"/>
      <c r="I653" s="74"/>
      <c r="J653" s="74"/>
      <c r="K653" s="75"/>
    </row>
    <row r="654" customFormat="false" ht="52.15" hidden="false" customHeight="true" outlineLevel="0" collapsed="false">
      <c r="A654" s="70" t="n">
        <v>51</v>
      </c>
      <c r="B654" s="71" t="s">
        <v>199</v>
      </c>
      <c r="C654" s="72" t="s">
        <v>53</v>
      </c>
      <c r="D654" s="73" t="s">
        <v>54</v>
      </c>
      <c r="E654" s="73"/>
      <c r="F654" s="73"/>
      <c r="G654" s="63" t="s">
        <v>55</v>
      </c>
      <c r="H654" s="63" t="s">
        <v>56</v>
      </c>
      <c r="I654" s="74" t="s">
        <v>57</v>
      </c>
      <c r="J654" s="74" t="s">
        <v>82</v>
      </c>
      <c r="K654" s="75"/>
    </row>
    <row r="655" customFormat="false" ht="15" hidden="false" customHeight="true" outlineLevel="0" collapsed="false">
      <c r="A655" s="70"/>
      <c r="B655" s="76"/>
      <c r="C655" s="72"/>
      <c r="D655" s="63" t="s">
        <v>59</v>
      </c>
      <c r="E655" s="63"/>
      <c r="F655" s="63"/>
      <c r="G655" s="63"/>
      <c r="H655" s="63"/>
      <c r="I655" s="74"/>
      <c r="J655" s="74"/>
      <c r="K655" s="75"/>
    </row>
    <row r="656" customFormat="false" ht="113.25" hidden="false" customHeight="true" outlineLevel="0" collapsed="false">
      <c r="A656" s="70"/>
      <c r="B656" s="76" t="s">
        <v>60</v>
      </c>
      <c r="C656" s="85" t="s">
        <v>192</v>
      </c>
      <c r="D656" s="78"/>
      <c r="E656" s="78"/>
      <c r="F656" s="78"/>
      <c r="G656" s="86" t="s">
        <v>62</v>
      </c>
      <c r="H656" s="86" t="s">
        <v>63</v>
      </c>
      <c r="I656" s="74"/>
      <c r="J656" s="74"/>
      <c r="K656" s="75"/>
    </row>
    <row r="657" customFormat="false" ht="190.5" hidden="false" customHeight="true" outlineLevel="0" collapsed="false">
      <c r="A657" s="70"/>
      <c r="B657" s="76"/>
      <c r="C657" s="85"/>
      <c r="D657" s="87"/>
      <c r="E657" s="80" t="s">
        <v>193</v>
      </c>
      <c r="F657" s="88"/>
      <c r="G657" s="86"/>
      <c r="H657" s="86"/>
      <c r="I657" s="74"/>
      <c r="J657" s="74"/>
      <c r="K657" s="75"/>
    </row>
    <row r="658" customFormat="false" ht="15" hidden="false" customHeight="false" outlineLevel="0" collapsed="false">
      <c r="A658" s="70"/>
      <c r="B658" s="76"/>
      <c r="C658" s="85"/>
      <c r="D658" s="87"/>
      <c r="E658" s="80"/>
      <c r="F658" s="88"/>
      <c r="G658" s="86"/>
      <c r="H658" s="86"/>
      <c r="I658" s="74"/>
      <c r="J658" s="74"/>
      <c r="K658" s="75"/>
    </row>
    <row r="659" customFormat="false" ht="15" hidden="false" customHeight="false" outlineLevel="0" collapsed="false">
      <c r="A659" s="70"/>
      <c r="B659" s="76"/>
      <c r="C659" s="89"/>
      <c r="D659" s="89"/>
      <c r="E659" s="89"/>
      <c r="F659" s="89"/>
      <c r="G659" s="89"/>
      <c r="H659" s="89"/>
      <c r="I659" s="74"/>
      <c r="J659" s="74"/>
      <c r="K659" s="75"/>
    </row>
    <row r="660" customFormat="false" ht="15" hidden="false" customHeight="false" outlineLevel="0" collapsed="false">
      <c r="A660" s="70"/>
      <c r="B660" s="90"/>
      <c r="C660" s="91"/>
      <c r="D660" s="91"/>
      <c r="E660" s="91"/>
      <c r="F660" s="91"/>
      <c r="G660" s="91"/>
      <c r="H660" s="91"/>
      <c r="I660" s="74"/>
      <c r="J660" s="74"/>
      <c r="K660" s="75"/>
    </row>
    <row r="661" customFormat="false" ht="52.15" hidden="false" customHeight="true" outlineLevel="0" collapsed="false">
      <c r="A661" s="70" t="n">
        <v>52</v>
      </c>
      <c r="B661" s="71" t="s">
        <v>200</v>
      </c>
      <c r="C661" s="72" t="s">
        <v>53</v>
      </c>
      <c r="D661" s="73" t="s">
        <v>54</v>
      </c>
      <c r="E661" s="73"/>
      <c r="F661" s="73"/>
      <c r="G661" s="63" t="s">
        <v>55</v>
      </c>
      <c r="H661" s="63" t="s">
        <v>56</v>
      </c>
      <c r="I661" s="74" t="s">
        <v>57</v>
      </c>
      <c r="J661" s="74" t="s">
        <v>82</v>
      </c>
      <c r="K661" s="75"/>
    </row>
    <row r="662" customFormat="false" ht="15" hidden="false" customHeight="true" outlineLevel="0" collapsed="false">
      <c r="A662" s="70"/>
      <c r="B662" s="76"/>
      <c r="C662" s="72"/>
      <c r="D662" s="63" t="s">
        <v>59</v>
      </c>
      <c r="E662" s="63"/>
      <c r="F662" s="63"/>
      <c r="G662" s="63"/>
      <c r="H662" s="63"/>
      <c r="I662" s="74"/>
      <c r="J662" s="74"/>
      <c r="K662" s="75"/>
    </row>
    <row r="663" customFormat="false" ht="113.25" hidden="false" customHeight="true" outlineLevel="0" collapsed="false">
      <c r="A663" s="70"/>
      <c r="B663" s="76" t="s">
        <v>60</v>
      </c>
      <c r="C663" s="85" t="s">
        <v>192</v>
      </c>
      <c r="D663" s="78"/>
      <c r="E663" s="78"/>
      <c r="F663" s="78"/>
      <c r="G663" s="86" t="s">
        <v>62</v>
      </c>
      <c r="H663" s="86" t="s">
        <v>63</v>
      </c>
      <c r="I663" s="74"/>
      <c r="J663" s="74"/>
      <c r="K663" s="75"/>
    </row>
    <row r="664" customFormat="false" ht="190.5" hidden="false" customHeight="true" outlineLevel="0" collapsed="false">
      <c r="A664" s="70"/>
      <c r="B664" s="76"/>
      <c r="C664" s="85"/>
      <c r="D664" s="87"/>
      <c r="E664" s="80" t="s">
        <v>193</v>
      </c>
      <c r="F664" s="88"/>
      <c r="G664" s="86"/>
      <c r="H664" s="86"/>
      <c r="I664" s="74"/>
      <c r="J664" s="74"/>
      <c r="K664" s="75"/>
    </row>
    <row r="665" customFormat="false" ht="15" hidden="false" customHeight="false" outlineLevel="0" collapsed="false">
      <c r="A665" s="70"/>
      <c r="B665" s="76"/>
      <c r="C665" s="85"/>
      <c r="D665" s="87"/>
      <c r="E665" s="80"/>
      <c r="F665" s="88"/>
      <c r="G665" s="86"/>
      <c r="H665" s="86"/>
      <c r="I665" s="74"/>
      <c r="J665" s="74"/>
      <c r="K665" s="75"/>
    </row>
    <row r="666" customFormat="false" ht="15" hidden="false" customHeight="false" outlineLevel="0" collapsed="false">
      <c r="A666" s="70"/>
      <c r="B666" s="76"/>
      <c r="C666" s="89"/>
      <c r="D666" s="89"/>
      <c r="E666" s="89"/>
      <c r="F666" s="89"/>
      <c r="G666" s="89"/>
      <c r="H666" s="89"/>
      <c r="I666" s="74"/>
      <c r="J666" s="74"/>
      <c r="K666" s="75"/>
    </row>
    <row r="667" customFormat="false" ht="15" hidden="false" customHeight="false" outlineLevel="0" collapsed="false">
      <c r="A667" s="70"/>
      <c r="B667" s="90"/>
      <c r="C667" s="91"/>
      <c r="D667" s="91"/>
      <c r="E667" s="91"/>
      <c r="F667" s="91"/>
      <c r="G667" s="91"/>
      <c r="H667" s="91"/>
      <c r="I667" s="74"/>
      <c r="J667" s="74"/>
      <c r="K667" s="75"/>
    </row>
    <row r="668" customFormat="false" ht="52.15" hidden="false" customHeight="true" outlineLevel="0" collapsed="false">
      <c r="A668" s="70" t="n">
        <v>53</v>
      </c>
      <c r="B668" s="71" t="s">
        <v>201</v>
      </c>
      <c r="C668" s="72" t="s">
        <v>53</v>
      </c>
      <c r="D668" s="73" t="s">
        <v>54</v>
      </c>
      <c r="E668" s="73"/>
      <c r="F668" s="73"/>
      <c r="G668" s="63" t="s">
        <v>55</v>
      </c>
      <c r="H668" s="63" t="s">
        <v>56</v>
      </c>
      <c r="I668" s="74" t="s">
        <v>57</v>
      </c>
      <c r="J668" s="74" t="s">
        <v>82</v>
      </c>
      <c r="K668" s="75"/>
    </row>
    <row r="669" customFormat="false" ht="15" hidden="false" customHeight="true" outlineLevel="0" collapsed="false">
      <c r="A669" s="70"/>
      <c r="B669" s="76"/>
      <c r="C669" s="72"/>
      <c r="D669" s="63" t="s">
        <v>59</v>
      </c>
      <c r="E669" s="63"/>
      <c r="F669" s="63"/>
      <c r="G669" s="63"/>
      <c r="H669" s="63"/>
      <c r="I669" s="74"/>
      <c r="J669" s="74"/>
      <c r="K669" s="75"/>
    </row>
    <row r="670" customFormat="false" ht="113.25" hidden="false" customHeight="true" outlineLevel="0" collapsed="false">
      <c r="A670" s="70"/>
      <c r="B670" s="76" t="s">
        <v>60</v>
      </c>
      <c r="C670" s="85" t="s">
        <v>192</v>
      </c>
      <c r="D670" s="78"/>
      <c r="E670" s="78"/>
      <c r="F670" s="78"/>
      <c r="G670" s="86" t="s">
        <v>62</v>
      </c>
      <c r="H670" s="86" t="s">
        <v>63</v>
      </c>
      <c r="I670" s="74"/>
      <c r="J670" s="74"/>
      <c r="K670" s="75"/>
    </row>
    <row r="671" customFormat="false" ht="190.5" hidden="false" customHeight="true" outlineLevel="0" collapsed="false">
      <c r="A671" s="70"/>
      <c r="B671" s="76"/>
      <c r="C671" s="85"/>
      <c r="D671" s="87"/>
      <c r="E671" s="80" t="s">
        <v>193</v>
      </c>
      <c r="F671" s="88"/>
      <c r="G671" s="86"/>
      <c r="H671" s="86"/>
      <c r="I671" s="74"/>
      <c r="J671" s="74"/>
      <c r="K671" s="75"/>
    </row>
    <row r="672" customFormat="false" ht="15" hidden="false" customHeight="false" outlineLevel="0" collapsed="false">
      <c r="A672" s="70"/>
      <c r="B672" s="76"/>
      <c r="C672" s="85"/>
      <c r="D672" s="87"/>
      <c r="E672" s="80"/>
      <c r="F672" s="88"/>
      <c r="G672" s="86"/>
      <c r="H672" s="86"/>
      <c r="I672" s="74"/>
      <c r="J672" s="74"/>
      <c r="K672" s="75"/>
    </row>
    <row r="673" customFormat="false" ht="15" hidden="false" customHeight="false" outlineLevel="0" collapsed="false">
      <c r="A673" s="70"/>
      <c r="B673" s="76"/>
      <c r="C673" s="89"/>
      <c r="D673" s="89"/>
      <c r="E673" s="89"/>
      <c r="F673" s="89"/>
      <c r="G673" s="89"/>
      <c r="H673" s="89"/>
      <c r="I673" s="74"/>
      <c r="J673" s="74"/>
      <c r="K673" s="75"/>
    </row>
    <row r="674" customFormat="false" ht="15" hidden="false" customHeight="false" outlineLevel="0" collapsed="false">
      <c r="A674" s="70"/>
      <c r="B674" s="90"/>
      <c r="C674" s="91"/>
      <c r="D674" s="91"/>
      <c r="E674" s="91"/>
      <c r="F674" s="91"/>
      <c r="G674" s="91"/>
      <c r="H674" s="91"/>
      <c r="I674" s="74"/>
      <c r="J674" s="74"/>
      <c r="K674" s="75"/>
    </row>
    <row r="675" customFormat="false" ht="39.6" hidden="false" customHeight="true" outlineLevel="0" collapsed="false">
      <c r="A675" s="70" t="n">
        <v>54</v>
      </c>
      <c r="B675" s="71" t="s">
        <v>202</v>
      </c>
      <c r="C675" s="72" t="s">
        <v>53</v>
      </c>
      <c r="D675" s="73" t="s">
        <v>54</v>
      </c>
      <c r="E675" s="73"/>
      <c r="F675" s="73"/>
      <c r="G675" s="63" t="s">
        <v>55</v>
      </c>
      <c r="H675" s="63" t="s">
        <v>56</v>
      </c>
      <c r="I675" s="74" t="s">
        <v>57</v>
      </c>
      <c r="J675" s="74" t="s">
        <v>82</v>
      </c>
      <c r="K675" s="75"/>
    </row>
    <row r="676" customFormat="false" ht="15" hidden="false" customHeight="true" outlineLevel="0" collapsed="false">
      <c r="A676" s="70"/>
      <c r="B676" s="76"/>
      <c r="C676" s="72"/>
      <c r="D676" s="63" t="s">
        <v>59</v>
      </c>
      <c r="E676" s="63"/>
      <c r="F676" s="63"/>
      <c r="G676" s="63"/>
      <c r="H676" s="63"/>
      <c r="I676" s="74"/>
      <c r="J676" s="74"/>
      <c r="K676" s="75"/>
    </row>
    <row r="677" customFormat="false" ht="113.25" hidden="false" customHeight="true" outlineLevel="0" collapsed="false">
      <c r="A677" s="70"/>
      <c r="B677" s="76" t="s">
        <v>60</v>
      </c>
      <c r="C677" s="85" t="s">
        <v>192</v>
      </c>
      <c r="D677" s="78"/>
      <c r="E677" s="78"/>
      <c r="F677" s="78"/>
      <c r="G677" s="86" t="s">
        <v>62</v>
      </c>
      <c r="H677" s="86" t="s">
        <v>63</v>
      </c>
      <c r="I677" s="74"/>
      <c r="J677" s="74"/>
      <c r="K677" s="75"/>
    </row>
    <row r="678" customFormat="false" ht="190.5" hidden="false" customHeight="true" outlineLevel="0" collapsed="false">
      <c r="A678" s="70"/>
      <c r="B678" s="76"/>
      <c r="C678" s="85"/>
      <c r="D678" s="87"/>
      <c r="E678" s="80" t="s">
        <v>193</v>
      </c>
      <c r="F678" s="88"/>
      <c r="G678" s="86"/>
      <c r="H678" s="86"/>
      <c r="I678" s="74"/>
      <c r="J678" s="74"/>
      <c r="K678" s="75"/>
    </row>
    <row r="679" customFormat="false" ht="15" hidden="false" customHeight="false" outlineLevel="0" collapsed="false">
      <c r="A679" s="70"/>
      <c r="B679" s="76"/>
      <c r="C679" s="85"/>
      <c r="D679" s="87"/>
      <c r="E679" s="80"/>
      <c r="F679" s="88"/>
      <c r="G679" s="86"/>
      <c r="H679" s="86"/>
      <c r="I679" s="74"/>
      <c r="J679" s="74"/>
      <c r="K679" s="75"/>
    </row>
    <row r="680" customFormat="false" ht="15" hidden="false" customHeight="false" outlineLevel="0" collapsed="false">
      <c r="A680" s="70"/>
      <c r="B680" s="76"/>
      <c r="C680" s="89"/>
      <c r="D680" s="89"/>
      <c r="E680" s="89"/>
      <c r="F680" s="89"/>
      <c r="G680" s="89"/>
      <c r="H680" s="89"/>
      <c r="I680" s="74"/>
      <c r="J680" s="74"/>
      <c r="K680" s="75"/>
    </row>
    <row r="681" customFormat="false" ht="15" hidden="false" customHeight="false" outlineLevel="0" collapsed="false">
      <c r="A681" s="70"/>
      <c r="B681" s="90"/>
      <c r="C681" s="91"/>
      <c r="D681" s="91"/>
      <c r="E681" s="91"/>
      <c r="F681" s="91"/>
      <c r="G681" s="91"/>
      <c r="H681" s="91"/>
      <c r="I681" s="74"/>
      <c r="J681" s="74"/>
      <c r="K681" s="75"/>
    </row>
    <row r="682" customFormat="false" ht="64.9" hidden="false" customHeight="true" outlineLevel="0" collapsed="false">
      <c r="A682" s="70" t="n">
        <v>55</v>
      </c>
      <c r="B682" s="71" t="s">
        <v>203</v>
      </c>
      <c r="C682" s="72" t="s">
        <v>53</v>
      </c>
      <c r="D682" s="73" t="s">
        <v>54</v>
      </c>
      <c r="E682" s="73"/>
      <c r="F682" s="73"/>
      <c r="G682" s="63" t="s">
        <v>55</v>
      </c>
      <c r="H682" s="63" t="s">
        <v>56</v>
      </c>
      <c r="I682" s="74" t="s">
        <v>57</v>
      </c>
      <c r="J682" s="74" t="s">
        <v>82</v>
      </c>
      <c r="K682" s="75"/>
    </row>
    <row r="683" customFormat="false" ht="15" hidden="false" customHeight="true" outlineLevel="0" collapsed="false">
      <c r="A683" s="70"/>
      <c r="B683" s="76"/>
      <c r="C683" s="72"/>
      <c r="D683" s="63" t="s">
        <v>59</v>
      </c>
      <c r="E683" s="63"/>
      <c r="F683" s="63"/>
      <c r="G683" s="63"/>
      <c r="H683" s="63"/>
      <c r="I683" s="74"/>
      <c r="J683" s="74"/>
      <c r="K683" s="75"/>
    </row>
    <row r="684" customFormat="false" ht="113.25" hidden="false" customHeight="true" outlineLevel="0" collapsed="false">
      <c r="A684" s="70"/>
      <c r="B684" s="76" t="s">
        <v>60</v>
      </c>
      <c r="C684" s="85" t="s">
        <v>192</v>
      </c>
      <c r="D684" s="78"/>
      <c r="E684" s="78"/>
      <c r="F684" s="78"/>
      <c r="G684" s="86" t="s">
        <v>62</v>
      </c>
      <c r="H684" s="86" t="s">
        <v>63</v>
      </c>
      <c r="I684" s="74"/>
      <c r="J684" s="74"/>
      <c r="K684" s="75"/>
    </row>
    <row r="685" customFormat="false" ht="190.5" hidden="false" customHeight="true" outlineLevel="0" collapsed="false">
      <c r="A685" s="70"/>
      <c r="B685" s="76"/>
      <c r="C685" s="85"/>
      <c r="D685" s="87"/>
      <c r="E685" s="80" t="s">
        <v>193</v>
      </c>
      <c r="F685" s="88"/>
      <c r="G685" s="86"/>
      <c r="H685" s="86"/>
      <c r="I685" s="74"/>
      <c r="J685" s="74"/>
      <c r="K685" s="75"/>
    </row>
    <row r="686" customFormat="false" ht="15" hidden="false" customHeight="false" outlineLevel="0" collapsed="false">
      <c r="A686" s="70"/>
      <c r="B686" s="76"/>
      <c r="C686" s="85"/>
      <c r="D686" s="87"/>
      <c r="E686" s="80"/>
      <c r="F686" s="88"/>
      <c r="G686" s="86"/>
      <c r="H686" s="86"/>
      <c r="I686" s="74"/>
      <c r="J686" s="74"/>
      <c r="K686" s="75"/>
    </row>
    <row r="687" customFormat="false" ht="15" hidden="false" customHeight="false" outlineLevel="0" collapsed="false">
      <c r="A687" s="70"/>
      <c r="B687" s="76"/>
      <c r="C687" s="89"/>
      <c r="D687" s="89"/>
      <c r="E687" s="89"/>
      <c r="F687" s="89"/>
      <c r="G687" s="89"/>
      <c r="H687" s="89"/>
      <c r="I687" s="74"/>
      <c r="J687" s="74"/>
      <c r="K687" s="75"/>
    </row>
    <row r="688" customFormat="false" ht="15" hidden="false" customHeight="false" outlineLevel="0" collapsed="false">
      <c r="A688" s="70"/>
      <c r="B688" s="90"/>
      <c r="C688" s="91"/>
      <c r="D688" s="91"/>
      <c r="E688" s="91"/>
      <c r="F688" s="91"/>
      <c r="G688" s="91"/>
      <c r="H688" s="91"/>
      <c r="I688" s="74"/>
      <c r="J688" s="74"/>
      <c r="K688" s="75"/>
    </row>
    <row r="689" customFormat="false" ht="64.9" hidden="false" customHeight="true" outlineLevel="0" collapsed="false">
      <c r="A689" s="70" t="n">
        <v>56</v>
      </c>
      <c r="B689" s="71" t="s">
        <v>204</v>
      </c>
      <c r="C689" s="72" t="s">
        <v>53</v>
      </c>
      <c r="D689" s="73" t="s">
        <v>54</v>
      </c>
      <c r="E689" s="73"/>
      <c r="F689" s="73"/>
      <c r="G689" s="63" t="s">
        <v>55</v>
      </c>
      <c r="H689" s="63" t="s">
        <v>56</v>
      </c>
      <c r="I689" s="74" t="s">
        <v>57</v>
      </c>
      <c r="J689" s="74" t="s">
        <v>91</v>
      </c>
      <c r="K689" s="75"/>
    </row>
    <row r="690" customFormat="false" ht="15" hidden="false" customHeight="true" outlineLevel="0" collapsed="false">
      <c r="A690" s="70"/>
      <c r="B690" s="76"/>
      <c r="C690" s="72"/>
      <c r="D690" s="63" t="s">
        <v>59</v>
      </c>
      <c r="E690" s="63"/>
      <c r="F690" s="63"/>
      <c r="G690" s="63"/>
      <c r="H690" s="63"/>
      <c r="I690" s="74"/>
      <c r="J690" s="74"/>
      <c r="K690" s="75"/>
    </row>
    <row r="691" customFormat="false" ht="113.25" hidden="false" customHeight="true" outlineLevel="0" collapsed="false">
      <c r="A691" s="70"/>
      <c r="B691" s="76" t="s">
        <v>60</v>
      </c>
      <c r="C691" s="85" t="s">
        <v>192</v>
      </c>
      <c r="D691" s="78"/>
      <c r="E691" s="78"/>
      <c r="F691" s="78"/>
      <c r="G691" s="86" t="s">
        <v>62</v>
      </c>
      <c r="H691" s="86" t="s">
        <v>63</v>
      </c>
      <c r="I691" s="74"/>
      <c r="J691" s="74"/>
      <c r="K691" s="75"/>
    </row>
    <row r="692" customFormat="false" ht="190.5" hidden="false" customHeight="true" outlineLevel="0" collapsed="false">
      <c r="A692" s="70"/>
      <c r="B692" s="76"/>
      <c r="C692" s="85"/>
      <c r="D692" s="87"/>
      <c r="E692" s="80" t="s">
        <v>193</v>
      </c>
      <c r="F692" s="88"/>
      <c r="G692" s="86"/>
      <c r="H692" s="86"/>
      <c r="I692" s="74"/>
      <c r="J692" s="74"/>
      <c r="K692" s="75"/>
    </row>
    <row r="693" customFormat="false" ht="15" hidden="false" customHeight="false" outlineLevel="0" collapsed="false">
      <c r="A693" s="70"/>
      <c r="B693" s="76"/>
      <c r="C693" s="85"/>
      <c r="D693" s="87"/>
      <c r="E693" s="80"/>
      <c r="F693" s="88"/>
      <c r="G693" s="86"/>
      <c r="H693" s="86"/>
      <c r="I693" s="74"/>
      <c r="J693" s="74"/>
      <c r="K693" s="75"/>
    </row>
    <row r="694" customFormat="false" ht="15" hidden="false" customHeight="false" outlineLevel="0" collapsed="false">
      <c r="A694" s="70"/>
      <c r="B694" s="76"/>
      <c r="C694" s="89"/>
      <c r="D694" s="89"/>
      <c r="E694" s="89"/>
      <c r="F694" s="89"/>
      <c r="G694" s="89"/>
      <c r="H694" s="89"/>
      <c r="I694" s="74"/>
      <c r="J694" s="74"/>
      <c r="K694" s="75"/>
    </row>
    <row r="695" customFormat="false" ht="15" hidden="false" customHeight="false" outlineLevel="0" collapsed="false">
      <c r="A695" s="70"/>
      <c r="B695" s="90"/>
      <c r="C695" s="91"/>
      <c r="D695" s="91"/>
      <c r="E695" s="91"/>
      <c r="F695" s="91"/>
      <c r="G695" s="91"/>
      <c r="H695" s="91"/>
      <c r="I695" s="74"/>
      <c r="J695" s="74"/>
      <c r="K695" s="75"/>
    </row>
    <row r="696" customFormat="false" ht="39.6" hidden="false" customHeight="true" outlineLevel="0" collapsed="false">
      <c r="A696" s="70" t="n">
        <v>57</v>
      </c>
      <c r="B696" s="71" t="s">
        <v>205</v>
      </c>
      <c r="C696" s="72" t="s">
        <v>53</v>
      </c>
      <c r="D696" s="73" t="s">
        <v>54</v>
      </c>
      <c r="E696" s="73"/>
      <c r="F696" s="73"/>
      <c r="G696" s="63" t="s">
        <v>55</v>
      </c>
      <c r="H696" s="63" t="s">
        <v>56</v>
      </c>
      <c r="I696" s="74" t="s">
        <v>57</v>
      </c>
      <c r="J696" s="74" t="s">
        <v>82</v>
      </c>
      <c r="K696" s="75"/>
    </row>
    <row r="697" customFormat="false" ht="15" hidden="false" customHeight="true" outlineLevel="0" collapsed="false">
      <c r="A697" s="70"/>
      <c r="B697" s="76"/>
      <c r="C697" s="72"/>
      <c r="D697" s="63" t="s">
        <v>59</v>
      </c>
      <c r="E697" s="63"/>
      <c r="F697" s="63"/>
      <c r="G697" s="63"/>
      <c r="H697" s="63"/>
      <c r="I697" s="74"/>
      <c r="J697" s="74"/>
      <c r="K697" s="75"/>
    </row>
    <row r="698" customFormat="false" ht="113.25" hidden="false" customHeight="true" outlineLevel="0" collapsed="false">
      <c r="A698" s="70"/>
      <c r="B698" s="76" t="s">
        <v>60</v>
      </c>
      <c r="C698" s="85" t="s">
        <v>192</v>
      </c>
      <c r="D698" s="78"/>
      <c r="E698" s="78"/>
      <c r="F698" s="78"/>
      <c r="G698" s="86" t="s">
        <v>62</v>
      </c>
      <c r="H698" s="86" t="s">
        <v>63</v>
      </c>
      <c r="I698" s="74"/>
      <c r="J698" s="74"/>
      <c r="K698" s="75"/>
    </row>
    <row r="699" customFormat="false" ht="190.5" hidden="false" customHeight="true" outlineLevel="0" collapsed="false">
      <c r="A699" s="70"/>
      <c r="B699" s="76"/>
      <c r="C699" s="85"/>
      <c r="D699" s="87"/>
      <c r="E699" s="80" t="s">
        <v>193</v>
      </c>
      <c r="F699" s="88"/>
      <c r="G699" s="86"/>
      <c r="H699" s="86"/>
      <c r="I699" s="74"/>
      <c r="J699" s="74"/>
      <c r="K699" s="75"/>
    </row>
    <row r="700" customFormat="false" ht="15" hidden="false" customHeight="false" outlineLevel="0" collapsed="false">
      <c r="A700" s="70"/>
      <c r="B700" s="76"/>
      <c r="C700" s="85"/>
      <c r="D700" s="87"/>
      <c r="E700" s="80"/>
      <c r="F700" s="88"/>
      <c r="G700" s="86"/>
      <c r="H700" s="86"/>
      <c r="I700" s="74"/>
      <c r="J700" s="74"/>
      <c r="K700" s="75"/>
    </row>
    <row r="701" customFormat="false" ht="15" hidden="false" customHeight="false" outlineLevel="0" collapsed="false">
      <c r="A701" s="70"/>
      <c r="B701" s="76"/>
      <c r="C701" s="89"/>
      <c r="D701" s="89"/>
      <c r="E701" s="89"/>
      <c r="F701" s="89"/>
      <c r="G701" s="89"/>
      <c r="H701" s="89"/>
      <c r="I701" s="74"/>
      <c r="J701" s="74"/>
      <c r="K701" s="75"/>
    </row>
    <row r="702" customFormat="false" ht="15" hidden="false" customHeight="false" outlineLevel="0" collapsed="false">
      <c r="A702" s="70"/>
      <c r="B702" s="90"/>
      <c r="C702" s="91"/>
      <c r="D702" s="91"/>
      <c r="E702" s="91"/>
      <c r="F702" s="91"/>
      <c r="G702" s="91"/>
      <c r="H702" s="91"/>
      <c r="I702" s="74"/>
      <c r="J702" s="74"/>
      <c r="K702" s="75"/>
    </row>
    <row r="703" customFormat="false" ht="39.6" hidden="false" customHeight="true" outlineLevel="0" collapsed="false">
      <c r="A703" s="70" t="n">
        <v>58</v>
      </c>
      <c r="B703" s="71" t="s">
        <v>206</v>
      </c>
      <c r="C703" s="72" t="s">
        <v>53</v>
      </c>
      <c r="D703" s="73" t="s">
        <v>54</v>
      </c>
      <c r="E703" s="73"/>
      <c r="F703" s="73"/>
      <c r="G703" s="63" t="s">
        <v>55</v>
      </c>
      <c r="H703" s="63" t="s">
        <v>56</v>
      </c>
      <c r="I703" s="74" t="s">
        <v>57</v>
      </c>
      <c r="J703" s="74" t="s">
        <v>82</v>
      </c>
      <c r="K703" s="75"/>
    </row>
    <row r="704" customFormat="false" ht="15" hidden="false" customHeight="true" outlineLevel="0" collapsed="false">
      <c r="A704" s="70"/>
      <c r="B704" s="76"/>
      <c r="C704" s="72"/>
      <c r="D704" s="63" t="s">
        <v>59</v>
      </c>
      <c r="E704" s="63"/>
      <c r="F704" s="63"/>
      <c r="G704" s="63"/>
      <c r="H704" s="63"/>
      <c r="I704" s="74"/>
      <c r="J704" s="74"/>
      <c r="K704" s="75"/>
    </row>
    <row r="705" customFormat="false" ht="113.25" hidden="false" customHeight="true" outlineLevel="0" collapsed="false">
      <c r="A705" s="70"/>
      <c r="B705" s="76" t="s">
        <v>60</v>
      </c>
      <c r="C705" s="85" t="s">
        <v>192</v>
      </c>
      <c r="D705" s="78"/>
      <c r="E705" s="78"/>
      <c r="F705" s="78"/>
      <c r="G705" s="86" t="s">
        <v>62</v>
      </c>
      <c r="H705" s="86" t="s">
        <v>63</v>
      </c>
      <c r="I705" s="74"/>
      <c r="J705" s="74"/>
      <c r="K705" s="75"/>
    </row>
    <row r="706" customFormat="false" ht="190.5" hidden="false" customHeight="true" outlineLevel="0" collapsed="false">
      <c r="A706" s="70"/>
      <c r="B706" s="76"/>
      <c r="C706" s="85"/>
      <c r="D706" s="87"/>
      <c r="E706" s="80" t="s">
        <v>193</v>
      </c>
      <c r="F706" s="88"/>
      <c r="G706" s="86"/>
      <c r="H706" s="86"/>
      <c r="I706" s="74"/>
      <c r="J706" s="74"/>
      <c r="K706" s="75"/>
    </row>
    <row r="707" customFormat="false" ht="15" hidden="false" customHeight="false" outlineLevel="0" collapsed="false">
      <c r="A707" s="70"/>
      <c r="B707" s="76"/>
      <c r="C707" s="85"/>
      <c r="D707" s="87"/>
      <c r="E707" s="80"/>
      <c r="F707" s="88"/>
      <c r="G707" s="86"/>
      <c r="H707" s="86"/>
      <c r="I707" s="74"/>
      <c r="J707" s="74"/>
      <c r="K707" s="75"/>
    </row>
    <row r="708" customFormat="false" ht="15" hidden="false" customHeight="false" outlineLevel="0" collapsed="false">
      <c r="A708" s="70"/>
      <c r="B708" s="76"/>
      <c r="C708" s="89"/>
      <c r="D708" s="89"/>
      <c r="E708" s="89"/>
      <c r="F708" s="89"/>
      <c r="G708" s="89"/>
      <c r="H708" s="89"/>
      <c r="I708" s="74"/>
      <c r="J708" s="74"/>
      <c r="K708" s="75"/>
    </row>
    <row r="709" customFormat="false" ht="15" hidden="false" customHeight="false" outlineLevel="0" collapsed="false">
      <c r="A709" s="70"/>
      <c r="B709" s="90"/>
      <c r="C709" s="91"/>
      <c r="D709" s="91"/>
      <c r="E709" s="91"/>
      <c r="F709" s="91"/>
      <c r="G709" s="91"/>
      <c r="H709" s="91"/>
      <c r="I709" s="74"/>
      <c r="J709" s="74"/>
      <c r="K709" s="75"/>
    </row>
    <row r="710" customFormat="false" ht="39.6" hidden="false" customHeight="true" outlineLevel="0" collapsed="false">
      <c r="A710" s="70" t="n">
        <v>59</v>
      </c>
      <c r="B710" s="71" t="s">
        <v>207</v>
      </c>
      <c r="C710" s="72" t="s">
        <v>53</v>
      </c>
      <c r="D710" s="73" t="s">
        <v>54</v>
      </c>
      <c r="E710" s="73"/>
      <c r="F710" s="73"/>
      <c r="G710" s="63" t="s">
        <v>55</v>
      </c>
      <c r="H710" s="63" t="s">
        <v>56</v>
      </c>
      <c r="I710" s="74" t="s">
        <v>57</v>
      </c>
      <c r="J710" s="74" t="s">
        <v>82</v>
      </c>
      <c r="K710" s="75"/>
    </row>
    <row r="711" customFormat="false" ht="15" hidden="false" customHeight="true" outlineLevel="0" collapsed="false">
      <c r="A711" s="70"/>
      <c r="B711" s="76"/>
      <c r="C711" s="72"/>
      <c r="D711" s="63" t="s">
        <v>59</v>
      </c>
      <c r="E711" s="63"/>
      <c r="F711" s="63"/>
      <c r="G711" s="63"/>
      <c r="H711" s="63"/>
      <c r="I711" s="74"/>
      <c r="J711" s="74"/>
      <c r="K711" s="75"/>
    </row>
    <row r="712" customFormat="false" ht="113.25" hidden="false" customHeight="true" outlineLevel="0" collapsed="false">
      <c r="A712" s="70"/>
      <c r="B712" s="76" t="s">
        <v>60</v>
      </c>
      <c r="C712" s="85" t="s">
        <v>192</v>
      </c>
      <c r="D712" s="78"/>
      <c r="E712" s="78"/>
      <c r="F712" s="78"/>
      <c r="G712" s="86" t="s">
        <v>62</v>
      </c>
      <c r="H712" s="86" t="s">
        <v>63</v>
      </c>
      <c r="I712" s="74"/>
      <c r="J712" s="74"/>
      <c r="K712" s="75"/>
    </row>
    <row r="713" customFormat="false" ht="190.5" hidden="false" customHeight="true" outlineLevel="0" collapsed="false">
      <c r="A713" s="70"/>
      <c r="B713" s="76"/>
      <c r="C713" s="85"/>
      <c r="D713" s="87"/>
      <c r="E713" s="80" t="s">
        <v>193</v>
      </c>
      <c r="F713" s="88"/>
      <c r="G713" s="86"/>
      <c r="H713" s="86"/>
      <c r="I713" s="74"/>
      <c r="J713" s="74"/>
      <c r="K713" s="75"/>
    </row>
    <row r="714" customFormat="false" ht="15" hidden="false" customHeight="false" outlineLevel="0" collapsed="false">
      <c r="A714" s="70"/>
      <c r="B714" s="76"/>
      <c r="C714" s="85"/>
      <c r="D714" s="87"/>
      <c r="E714" s="80"/>
      <c r="F714" s="88"/>
      <c r="G714" s="86"/>
      <c r="H714" s="86"/>
      <c r="I714" s="74"/>
      <c r="J714" s="74"/>
      <c r="K714" s="75"/>
    </row>
    <row r="715" customFormat="false" ht="15" hidden="false" customHeight="false" outlineLevel="0" collapsed="false">
      <c r="A715" s="70"/>
      <c r="B715" s="76"/>
      <c r="C715" s="89"/>
      <c r="D715" s="89"/>
      <c r="E715" s="89"/>
      <c r="F715" s="89"/>
      <c r="G715" s="89"/>
      <c r="H715" s="89"/>
      <c r="I715" s="74"/>
      <c r="J715" s="74"/>
      <c r="K715" s="75"/>
    </row>
    <row r="716" customFormat="false" ht="15" hidden="false" customHeight="false" outlineLevel="0" collapsed="false">
      <c r="A716" s="70"/>
      <c r="B716" s="90"/>
      <c r="C716" s="91"/>
      <c r="D716" s="91"/>
      <c r="E716" s="91"/>
      <c r="F716" s="91"/>
      <c r="G716" s="91"/>
      <c r="H716" s="91"/>
      <c r="I716" s="74"/>
      <c r="J716" s="74"/>
      <c r="K716" s="75"/>
    </row>
    <row r="717" customFormat="false" ht="39.6" hidden="false" customHeight="true" outlineLevel="0" collapsed="false">
      <c r="A717" s="70" t="n">
        <v>60</v>
      </c>
      <c r="B717" s="71" t="s">
        <v>208</v>
      </c>
      <c r="C717" s="72" t="s">
        <v>53</v>
      </c>
      <c r="D717" s="73" t="s">
        <v>54</v>
      </c>
      <c r="E717" s="73"/>
      <c r="F717" s="73"/>
      <c r="G717" s="63" t="s">
        <v>55</v>
      </c>
      <c r="H717" s="63" t="s">
        <v>56</v>
      </c>
      <c r="I717" s="74" t="s">
        <v>57</v>
      </c>
      <c r="J717" s="74" t="s">
        <v>82</v>
      </c>
      <c r="K717" s="75"/>
    </row>
    <row r="718" customFormat="false" ht="15" hidden="false" customHeight="true" outlineLevel="0" collapsed="false">
      <c r="A718" s="70"/>
      <c r="B718" s="76"/>
      <c r="C718" s="72"/>
      <c r="D718" s="63" t="s">
        <v>59</v>
      </c>
      <c r="E718" s="63"/>
      <c r="F718" s="63"/>
      <c r="G718" s="63"/>
      <c r="H718" s="63"/>
      <c r="I718" s="74"/>
      <c r="J718" s="74"/>
      <c r="K718" s="75"/>
    </row>
    <row r="719" customFormat="false" ht="113.25" hidden="false" customHeight="true" outlineLevel="0" collapsed="false">
      <c r="A719" s="70"/>
      <c r="B719" s="76" t="s">
        <v>60</v>
      </c>
      <c r="C719" s="85" t="s">
        <v>192</v>
      </c>
      <c r="D719" s="78"/>
      <c r="E719" s="78"/>
      <c r="F719" s="78"/>
      <c r="G719" s="86" t="s">
        <v>62</v>
      </c>
      <c r="H719" s="86" t="s">
        <v>63</v>
      </c>
      <c r="I719" s="74"/>
      <c r="J719" s="74"/>
      <c r="K719" s="75"/>
    </row>
    <row r="720" customFormat="false" ht="190.5" hidden="false" customHeight="true" outlineLevel="0" collapsed="false">
      <c r="A720" s="70"/>
      <c r="B720" s="76"/>
      <c r="C720" s="85"/>
      <c r="D720" s="87"/>
      <c r="E720" s="80" t="s">
        <v>193</v>
      </c>
      <c r="F720" s="88"/>
      <c r="G720" s="86"/>
      <c r="H720" s="86"/>
      <c r="I720" s="74"/>
      <c r="J720" s="74"/>
      <c r="K720" s="75"/>
    </row>
    <row r="721" customFormat="false" ht="15" hidden="false" customHeight="false" outlineLevel="0" collapsed="false">
      <c r="A721" s="70"/>
      <c r="B721" s="76"/>
      <c r="C721" s="85"/>
      <c r="D721" s="87"/>
      <c r="E721" s="80"/>
      <c r="F721" s="88"/>
      <c r="G721" s="86"/>
      <c r="H721" s="86"/>
      <c r="I721" s="74"/>
      <c r="J721" s="74"/>
      <c r="K721" s="75"/>
    </row>
    <row r="722" customFormat="false" ht="15" hidden="false" customHeight="false" outlineLevel="0" collapsed="false">
      <c r="A722" s="70"/>
      <c r="B722" s="76"/>
      <c r="C722" s="89"/>
      <c r="D722" s="89"/>
      <c r="E722" s="89"/>
      <c r="F722" s="89"/>
      <c r="G722" s="89"/>
      <c r="H722" s="89"/>
      <c r="I722" s="74"/>
      <c r="J722" s="74"/>
      <c r="K722" s="75"/>
    </row>
    <row r="723" customFormat="false" ht="15" hidden="false" customHeight="false" outlineLevel="0" collapsed="false">
      <c r="A723" s="70"/>
      <c r="B723" s="90"/>
      <c r="C723" s="91"/>
      <c r="D723" s="91"/>
      <c r="E723" s="91"/>
      <c r="F723" s="91"/>
      <c r="G723" s="91"/>
      <c r="H723" s="91"/>
      <c r="I723" s="74"/>
      <c r="J723" s="74"/>
      <c r="K723" s="75"/>
    </row>
    <row r="724" customFormat="false" ht="52.15" hidden="false" customHeight="true" outlineLevel="0" collapsed="false">
      <c r="A724" s="70" t="n">
        <v>61</v>
      </c>
      <c r="B724" s="71" t="s">
        <v>209</v>
      </c>
      <c r="C724" s="72" t="s">
        <v>53</v>
      </c>
      <c r="D724" s="73" t="s">
        <v>54</v>
      </c>
      <c r="E724" s="73"/>
      <c r="F724" s="73"/>
      <c r="G724" s="63" t="s">
        <v>55</v>
      </c>
      <c r="H724" s="63" t="s">
        <v>56</v>
      </c>
      <c r="I724" s="74" t="s">
        <v>57</v>
      </c>
      <c r="J724" s="74" t="s">
        <v>82</v>
      </c>
      <c r="K724" s="75"/>
    </row>
    <row r="725" customFormat="false" ht="15" hidden="false" customHeight="true" outlineLevel="0" collapsed="false">
      <c r="A725" s="70"/>
      <c r="B725" s="76"/>
      <c r="C725" s="72"/>
      <c r="D725" s="63" t="s">
        <v>59</v>
      </c>
      <c r="E725" s="63"/>
      <c r="F725" s="63"/>
      <c r="G725" s="63"/>
      <c r="H725" s="63"/>
      <c r="I725" s="74"/>
      <c r="J725" s="74"/>
      <c r="K725" s="75"/>
    </row>
    <row r="726" customFormat="false" ht="113.25" hidden="false" customHeight="true" outlineLevel="0" collapsed="false">
      <c r="A726" s="70"/>
      <c r="B726" s="76" t="s">
        <v>60</v>
      </c>
      <c r="C726" s="85" t="s">
        <v>192</v>
      </c>
      <c r="D726" s="78"/>
      <c r="E726" s="78"/>
      <c r="F726" s="78"/>
      <c r="G726" s="86" t="s">
        <v>62</v>
      </c>
      <c r="H726" s="86" t="s">
        <v>63</v>
      </c>
      <c r="I726" s="74"/>
      <c r="J726" s="74"/>
      <c r="K726" s="75"/>
    </row>
    <row r="727" customFormat="false" ht="190.5" hidden="false" customHeight="true" outlineLevel="0" collapsed="false">
      <c r="A727" s="70"/>
      <c r="B727" s="76"/>
      <c r="C727" s="85"/>
      <c r="D727" s="87"/>
      <c r="E727" s="80" t="s">
        <v>193</v>
      </c>
      <c r="F727" s="88"/>
      <c r="G727" s="86"/>
      <c r="H727" s="86"/>
      <c r="I727" s="74"/>
      <c r="J727" s="74"/>
      <c r="K727" s="75"/>
    </row>
    <row r="728" customFormat="false" ht="15" hidden="false" customHeight="false" outlineLevel="0" collapsed="false">
      <c r="A728" s="70"/>
      <c r="B728" s="76"/>
      <c r="C728" s="85"/>
      <c r="D728" s="87"/>
      <c r="E728" s="80"/>
      <c r="F728" s="88"/>
      <c r="G728" s="86"/>
      <c r="H728" s="86"/>
      <c r="I728" s="74"/>
      <c r="J728" s="74"/>
      <c r="K728" s="75"/>
    </row>
    <row r="729" customFormat="false" ht="15" hidden="false" customHeight="false" outlineLevel="0" collapsed="false">
      <c r="A729" s="70"/>
      <c r="B729" s="76"/>
      <c r="C729" s="89"/>
      <c r="D729" s="89"/>
      <c r="E729" s="89"/>
      <c r="F729" s="89"/>
      <c r="G729" s="89"/>
      <c r="H729" s="89"/>
      <c r="I729" s="74"/>
      <c r="J729" s="74"/>
      <c r="K729" s="75"/>
    </row>
    <row r="730" customFormat="false" ht="15" hidden="false" customHeight="false" outlineLevel="0" collapsed="false">
      <c r="A730" s="70"/>
      <c r="B730" s="90"/>
      <c r="C730" s="91"/>
      <c r="D730" s="91"/>
      <c r="E730" s="91"/>
      <c r="F730" s="91"/>
      <c r="G730" s="91"/>
      <c r="H730" s="91"/>
      <c r="I730" s="74"/>
      <c r="J730" s="74"/>
      <c r="K730" s="75"/>
    </row>
    <row r="731" customFormat="false" ht="39.6" hidden="false" customHeight="true" outlineLevel="0" collapsed="false">
      <c r="A731" s="70" t="n">
        <v>62</v>
      </c>
      <c r="B731" s="71" t="s">
        <v>210</v>
      </c>
      <c r="C731" s="72" t="s">
        <v>53</v>
      </c>
      <c r="D731" s="73" t="s">
        <v>54</v>
      </c>
      <c r="E731" s="73"/>
      <c r="F731" s="73"/>
      <c r="G731" s="63" t="s">
        <v>55</v>
      </c>
      <c r="H731" s="63" t="s">
        <v>56</v>
      </c>
      <c r="I731" s="74" t="s">
        <v>57</v>
      </c>
      <c r="J731" s="74" t="s">
        <v>195</v>
      </c>
      <c r="K731" s="75"/>
    </row>
    <row r="732" customFormat="false" ht="15" hidden="false" customHeight="true" outlineLevel="0" collapsed="false">
      <c r="A732" s="70"/>
      <c r="B732" s="76"/>
      <c r="C732" s="72"/>
      <c r="D732" s="63" t="s">
        <v>59</v>
      </c>
      <c r="E732" s="63"/>
      <c r="F732" s="63"/>
      <c r="G732" s="63"/>
      <c r="H732" s="63"/>
      <c r="I732" s="74"/>
      <c r="J732" s="74"/>
      <c r="K732" s="75"/>
    </row>
    <row r="733" customFormat="false" ht="113.25" hidden="false" customHeight="true" outlineLevel="0" collapsed="false">
      <c r="A733" s="70"/>
      <c r="B733" s="76" t="s">
        <v>60</v>
      </c>
      <c r="C733" s="85" t="s">
        <v>192</v>
      </c>
      <c r="D733" s="78"/>
      <c r="E733" s="78"/>
      <c r="F733" s="78"/>
      <c r="G733" s="86" t="s">
        <v>62</v>
      </c>
      <c r="H733" s="86" t="s">
        <v>63</v>
      </c>
      <c r="I733" s="74"/>
      <c r="J733" s="74"/>
      <c r="K733" s="75"/>
    </row>
    <row r="734" customFormat="false" ht="190.5" hidden="false" customHeight="true" outlineLevel="0" collapsed="false">
      <c r="A734" s="70"/>
      <c r="B734" s="76"/>
      <c r="C734" s="85"/>
      <c r="D734" s="87"/>
      <c r="E734" s="80" t="s">
        <v>193</v>
      </c>
      <c r="F734" s="88"/>
      <c r="G734" s="86"/>
      <c r="H734" s="86"/>
      <c r="I734" s="74"/>
      <c r="J734" s="74"/>
      <c r="K734" s="75"/>
    </row>
    <row r="735" customFormat="false" ht="15" hidden="false" customHeight="false" outlineLevel="0" collapsed="false">
      <c r="A735" s="70"/>
      <c r="B735" s="76"/>
      <c r="C735" s="85"/>
      <c r="D735" s="87"/>
      <c r="E735" s="80"/>
      <c r="F735" s="88"/>
      <c r="G735" s="86"/>
      <c r="H735" s="86"/>
      <c r="I735" s="74"/>
      <c r="J735" s="74"/>
      <c r="K735" s="75"/>
    </row>
    <row r="736" customFormat="false" ht="15" hidden="false" customHeight="false" outlineLevel="0" collapsed="false">
      <c r="A736" s="70"/>
      <c r="B736" s="76"/>
      <c r="C736" s="89"/>
      <c r="D736" s="89"/>
      <c r="E736" s="89"/>
      <c r="F736" s="89"/>
      <c r="G736" s="89"/>
      <c r="H736" s="89"/>
      <c r="I736" s="74"/>
      <c r="J736" s="74"/>
      <c r="K736" s="75"/>
    </row>
    <row r="737" customFormat="false" ht="15" hidden="false" customHeight="false" outlineLevel="0" collapsed="false">
      <c r="A737" s="70"/>
      <c r="B737" s="90"/>
      <c r="C737" s="91"/>
      <c r="D737" s="91"/>
      <c r="E737" s="91"/>
      <c r="F737" s="91"/>
      <c r="G737" s="91"/>
      <c r="H737" s="91"/>
      <c r="I737" s="74"/>
      <c r="J737" s="74"/>
      <c r="K737" s="75"/>
    </row>
    <row r="738" customFormat="false" ht="39.6" hidden="false" customHeight="true" outlineLevel="0" collapsed="false">
      <c r="A738" s="70" t="n">
        <v>63</v>
      </c>
      <c r="B738" s="71" t="s">
        <v>211</v>
      </c>
      <c r="C738" s="72" t="s">
        <v>53</v>
      </c>
      <c r="D738" s="73" t="s">
        <v>54</v>
      </c>
      <c r="E738" s="73"/>
      <c r="F738" s="73"/>
      <c r="G738" s="63" t="s">
        <v>55</v>
      </c>
      <c r="H738" s="63" t="s">
        <v>56</v>
      </c>
      <c r="I738" s="74" t="s">
        <v>57</v>
      </c>
      <c r="J738" s="74" t="s">
        <v>82</v>
      </c>
      <c r="K738" s="75"/>
    </row>
    <row r="739" customFormat="false" ht="15" hidden="false" customHeight="true" outlineLevel="0" collapsed="false">
      <c r="A739" s="70"/>
      <c r="B739" s="76"/>
      <c r="C739" s="72"/>
      <c r="D739" s="63" t="s">
        <v>59</v>
      </c>
      <c r="E739" s="63"/>
      <c r="F739" s="63"/>
      <c r="G739" s="63"/>
      <c r="H739" s="63"/>
      <c r="I739" s="74"/>
      <c r="J739" s="74"/>
      <c r="K739" s="75"/>
    </row>
    <row r="740" customFormat="false" ht="113.25" hidden="false" customHeight="true" outlineLevel="0" collapsed="false">
      <c r="A740" s="70"/>
      <c r="B740" s="76" t="s">
        <v>60</v>
      </c>
      <c r="C740" s="85" t="s">
        <v>192</v>
      </c>
      <c r="D740" s="78"/>
      <c r="E740" s="78"/>
      <c r="F740" s="78"/>
      <c r="G740" s="86" t="s">
        <v>62</v>
      </c>
      <c r="H740" s="86" t="s">
        <v>63</v>
      </c>
      <c r="I740" s="74"/>
      <c r="J740" s="74"/>
      <c r="K740" s="75"/>
    </row>
    <row r="741" customFormat="false" ht="190.5" hidden="false" customHeight="true" outlineLevel="0" collapsed="false">
      <c r="A741" s="70"/>
      <c r="B741" s="76"/>
      <c r="C741" s="85"/>
      <c r="D741" s="87"/>
      <c r="E741" s="80" t="s">
        <v>193</v>
      </c>
      <c r="F741" s="88"/>
      <c r="G741" s="86"/>
      <c r="H741" s="86"/>
      <c r="I741" s="74"/>
      <c r="J741" s="74"/>
      <c r="K741" s="75"/>
    </row>
    <row r="742" customFormat="false" ht="15" hidden="false" customHeight="false" outlineLevel="0" collapsed="false">
      <c r="A742" s="70"/>
      <c r="B742" s="76"/>
      <c r="C742" s="85"/>
      <c r="D742" s="87"/>
      <c r="E742" s="80"/>
      <c r="F742" s="88"/>
      <c r="G742" s="86"/>
      <c r="H742" s="86"/>
      <c r="I742" s="74"/>
      <c r="J742" s="74"/>
      <c r="K742" s="75"/>
    </row>
    <row r="743" customFormat="false" ht="15" hidden="false" customHeight="false" outlineLevel="0" collapsed="false">
      <c r="A743" s="70"/>
      <c r="B743" s="76"/>
      <c r="C743" s="89"/>
      <c r="D743" s="89"/>
      <c r="E743" s="89"/>
      <c r="F743" s="89"/>
      <c r="G743" s="89"/>
      <c r="H743" s="89"/>
      <c r="I743" s="74"/>
      <c r="J743" s="74"/>
      <c r="K743" s="75"/>
    </row>
    <row r="744" customFormat="false" ht="15" hidden="false" customHeight="false" outlineLevel="0" collapsed="false">
      <c r="A744" s="70"/>
      <c r="B744" s="90"/>
      <c r="C744" s="91"/>
      <c r="D744" s="91"/>
      <c r="E744" s="91"/>
      <c r="F744" s="91"/>
      <c r="G744" s="91"/>
      <c r="H744" s="91"/>
      <c r="I744" s="74"/>
      <c r="J744" s="74"/>
      <c r="K744" s="75"/>
    </row>
    <row r="745" customFormat="false" ht="39.6" hidden="false" customHeight="true" outlineLevel="0" collapsed="false">
      <c r="A745" s="70" t="n">
        <v>64</v>
      </c>
      <c r="B745" s="71" t="s">
        <v>212</v>
      </c>
      <c r="C745" s="72" t="s">
        <v>53</v>
      </c>
      <c r="D745" s="73" t="s">
        <v>54</v>
      </c>
      <c r="E745" s="73"/>
      <c r="F745" s="73"/>
      <c r="G745" s="63" t="s">
        <v>55</v>
      </c>
      <c r="H745" s="63" t="s">
        <v>56</v>
      </c>
      <c r="I745" s="74" t="s">
        <v>57</v>
      </c>
      <c r="J745" s="74" t="s">
        <v>82</v>
      </c>
      <c r="K745" s="75"/>
    </row>
    <row r="746" customFormat="false" ht="15" hidden="false" customHeight="true" outlineLevel="0" collapsed="false">
      <c r="A746" s="70"/>
      <c r="B746" s="76"/>
      <c r="C746" s="72"/>
      <c r="D746" s="63" t="s">
        <v>59</v>
      </c>
      <c r="E746" s="63"/>
      <c r="F746" s="63"/>
      <c r="G746" s="63"/>
      <c r="H746" s="63"/>
      <c r="I746" s="74"/>
      <c r="J746" s="74"/>
      <c r="K746" s="75"/>
    </row>
    <row r="747" customFormat="false" ht="113.25" hidden="false" customHeight="true" outlineLevel="0" collapsed="false">
      <c r="A747" s="70"/>
      <c r="B747" s="76" t="s">
        <v>60</v>
      </c>
      <c r="C747" s="85" t="s">
        <v>192</v>
      </c>
      <c r="D747" s="78"/>
      <c r="E747" s="78"/>
      <c r="F747" s="78"/>
      <c r="G747" s="86" t="s">
        <v>62</v>
      </c>
      <c r="H747" s="86" t="s">
        <v>63</v>
      </c>
      <c r="I747" s="74"/>
      <c r="J747" s="74"/>
      <c r="K747" s="75"/>
    </row>
    <row r="748" customFormat="false" ht="190.5" hidden="false" customHeight="true" outlineLevel="0" collapsed="false">
      <c r="A748" s="70"/>
      <c r="B748" s="76"/>
      <c r="C748" s="85"/>
      <c r="D748" s="87"/>
      <c r="E748" s="80" t="s">
        <v>193</v>
      </c>
      <c r="F748" s="88"/>
      <c r="G748" s="86"/>
      <c r="H748" s="86"/>
      <c r="I748" s="74"/>
      <c r="J748" s="74"/>
      <c r="K748" s="75"/>
    </row>
    <row r="749" customFormat="false" ht="15" hidden="false" customHeight="false" outlineLevel="0" collapsed="false">
      <c r="A749" s="70"/>
      <c r="B749" s="76"/>
      <c r="C749" s="85"/>
      <c r="D749" s="87"/>
      <c r="E749" s="80"/>
      <c r="F749" s="88"/>
      <c r="G749" s="86"/>
      <c r="H749" s="86"/>
      <c r="I749" s="74"/>
      <c r="J749" s="74"/>
      <c r="K749" s="75"/>
    </row>
    <row r="750" customFormat="false" ht="15" hidden="false" customHeight="false" outlineLevel="0" collapsed="false">
      <c r="A750" s="70"/>
      <c r="B750" s="76"/>
      <c r="C750" s="89"/>
      <c r="D750" s="89"/>
      <c r="E750" s="89"/>
      <c r="F750" s="89"/>
      <c r="G750" s="89"/>
      <c r="H750" s="89"/>
      <c r="I750" s="74"/>
      <c r="J750" s="74"/>
      <c r="K750" s="75"/>
    </row>
    <row r="751" customFormat="false" ht="15" hidden="false" customHeight="false" outlineLevel="0" collapsed="false">
      <c r="A751" s="70"/>
      <c r="B751" s="90"/>
      <c r="C751" s="91"/>
      <c r="D751" s="91"/>
      <c r="E751" s="91"/>
      <c r="F751" s="91"/>
      <c r="G751" s="91"/>
      <c r="H751" s="91"/>
      <c r="I751" s="74"/>
      <c r="J751" s="74"/>
      <c r="K751" s="75"/>
    </row>
    <row r="752" customFormat="false" ht="52.15" hidden="false" customHeight="true" outlineLevel="0" collapsed="false">
      <c r="A752" s="70" t="n">
        <v>65</v>
      </c>
      <c r="B752" s="71" t="s">
        <v>213</v>
      </c>
      <c r="C752" s="72" t="s">
        <v>53</v>
      </c>
      <c r="D752" s="73" t="s">
        <v>54</v>
      </c>
      <c r="E752" s="73"/>
      <c r="F752" s="73"/>
      <c r="G752" s="63" t="s">
        <v>55</v>
      </c>
      <c r="H752" s="63" t="s">
        <v>56</v>
      </c>
      <c r="I752" s="74" t="s">
        <v>57</v>
      </c>
      <c r="J752" s="74" t="s">
        <v>82</v>
      </c>
      <c r="K752" s="75"/>
    </row>
    <row r="753" customFormat="false" ht="15" hidden="false" customHeight="true" outlineLevel="0" collapsed="false">
      <c r="A753" s="70"/>
      <c r="B753" s="76"/>
      <c r="C753" s="72"/>
      <c r="D753" s="63" t="s">
        <v>59</v>
      </c>
      <c r="E753" s="63"/>
      <c r="F753" s="63"/>
      <c r="G753" s="63"/>
      <c r="H753" s="63"/>
      <c r="I753" s="74"/>
      <c r="J753" s="74"/>
      <c r="K753" s="75"/>
    </row>
    <row r="754" customFormat="false" ht="113.25" hidden="false" customHeight="true" outlineLevel="0" collapsed="false">
      <c r="A754" s="70"/>
      <c r="B754" s="76" t="s">
        <v>60</v>
      </c>
      <c r="C754" s="85" t="s">
        <v>192</v>
      </c>
      <c r="D754" s="78"/>
      <c r="E754" s="78"/>
      <c r="F754" s="78"/>
      <c r="G754" s="86" t="s">
        <v>62</v>
      </c>
      <c r="H754" s="86" t="s">
        <v>63</v>
      </c>
      <c r="I754" s="74"/>
      <c r="J754" s="74"/>
      <c r="K754" s="75"/>
    </row>
    <row r="755" customFormat="false" ht="190.5" hidden="false" customHeight="true" outlineLevel="0" collapsed="false">
      <c r="A755" s="70"/>
      <c r="B755" s="76"/>
      <c r="C755" s="85"/>
      <c r="D755" s="87"/>
      <c r="E755" s="80" t="s">
        <v>193</v>
      </c>
      <c r="F755" s="88"/>
      <c r="G755" s="86"/>
      <c r="H755" s="86"/>
      <c r="I755" s="74"/>
      <c r="J755" s="74"/>
      <c r="K755" s="75"/>
    </row>
    <row r="756" customFormat="false" ht="15" hidden="false" customHeight="false" outlineLevel="0" collapsed="false">
      <c r="A756" s="70"/>
      <c r="B756" s="76"/>
      <c r="C756" s="85"/>
      <c r="D756" s="87"/>
      <c r="E756" s="80"/>
      <c r="F756" s="88"/>
      <c r="G756" s="86"/>
      <c r="H756" s="86"/>
      <c r="I756" s="74"/>
      <c r="J756" s="74"/>
      <c r="K756" s="75"/>
    </row>
    <row r="757" customFormat="false" ht="15" hidden="false" customHeight="false" outlineLevel="0" collapsed="false">
      <c r="A757" s="70"/>
      <c r="B757" s="76"/>
      <c r="C757" s="89"/>
      <c r="D757" s="89"/>
      <c r="E757" s="89"/>
      <c r="F757" s="89"/>
      <c r="G757" s="89"/>
      <c r="H757" s="89"/>
      <c r="I757" s="74"/>
      <c r="J757" s="74"/>
      <c r="K757" s="75"/>
    </row>
    <row r="758" customFormat="false" ht="15" hidden="false" customHeight="false" outlineLevel="0" collapsed="false">
      <c r="A758" s="70"/>
      <c r="B758" s="90"/>
      <c r="C758" s="91"/>
      <c r="D758" s="91"/>
      <c r="E758" s="91"/>
      <c r="F758" s="91"/>
      <c r="G758" s="91"/>
      <c r="H758" s="91"/>
      <c r="I758" s="74"/>
      <c r="J758" s="74"/>
      <c r="K758" s="75"/>
    </row>
    <row r="759" customFormat="false" ht="39.6" hidden="false" customHeight="true" outlineLevel="0" collapsed="false">
      <c r="A759" s="70" t="n">
        <v>66</v>
      </c>
      <c r="B759" s="71" t="s">
        <v>214</v>
      </c>
      <c r="C759" s="72" t="s">
        <v>53</v>
      </c>
      <c r="D759" s="73" t="s">
        <v>54</v>
      </c>
      <c r="E759" s="73"/>
      <c r="F759" s="73"/>
      <c r="G759" s="63" t="s">
        <v>55</v>
      </c>
      <c r="H759" s="63" t="s">
        <v>56</v>
      </c>
      <c r="I759" s="74" t="s">
        <v>57</v>
      </c>
      <c r="J759" s="74" t="s">
        <v>82</v>
      </c>
      <c r="K759" s="75"/>
    </row>
    <row r="760" customFormat="false" ht="15" hidden="false" customHeight="true" outlineLevel="0" collapsed="false">
      <c r="A760" s="70"/>
      <c r="B760" s="76"/>
      <c r="C760" s="72"/>
      <c r="D760" s="63" t="s">
        <v>59</v>
      </c>
      <c r="E760" s="63"/>
      <c r="F760" s="63"/>
      <c r="G760" s="63"/>
      <c r="H760" s="63"/>
      <c r="I760" s="74"/>
      <c r="J760" s="74"/>
      <c r="K760" s="75"/>
    </row>
    <row r="761" customFormat="false" ht="113.25" hidden="false" customHeight="true" outlineLevel="0" collapsed="false">
      <c r="A761" s="70"/>
      <c r="B761" s="76" t="s">
        <v>60</v>
      </c>
      <c r="C761" s="85" t="s">
        <v>192</v>
      </c>
      <c r="D761" s="78"/>
      <c r="E761" s="78"/>
      <c r="F761" s="78"/>
      <c r="G761" s="86" t="s">
        <v>62</v>
      </c>
      <c r="H761" s="86" t="s">
        <v>63</v>
      </c>
      <c r="I761" s="74"/>
      <c r="J761" s="74"/>
      <c r="K761" s="75"/>
    </row>
    <row r="762" customFormat="false" ht="190.5" hidden="false" customHeight="true" outlineLevel="0" collapsed="false">
      <c r="A762" s="70"/>
      <c r="B762" s="76"/>
      <c r="C762" s="85"/>
      <c r="D762" s="87"/>
      <c r="E762" s="80" t="s">
        <v>193</v>
      </c>
      <c r="F762" s="88"/>
      <c r="G762" s="86"/>
      <c r="H762" s="86"/>
      <c r="I762" s="74"/>
      <c r="J762" s="74"/>
      <c r="K762" s="75"/>
    </row>
    <row r="763" customFormat="false" ht="15" hidden="false" customHeight="false" outlineLevel="0" collapsed="false">
      <c r="A763" s="70"/>
      <c r="B763" s="76"/>
      <c r="C763" s="85"/>
      <c r="D763" s="87"/>
      <c r="E763" s="80"/>
      <c r="F763" s="88"/>
      <c r="G763" s="86"/>
      <c r="H763" s="86"/>
      <c r="I763" s="74"/>
      <c r="J763" s="74"/>
      <c r="K763" s="75"/>
    </row>
    <row r="764" customFormat="false" ht="15" hidden="false" customHeight="false" outlineLevel="0" collapsed="false">
      <c r="A764" s="70"/>
      <c r="B764" s="76"/>
      <c r="C764" s="89"/>
      <c r="D764" s="89"/>
      <c r="E764" s="89"/>
      <c r="F764" s="89"/>
      <c r="G764" s="89"/>
      <c r="H764" s="89"/>
      <c r="I764" s="74"/>
      <c r="J764" s="74"/>
      <c r="K764" s="75"/>
    </row>
    <row r="765" customFormat="false" ht="15" hidden="false" customHeight="false" outlineLevel="0" collapsed="false">
      <c r="A765" s="70"/>
      <c r="B765" s="90"/>
      <c r="C765" s="91"/>
      <c r="D765" s="91"/>
      <c r="E765" s="91"/>
      <c r="F765" s="91"/>
      <c r="G765" s="91"/>
      <c r="H765" s="91"/>
      <c r="I765" s="74"/>
      <c r="J765" s="74"/>
      <c r="K765" s="75"/>
    </row>
    <row r="766" customFormat="false" ht="39.6" hidden="false" customHeight="true" outlineLevel="0" collapsed="false">
      <c r="A766" s="70" t="n">
        <v>67</v>
      </c>
      <c r="B766" s="71" t="s">
        <v>215</v>
      </c>
      <c r="C766" s="72" t="s">
        <v>53</v>
      </c>
      <c r="D766" s="73" t="s">
        <v>54</v>
      </c>
      <c r="E766" s="73"/>
      <c r="F766" s="73"/>
      <c r="G766" s="63" t="s">
        <v>55</v>
      </c>
      <c r="H766" s="63" t="s">
        <v>56</v>
      </c>
      <c r="I766" s="74" t="s">
        <v>57</v>
      </c>
      <c r="J766" s="74" t="s">
        <v>82</v>
      </c>
      <c r="K766" s="75"/>
    </row>
    <row r="767" customFormat="false" ht="15" hidden="false" customHeight="true" outlineLevel="0" collapsed="false">
      <c r="A767" s="70"/>
      <c r="B767" s="76"/>
      <c r="C767" s="72"/>
      <c r="D767" s="63" t="s">
        <v>59</v>
      </c>
      <c r="E767" s="63"/>
      <c r="F767" s="63"/>
      <c r="G767" s="63"/>
      <c r="H767" s="63"/>
      <c r="I767" s="74"/>
      <c r="J767" s="74"/>
      <c r="K767" s="75"/>
    </row>
    <row r="768" customFormat="false" ht="113.25" hidden="false" customHeight="true" outlineLevel="0" collapsed="false">
      <c r="A768" s="70"/>
      <c r="B768" s="76" t="s">
        <v>60</v>
      </c>
      <c r="C768" s="85" t="s">
        <v>192</v>
      </c>
      <c r="D768" s="78"/>
      <c r="E768" s="78"/>
      <c r="F768" s="78"/>
      <c r="G768" s="86" t="s">
        <v>62</v>
      </c>
      <c r="H768" s="86" t="s">
        <v>63</v>
      </c>
      <c r="I768" s="74"/>
      <c r="J768" s="74"/>
      <c r="K768" s="75"/>
    </row>
    <row r="769" customFormat="false" ht="190.5" hidden="false" customHeight="true" outlineLevel="0" collapsed="false">
      <c r="A769" s="70"/>
      <c r="B769" s="76"/>
      <c r="C769" s="85"/>
      <c r="D769" s="87"/>
      <c r="E769" s="80" t="s">
        <v>193</v>
      </c>
      <c r="F769" s="88"/>
      <c r="G769" s="86"/>
      <c r="H769" s="86"/>
      <c r="I769" s="74"/>
      <c r="J769" s="74"/>
      <c r="K769" s="75"/>
    </row>
    <row r="770" customFormat="false" ht="15" hidden="false" customHeight="false" outlineLevel="0" collapsed="false">
      <c r="A770" s="70"/>
      <c r="B770" s="76"/>
      <c r="C770" s="85"/>
      <c r="D770" s="87"/>
      <c r="E770" s="80"/>
      <c r="F770" s="88"/>
      <c r="G770" s="86"/>
      <c r="H770" s="86"/>
      <c r="I770" s="74"/>
      <c r="J770" s="74"/>
      <c r="K770" s="75"/>
    </row>
    <row r="771" customFormat="false" ht="15" hidden="false" customHeight="false" outlineLevel="0" collapsed="false">
      <c r="A771" s="70"/>
      <c r="B771" s="76"/>
      <c r="C771" s="89"/>
      <c r="D771" s="89"/>
      <c r="E771" s="89"/>
      <c r="F771" s="89"/>
      <c r="G771" s="89"/>
      <c r="H771" s="89"/>
      <c r="I771" s="74"/>
      <c r="J771" s="74"/>
      <c r="K771" s="75"/>
    </row>
    <row r="772" customFormat="false" ht="15" hidden="false" customHeight="false" outlineLevel="0" collapsed="false">
      <c r="A772" s="70"/>
      <c r="B772" s="90"/>
      <c r="C772" s="91"/>
      <c r="D772" s="91"/>
      <c r="E772" s="91"/>
      <c r="F772" s="91"/>
      <c r="G772" s="91"/>
      <c r="H772" s="91"/>
      <c r="I772" s="74"/>
      <c r="J772" s="74"/>
      <c r="K772" s="75"/>
    </row>
    <row r="773" customFormat="false" ht="39.6" hidden="false" customHeight="true" outlineLevel="0" collapsed="false">
      <c r="A773" s="70" t="n">
        <v>68</v>
      </c>
      <c r="B773" s="71" t="s">
        <v>216</v>
      </c>
      <c r="C773" s="72" t="s">
        <v>53</v>
      </c>
      <c r="D773" s="73" t="s">
        <v>54</v>
      </c>
      <c r="E773" s="73"/>
      <c r="F773" s="73"/>
      <c r="G773" s="63" t="s">
        <v>55</v>
      </c>
      <c r="H773" s="63" t="s">
        <v>56</v>
      </c>
      <c r="I773" s="74" t="s">
        <v>57</v>
      </c>
      <c r="J773" s="74" t="s">
        <v>82</v>
      </c>
      <c r="K773" s="75"/>
    </row>
    <row r="774" customFormat="false" ht="15" hidden="false" customHeight="true" outlineLevel="0" collapsed="false">
      <c r="A774" s="70"/>
      <c r="B774" s="76"/>
      <c r="C774" s="72"/>
      <c r="D774" s="63" t="s">
        <v>59</v>
      </c>
      <c r="E774" s="63"/>
      <c r="F774" s="63"/>
      <c r="G774" s="63"/>
      <c r="H774" s="63"/>
      <c r="I774" s="74"/>
      <c r="J774" s="74"/>
      <c r="K774" s="75"/>
    </row>
    <row r="775" customFormat="false" ht="113.25" hidden="false" customHeight="true" outlineLevel="0" collapsed="false">
      <c r="A775" s="70"/>
      <c r="B775" s="76" t="s">
        <v>60</v>
      </c>
      <c r="C775" s="85" t="s">
        <v>192</v>
      </c>
      <c r="D775" s="78"/>
      <c r="E775" s="78"/>
      <c r="F775" s="78"/>
      <c r="G775" s="86" t="s">
        <v>62</v>
      </c>
      <c r="H775" s="86" t="s">
        <v>63</v>
      </c>
      <c r="I775" s="74"/>
      <c r="J775" s="74"/>
      <c r="K775" s="75"/>
    </row>
    <row r="776" customFormat="false" ht="190.5" hidden="false" customHeight="true" outlineLevel="0" collapsed="false">
      <c r="A776" s="70"/>
      <c r="B776" s="76"/>
      <c r="C776" s="85"/>
      <c r="D776" s="87"/>
      <c r="E776" s="80" t="s">
        <v>193</v>
      </c>
      <c r="F776" s="88"/>
      <c r="G776" s="86"/>
      <c r="H776" s="86"/>
      <c r="I776" s="74"/>
      <c r="J776" s="74"/>
      <c r="K776" s="75"/>
    </row>
    <row r="777" customFormat="false" ht="15" hidden="false" customHeight="false" outlineLevel="0" collapsed="false">
      <c r="A777" s="70"/>
      <c r="B777" s="76"/>
      <c r="C777" s="85"/>
      <c r="D777" s="87"/>
      <c r="E777" s="80"/>
      <c r="F777" s="88"/>
      <c r="G777" s="86"/>
      <c r="H777" s="86"/>
      <c r="I777" s="74"/>
      <c r="J777" s="74"/>
      <c r="K777" s="75"/>
    </row>
    <row r="778" customFormat="false" ht="15" hidden="false" customHeight="false" outlineLevel="0" collapsed="false">
      <c r="A778" s="70"/>
      <c r="B778" s="76"/>
      <c r="C778" s="89"/>
      <c r="D778" s="89"/>
      <c r="E778" s="89"/>
      <c r="F778" s="89"/>
      <c r="G778" s="89"/>
      <c r="H778" s="89"/>
      <c r="I778" s="74"/>
      <c r="J778" s="74"/>
      <c r="K778" s="75"/>
    </row>
    <row r="779" customFormat="false" ht="15" hidden="false" customHeight="false" outlineLevel="0" collapsed="false">
      <c r="A779" s="70"/>
      <c r="B779" s="90"/>
      <c r="C779" s="91"/>
      <c r="D779" s="91"/>
      <c r="E779" s="91"/>
      <c r="F779" s="91"/>
      <c r="G779" s="91"/>
      <c r="H779" s="91"/>
      <c r="I779" s="74"/>
      <c r="J779" s="74"/>
      <c r="K779" s="75"/>
    </row>
    <row r="780" customFormat="false" ht="52.15" hidden="false" customHeight="true" outlineLevel="0" collapsed="false">
      <c r="A780" s="70" t="n">
        <v>69</v>
      </c>
      <c r="B780" s="71" t="s">
        <v>217</v>
      </c>
      <c r="C780" s="72" t="s">
        <v>53</v>
      </c>
      <c r="D780" s="73" t="s">
        <v>54</v>
      </c>
      <c r="E780" s="73"/>
      <c r="F780" s="73"/>
      <c r="G780" s="63" t="s">
        <v>55</v>
      </c>
      <c r="H780" s="63" t="s">
        <v>56</v>
      </c>
      <c r="I780" s="74" t="s">
        <v>57</v>
      </c>
      <c r="J780" s="74" t="s">
        <v>82</v>
      </c>
      <c r="K780" s="75"/>
    </row>
    <row r="781" customFormat="false" ht="15" hidden="false" customHeight="true" outlineLevel="0" collapsed="false">
      <c r="A781" s="70"/>
      <c r="B781" s="76"/>
      <c r="C781" s="72"/>
      <c r="D781" s="63" t="s">
        <v>59</v>
      </c>
      <c r="E781" s="63"/>
      <c r="F781" s="63"/>
      <c r="G781" s="63"/>
      <c r="H781" s="63"/>
      <c r="I781" s="74"/>
      <c r="J781" s="74"/>
      <c r="K781" s="75"/>
    </row>
    <row r="782" customFormat="false" ht="113.25" hidden="false" customHeight="true" outlineLevel="0" collapsed="false">
      <c r="A782" s="70"/>
      <c r="B782" s="76" t="s">
        <v>60</v>
      </c>
      <c r="C782" s="85" t="s">
        <v>192</v>
      </c>
      <c r="D782" s="78"/>
      <c r="E782" s="78"/>
      <c r="F782" s="78"/>
      <c r="G782" s="86" t="s">
        <v>62</v>
      </c>
      <c r="H782" s="86" t="s">
        <v>63</v>
      </c>
      <c r="I782" s="74"/>
      <c r="J782" s="74"/>
      <c r="K782" s="75"/>
    </row>
    <row r="783" customFormat="false" ht="190.5" hidden="false" customHeight="true" outlineLevel="0" collapsed="false">
      <c r="A783" s="70"/>
      <c r="B783" s="76"/>
      <c r="C783" s="85"/>
      <c r="D783" s="87"/>
      <c r="E783" s="80" t="s">
        <v>193</v>
      </c>
      <c r="F783" s="88"/>
      <c r="G783" s="86"/>
      <c r="H783" s="86"/>
      <c r="I783" s="74"/>
      <c r="J783" s="74"/>
      <c r="K783" s="75"/>
    </row>
    <row r="784" customFormat="false" ht="15" hidden="false" customHeight="false" outlineLevel="0" collapsed="false">
      <c r="A784" s="70"/>
      <c r="B784" s="76"/>
      <c r="C784" s="85"/>
      <c r="D784" s="87"/>
      <c r="E784" s="80"/>
      <c r="F784" s="88"/>
      <c r="G784" s="86"/>
      <c r="H784" s="86"/>
      <c r="I784" s="74"/>
      <c r="J784" s="74"/>
      <c r="K784" s="75"/>
    </row>
    <row r="785" customFormat="false" ht="15" hidden="false" customHeight="false" outlineLevel="0" collapsed="false">
      <c r="A785" s="70"/>
      <c r="B785" s="76"/>
      <c r="C785" s="89"/>
      <c r="D785" s="89"/>
      <c r="E785" s="89"/>
      <c r="F785" s="89"/>
      <c r="G785" s="89"/>
      <c r="H785" s="89"/>
      <c r="I785" s="74"/>
      <c r="J785" s="74"/>
      <c r="K785" s="75"/>
    </row>
    <row r="786" customFormat="false" ht="15" hidden="false" customHeight="false" outlineLevel="0" collapsed="false">
      <c r="A786" s="70"/>
      <c r="B786" s="90"/>
      <c r="C786" s="91"/>
      <c r="D786" s="91"/>
      <c r="E786" s="91"/>
      <c r="F786" s="91"/>
      <c r="G786" s="91"/>
      <c r="H786" s="91"/>
      <c r="I786" s="74"/>
      <c r="J786" s="74"/>
      <c r="K786" s="75"/>
    </row>
    <row r="787" customFormat="false" ht="39.6" hidden="false" customHeight="true" outlineLevel="0" collapsed="false">
      <c r="A787" s="70" t="n">
        <v>70</v>
      </c>
      <c r="B787" s="71" t="s">
        <v>218</v>
      </c>
      <c r="C787" s="72" t="s">
        <v>53</v>
      </c>
      <c r="D787" s="73" t="s">
        <v>54</v>
      </c>
      <c r="E787" s="73"/>
      <c r="F787" s="73"/>
      <c r="G787" s="63" t="s">
        <v>55</v>
      </c>
      <c r="H787" s="63" t="s">
        <v>56</v>
      </c>
      <c r="I787" s="74" t="s">
        <v>57</v>
      </c>
      <c r="J787" s="74" t="s">
        <v>82</v>
      </c>
      <c r="K787" s="75"/>
    </row>
    <row r="788" customFormat="false" ht="15" hidden="false" customHeight="true" outlineLevel="0" collapsed="false">
      <c r="A788" s="70"/>
      <c r="B788" s="76"/>
      <c r="C788" s="72"/>
      <c r="D788" s="63" t="s">
        <v>59</v>
      </c>
      <c r="E788" s="63"/>
      <c r="F788" s="63"/>
      <c r="G788" s="63"/>
      <c r="H788" s="63"/>
      <c r="I788" s="74"/>
      <c r="J788" s="74"/>
      <c r="K788" s="75"/>
    </row>
    <row r="789" customFormat="false" ht="113.25" hidden="false" customHeight="true" outlineLevel="0" collapsed="false">
      <c r="A789" s="70"/>
      <c r="B789" s="76" t="s">
        <v>60</v>
      </c>
      <c r="C789" s="85" t="s">
        <v>192</v>
      </c>
      <c r="D789" s="78"/>
      <c r="E789" s="78"/>
      <c r="F789" s="78"/>
      <c r="G789" s="86" t="s">
        <v>62</v>
      </c>
      <c r="H789" s="86" t="s">
        <v>63</v>
      </c>
      <c r="I789" s="74"/>
      <c r="J789" s="74"/>
      <c r="K789" s="75"/>
    </row>
    <row r="790" customFormat="false" ht="190.5" hidden="false" customHeight="true" outlineLevel="0" collapsed="false">
      <c r="A790" s="70"/>
      <c r="B790" s="76"/>
      <c r="C790" s="85"/>
      <c r="D790" s="87"/>
      <c r="E790" s="80" t="s">
        <v>193</v>
      </c>
      <c r="F790" s="88"/>
      <c r="G790" s="86"/>
      <c r="H790" s="86"/>
      <c r="I790" s="74"/>
      <c r="J790" s="74"/>
      <c r="K790" s="75"/>
    </row>
    <row r="791" customFormat="false" ht="15" hidden="false" customHeight="false" outlineLevel="0" collapsed="false">
      <c r="A791" s="70"/>
      <c r="B791" s="76"/>
      <c r="C791" s="85"/>
      <c r="D791" s="87"/>
      <c r="E791" s="80"/>
      <c r="F791" s="88"/>
      <c r="G791" s="86"/>
      <c r="H791" s="86"/>
      <c r="I791" s="74"/>
      <c r="J791" s="74"/>
      <c r="K791" s="75"/>
    </row>
    <row r="792" customFormat="false" ht="15" hidden="false" customHeight="false" outlineLevel="0" collapsed="false">
      <c r="A792" s="70"/>
      <c r="B792" s="76"/>
      <c r="C792" s="89"/>
      <c r="D792" s="89"/>
      <c r="E792" s="89"/>
      <c r="F792" s="89"/>
      <c r="G792" s="89"/>
      <c r="H792" s="89"/>
      <c r="I792" s="74"/>
      <c r="J792" s="74"/>
      <c r="K792" s="75"/>
    </row>
    <row r="793" customFormat="false" ht="15" hidden="false" customHeight="false" outlineLevel="0" collapsed="false">
      <c r="A793" s="70"/>
      <c r="B793" s="90"/>
      <c r="C793" s="91"/>
      <c r="D793" s="91"/>
      <c r="E793" s="91"/>
      <c r="F793" s="91"/>
      <c r="G793" s="91"/>
      <c r="H793" s="91"/>
      <c r="I793" s="74"/>
      <c r="J793" s="74"/>
      <c r="K793" s="75"/>
    </row>
    <row r="794" customFormat="false" ht="39.6" hidden="false" customHeight="true" outlineLevel="0" collapsed="false">
      <c r="A794" s="70" t="n">
        <v>71</v>
      </c>
      <c r="B794" s="71" t="s">
        <v>212</v>
      </c>
      <c r="C794" s="72" t="s">
        <v>53</v>
      </c>
      <c r="D794" s="73" t="s">
        <v>54</v>
      </c>
      <c r="E794" s="73"/>
      <c r="F794" s="73"/>
      <c r="G794" s="63" t="s">
        <v>55</v>
      </c>
      <c r="H794" s="63" t="s">
        <v>56</v>
      </c>
      <c r="I794" s="74" t="s">
        <v>57</v>
      </c>
      <c r="J794" s="74" t="s">
        <v>82</v>
      </c>
      <c r="K794" s="75"/>
    </row>
    <row r="795" customFormat="false" ht="15" hidden="false" customHeight="true" outlineLevel="0" collapsed="false">
      <c r="A795" s="70"/>
      <c r="B795" s="76"/>
      <c r="C795" s="72"/>
      <c r="D795" s="63" t="s">
        <v>59</v>
      </c>
      <c r="E795" s="63"/>
      <c r="F795" s="63"/>
      <c r="G795" s="63"/>
      <c r="H795" s="63"/>
      <c r="I795" s="74"/>
      <c r="J795" s="74"/>
      <c r="K795" s="75"/>
    </row>
    <row r="796" customFormat="false" ht="113.25" hidden="false" customHeight="true" outlineLevel="0" collapsed="false">
      <c r="A796" s="70"/>
      <c r="B796" s="76" t="s">
        <v>60</v>
      </c>
      <c r="C796" s="85" t="s">
        <v>192</v>
      </c>
      <c r="D796" s="78"/>
      <c r="E796" s="78"/>
      <c r="F796" s="78"/>
      <c r="G796" s="86" t="s">
        <v>62</v>
      </c>
      <c r="H796" s="86" t="s">
        <v>63</v>
      </c>
      <c r="I796" s="74"/>
      <c r="J796" s="74"/>
      <c r="K796" s="75"/>
    </row>
    <row r="797" customFormat="false" ht="190.5" hidden="false" customHeight="true" outlineLevel="0" collapsed="false">
      <c r="A797" s="70"/>
      <c r="B797" s="76"/>
      <c r="C797" s="85"/>
      <c r="D797" s="87"/>
      <c r="E797" s="80" t="s">
        <v>193</v>
      </c>
      <c r="F797" s="88"/>
      <c r="G797" s="86"/>
      <c r="H797" s="86"/>
      <c r="I797" s="74"/>
      <c r="J797" s="74"/>
      <c r="K797" s="75"/>
    </row>
    <row r="798" customFormat="false" ht="15" hidden="false" customHeight="false" outlineLevel="0" collapsed="false">
      <c r="A798" s="70"/>
      <c r="B798" s="76"/>
      <c r="C798" s="85"/>
      <c r="D798" s="87"/>
      <c r="E798" s="80"/>
      <c r="F798" s="88"/>
      <c r="G798" s="86"/>
      <c r="H798" s="86"/>
      <c r="I798" s="74"/>
      <c r="J798" s="74"/>
      <c r="K798" s="75"/>
    </row>
    <row r="799" customFormat="false" ht="15" hidden="false" customHeight="false" outlineLevel="0" collapsed="false">
      <c r="A799" s="70"/>
      <c r="B799" s="76"/>
      <c r="C799" s="89"/>
      <c r="D799" s="89"/>
      <c r="E799" s="89"/>
      <c r="F799" s="89"/>
      <c r="G799" s="89"/>
      <c r="H799" s="89"/>
      <c r="I799" s="74"/>
      <c r="J799" s="74"/>
      <c r="K799" s="75"/>
    </row>
    <row r="800" customFormat="false" ht="15" hidden="false" customHeight="false" outlineLevel="0" collapsed="false">
      <c r="A800" s="70"/>
      <c r="B800" s="90"/>
      <c r="C800" s="91"/>
      <c r="D800" s="91"/>
      <c r="E800" s="91"/>
      <c r="F800" s="91"/>
      <c r="G800" s="91"/>
      <c r="H800" s="91"/>
      <c r="I800" s="74"/>
      <c r="J800" s="74"/>
      <c r="K800" s="75"/>
    </row>
    <row r="801" customFormat="false" ht="39.6" hidden="false" customHeight="true" outlineLevel="0" collapsed="false">
      <c r="A801" s="70" t="n">
        <v>72</v>
      </c>
      <c r="B801" s="71" t="s">
        <v>219</v>
      </c>
      <c r="C801" s="72" t="s">
        <v>53</v>
      </c>
      <c r="D801" s="73" t="s">
        <v>54</v>
      </c>
      <c r="E801" s="73"/>
      <c r="F801" s="73"/>
      <c r="G801" s="63" t="s">
        <v>55</v>
      </c>
      <c r="H801" s="63" t="s">
        <v>56</v>
      </c>
      <c r="I801" s="74" t="s">
        <v>57</v>
      </c>
      <c r="J801" s="74" t="s">
        <v>82</v>
      </c>
      <c r="K801" s="75"/>
    </row>
    <row r="802" customFormat="false" ht="15" hidden="false" customHeight="true" outlineLevel="0" collapsed="false">
      <c r="A802" s="70"/>
      <c r="B802" s="76"/>
      <c r="C802" s="72"/>
      <c r="D802" s="63" t="s">
        <v>59</v>
      </c>
      <c r="E802" s="63"/>
      <c r="F802" s="63"/>
      <c r="G802" s="63"/>
      <c r="H802" s="63"/>
      <c r="I802" s="74"/>
      <c r="J802" s="74"/>
      <c r="K802" s="75"/>
    </row>
    <row r="803" customFormat="false" ht="113.25" hidden="false" customHeight="true" outlineLevel="0" collapsed="false">
      <c r="A803" s="70"/>
      <c r="B803" s="76" t="s">
        <v>60</v>
      </c>
      <c r="C803" s="85" t="s">
        <v>192</v>
      </c>
      <c r="D803" s="78"/>
      <c r="E803" s="78"/>
      <c r="F803" s="78"/>
      <c r="G803" s="86" t="s">
        <v>62</v>
      </c>
      <c r="H803" s="86" t="s">
        <v>63</v>
      </c>
      <c r="I803" s="74"/>
      <c r="J803" s="74"/>
      <c r="K803" s="75"/>
    </row>
    <row r="804" customFormat="false" ht="190.5" hidden="false" customHeight="true" outlineLevel="0" collapsed="false">
      <c r="A804" s="70"/>
      <c r="B804" s="76"/>
      <c r="C804" s="85"/>
      <c r="D804" s="87"/>
      <c r="E804" s="80" t="s">
        <v>193</v>
      </c>
      <c r="F804" s="88"/>
      <c r="G804" s="86"/>
      <c r="H804" s="86"/>
      <c r="I804" s="74"/>
      <c r="J804" s="74"/>
      <c r="K804" s="75"/>
    </row>
    <row r="805" customFormat="false" ht="15" hidden="false" customHeight="false" outlineLevel="0" collapsed="false">
      <c r="A805" s="70"/>
      <c r="B805" s="76"/>
      <c r="C805" s="85"/>
      <c r="D805" s="87"/>
      <c r="E805" s="80"/>
      <c r="F805" s="88"/>
      <c r="G805" s="86"/>
      <c r="H805" s="86"/>
      <c r="I805" s="74"/>
      <c r="J805" s="74"/>
      <c r="K805" s="75"/>
    </row>
    <row r="806" customFormat="false" ht="15" hidden="false" customHeight="false" outlineLevel="0" collapsed="false">
      <c r="A806" s="70"/>
      <c r="B806" s="76"/>
      <c r="C806" s="89"/>
      <c r="D806" s="89"/>
      <c r="E806" s="89"/>
      <c r="F806" s="89"/>
      <c r="G806" s="89"/>
      <c r="H806" s="89"/>
      <c r="I806" s="74"/>
      <c r="J806" s="74"/>
      <c r="K806" s="75"/>
    </row>
    <row r="807" customFormat="false" ht="15" hidden="false" customHeight="false" outlineLevel="0" collapsed="false">
      <c r="A807" s="70"/>
      <c r="B807" s="90"/>
      <c r="C807" s="91"/>
      <c r="D807" s="91"/>
      <c r="E807" s="91"/>
      <c r="F807" s="91"/>
      <c r="G807" s="91"/>
      <c r="H807" s="91"/>
      <c r="I807" s="74"/>
      <c r="J807" s="74"/>
      <c r="K807" s="75"/>
    </row>
    <row r="808" customFormat="false" ht="52.15" hidden="false" customHeight="true" outlineLevel="0" collapsed="false">
      <c r="A808" s="70" t="n">
        <v>73</v>
      </c>
      <c r="B808" s="71" t="s">
        <v>220</v>
      </c>
      <c r="C808" s="72" t="s">
        <v>53</v>
      </c>
      <c r="D808" s="73" t="s">
        <v>54</v>
      </c>
      <c r="E808" s="73"/>
      <c r="F808" s="73"/>
      <c r="G808" s="63" t="s">
        <v>55</v>
      </c>
      <c r="H808" s="63" t="s">
        <v>56</v>
      </c>
      <c r="I808" s="74" t="s">
        <v>57</v>
      </c>
      <c r="J808" s="74" t="s">
        <v>97</v>
      </c>
      <c r="K808" s="75"/>
    </row>
    <row r="809" customFormat="false" ht="15" hidden="false" customHeight="true" outlineLevel="0" collapsed="false">
      <c r="A809" s="70"/>
      <c r="B809" s="76"/>
      <c r="C809" s="72"/>
      <c r="D809" s="63" t="s">
        <v>59</v>
      </c>
      <c r="E809" s="63"/>
      <c r="F809" s="63"/>
      <c r="G809" s="63"/>
      <c r="H809" s="63"/>
      <c r="I809" s="74"/>
      <c r="J809" s="74"/>
      <c r="K809" s="75"/>
    </row>
    <row r="810" customFormat="false" ht="113.25" hidden="false" customHeight="true" outlineLevel="0" collapsed="false">
      <c r="A810" s="70"/>
      <c r="B810" s="76" t="s">
        <v>60</v>
      </c>
      <c r="C810" s="85" t="s">
        <v>192</v>
      </c>
      <c r="D810" s="78"/>
      <c r="E810" s="78"/>
      <c r="F810" s="78"/>
      <c r="G810" s="86" t="s">
        <v>62</v>
      </c>
      <c r="H810" s="86" t="s">
        <v>63</v>
      </c>
      <c r="I810" s="74"/>
      <c r="J810" s="74"/>
      <c r="K810" s="75"/>
    </row>
    <row r="811" customFormat="false" ht="190.5" hidden="false" customHeight="true" outlineLevel="0" collapsed="false">
      <c r="A811" s="70"/>
      <c r="B811" s="76"/>
      <c r="C811" s="85"/>
      <c r="D811" s="87"/>
      <c r="E811" s="80" t="s">
        <v>193</v>
      </c>
      <c r="F811" s="88"/>
      <c r="G811" s="86"/>
      <c r="H811" s="86"/>
      <c r="I811" s="74"/>
      <c r="J811" s="74"/>
      <c r="K811" s="75"/>
    </row>
    <row r="812" customFormat="false" ht="15" hidden="false" customHeight="false" outlineLevel="0" collapsed="false">
      <c r="A812" s="70"/>
      <c r="B812" s="76"/>
      <c r="C812" s="85"/>
      <c r="D812" s="87"/>
      <c r="E812" s="80"/>
      <c r="F812" s="88"/>
      <c r="G812" s="86"/>
      <c r="H812" s="86"/>
      <c r="I812" s="74"/>
      <c r="J812" s="74"/>
      <c r="K812" s="75"/>
    </row>
    <row r="813" customFormat="false" ht="15" hidden="false" customHeight="false" outlineLevel="0" collapsed="false">
      <c r="A813" s="70"/>
      <c r="B813" s="76"/>
      <c r="C813" s="89"/>
      <c r="D813" s="89"/>
      <c r="E813" s="89"/>
      <c r="F813" s="89"/>
      <c r="G813" s="89"/>
      <c r="H813" s="89"/>
      <c r="I813" s="74"/>
      <c r="J813" s="74"/>
      <c r="K813" s="75"/>
    </row>
    <row r="814" customFormat="false" ht="15" hidden="false" customHeight="false" outlineLevel="0" collapsed="false">
      <c r="A814" s="70"/>
      <c r="B814" s="90"/>
      <c r="C814" s="91"/>
      <c r="D814" s="91"/>
      <c r="E814" s="91"/>
      <c r="F814" s="91"/>
      <c r="G814" s="91"/>
      <c r="H814" s="91"/>
      <c r="I814" s="74"/>
      <c r="J814" s="74"/>
      <c r="K814" s="75"/>
    </row>
    <row r="815" customFormat="false" ht="52.15" hidden="false" customHeight="true" outlineLevel="0" collapsed="false">
      <c r="A815" s="70" t="n">
        <v>74</v>
      </c>
      <c r="B815" s="71" t="s">
        <v>221</v>
      </c>
      <c r="C815" s="72" t="s">
        <v>53</v>
      </c>
      <c r="D815" s="73" t="s">
        <v>54</v>
      </c>
      <c r="E815" s="73"/>
      <c r="F815" s="73"/>
      <c r="G815" s="63" t="s">
        <v>55</v>
      </c>
      <c r="H815" s="63" t="s">
        <v>56</v>
      </c>
      <c r="I815" s="74" t="s">
        <v>57</v>
      </c>
      <c r="J815" s="74" t="s">
        <v>82</v>
      </c>
      <c r="K815" s="75"/>
    </row>
    <row r="816" customFormat="false" ht="15" hidden="false" customHeight="true" outlineLevel="0" collapsed="false">
      <c r="A816" s="70"/>
      <c r="B816" s="76"/>
      <c r="C816" s="72"/>
      <c r="D816" s="63" t="s">
        <v>59</v>
      </c>
      <c r="E816" s="63"/>
      <c r="F816" s="63"/>
      <c r="G816" s="63"/>
      <c r="H816" s="63"/>
      <c r="I816" s="74"/>
      <c r="J816" s="74"/>
      <c r="K816" s="75"/>
    </row>
    <row r="817" customFormat="false" ht="113.25" hidden="false" customHeight="true" outlineLevel="0" collapsed="false">
      <c r="A817" s="70"/>
      <c r="B817" s="76" t="s">
        <v>60</v>
      </c>
      <c r="C817" s="85" t="s">
        <v>192</v>
      </c>
      <c r="D817" s="78"/>
      <c r="E817" s="78"/>
      <c r="F817" s="78"/>
      <c r="G817" s="86" t="s">
        <v>62</v>
      </c>
      <c r="H817" s="86" t="s">
        <v>63</v>
      </c>
      <c r="I817" s="74"/>
      <c r="J817" s="74"/>
      <c r="K817" s="75"/>
    </row>
    <row r="818" customFormat="false" ht="190.5" hidden="false" customHeight="true" outlineLevel="0" collapsed="false">
      <c r="A818" s="70"/>
      <c r="B818" s="76"/>
      <c r="C818" s="85"/>
      <c r="D818" s="87"/>
      <c r="E818" s="80" t="s">
        <v>193</v>
      </c>
      <c r="F818" s="88"/>
      <c r="G818" s="86"/>
      <c r="H818" s="86"/>
      <c r="I818" s="74"/>
      <c r="J818" s="74"/>
      <c r="K818" s="75"/>
    </row>
    <row r="819" customFormat="false" ht="15" hidden="false" customHeight="false" outlineLevel="0" collapsed="false">
      <c r="A819" s="70"/>
      <c r="B819" s="76"/>
      <c r="C819" s="85"/>
      <c r="D819" s="87"/>
      <c r="E819" s="80"/>
      <c r="F819" s="88"/>
      <c r="G819" s="86"/>
      <c r="H819" s="86"/>
      <c r="I819" s="74"/>
      <c r="J819" s="74"/>
      <c r="K819" s="75"/>
    </row>
    <row r="820" customFormat="false" ht="15" hidden="false" customHeight="false" outlineLevel="0" collapsed="false">
      <c r="A820" s="70"/>
      <c r="B820" s="76"/>
      <c r="C820" s="89"/>
      <c r="D820" s="89"/>
      <c r="E820" s="89"/>
      <c r="F820" s="89"/>
      <c r="G820" s="89"/>
      <c r="H820" s="89"/>
      <c r="I820" s="74"/>
      <c r="J820" s="74"/>
      <c r="K820" s="75"/>
    </row>
    <row r="821" customFormat="false" ht="15" hidden="false" customHeight="false" outlineLevel="0" collapsed="false">
      <c r="A821" s="70"/>
      <c r="B821" s="90"/>
      <c r="C821" s="91"/>
      <c r="D821" s="91"/>
      <c r="E821" s="91"/>
      <c r="F821" s="91"/>
      <c r="G821" s="91"/>
      <c r="H821" s="91"/>
      <c r="I821" s="74"/>
      <c r="J821" s="74"/>
      <c r="K821" s="75"/>
    </row>
    <row r="822" customFormat="false" ht="39.6" hidden="false" customHeight="true" outlineLevel="0" collapsed="false">
      <c r="A822" s="70" t="n">
        <v>75</v>
      </c>
      <c r="B822" s="71" t="s">
        <v>222</v>
      </c>
      <c r="C822" s="72" t="s">
        <v>53</v>
      </c>
      <c r="D822" s="73" t="s">
        <v>54</v>
      </c>
      <c r="E822" s="73"/>
      <c r="F822" s="73"/>
      <c r="G822" s="63" t="s">
        <v>55</v>
      </c>
      <c r="H822" s="63" t="s">
        <v>56</v>
      </c>
      <c r="I822" s="74" t="s">
        <v>57</v>
      </c>
      <c r="J822" s="74" t="s">
        <v>91</v>
      </c>
      <c r="K822" s="75"/>
    </row>
    <row r="823" customFormat="false" ht="15" hidden="false" customHeight="true" outlineLevel="0" collapsed="false">
      <c r="A823" s="70"/>
      <c r="B823" s="76"/>
      <c r="C823" s="72"/>
      <c r="D823" s="63" t="s">
        <v>59</v>
      </c>
      <c r="E823" s="63"/>
      <c r="F823" s="63"/>
      <c r="G823" s="63"/>
      <c r="H823" s="63"/>
      <c r="I823" s="74"/>
      <c r="J823" s="74"/>
      <c r="K823" s="75"/>
    </row>
    <row r="824" customFormat="false" ht="113.25" hidden="false" customHeight="true" outlineLevel="0" collapsed="false">
      <c r="A824" s="70"/>
      <c r="B824" s="76" t="s">
        <v>60</v>
      </c>
      <c r="C824" s="85" t="s">
        <v>192</v>
      </c>
      <c r="D824" s="78"/>
      <c r="E824" s="78"/>
      <c r="F824" s="78"/>
      <c r="G824" s="86" t="s">
        <v>62</v>
      </c>
      <c r="H824" s="86" t="s">
        <v>63</v>
      </c>
      <c r="I824" s="74"/>
      <c r="J824" s="74"/>
      <c r="K824" s="75"/>
    </row>
    <row r="825" customFormat="false" ht="190.5" hidden="false" customHeight="true" outlineLevel="0" collapsed="false">
      <c r="A825" s="70"/>
      <c r="B825" s="76"/>
      <c r="C825" s="85"/>
      <c r="D825" s="87"/>
      <c r="E825" s="80" t="s">
        <v>193</v>
      </c>
      <c r="F825" s="88"/>
      <c r="G825" s="86"/>
      <c r="H825" s="86"/>
      <c r="I825" s="74"/>
      <c r="J825" s="74"/>
      <c r="K825" s="75"/>
    </row>
    <row r="826" customFormat="false" ht="15" hidden="false" customHeight="false" outlineLevel="0" collapsed="false">
      <c r="A826" s="70"/>
      <c r="B826" s="76"/>
      <c r="C826" s="85"/>
      <c r="D826" s="87"/>
      <c r="E826" s="80"/>
      <c r="F826" s="88"/>
      <c r="G826" s="86"/>
      <c r="H826" s="86"/>
      <c r="I826" s="74"/>
      <c r="J826" s="74"/>
      <c r="K826" s="75"/>
    </row>
    <row r="827" customFormat="false" ht="15" hidden="false" customHeight="false" outlineLevel="0" collapsed="false">
      <c r="A827" s="70"/>
      <c r="B827" s="76"/>
      <c r="C827" s="89"/>
      <c r="D827" s="89"/>
      <c r="E827" s="89"/>
      <c r="F827" s="89"/>
      <c r="G827" s="89"/>
      <c r="H827" s="89"/>
      <c r="I827" s="74"/>
      <c r="J827" s="74"/>
      <c r="K827" s="75"/>
    </row>
    <row r="828" customFormat="false" ht="15" hidden="false" customHeight="false" outlineLevel="0" collapsed="false">
      <c r="A828" s="70"/>
      <c r="B828" s="90"/>
      <c r="C828" s="91"/>
      <c r="D828" s="91"/>
      <c r="E828" s="91"/>
      <c r="F828" s="91"/>
      <c r="G828" s="91"/>
      <c r="H828" s="91"/>
      <c r="I828" s="74"/>
      <c r="J828" s="74"/>
      <c r="K828" s="75"/>
    </row>
    <row r="829" customFormat="false" ht="39.6" hidden="false" customHeight="true" outlineLevel="0" collapsed="false">
      <c r="A829" s="70" t="n">
        <v>76</v>
      </c>
      <c r="B829" s="71" t="s">
        <v>223</v>
      </c>
      <c r="C829" s="72" t="s">
        <v>53</v>
      </c>
      <c r="D829" s="73" t="s">
        <v>54</v>
      </c>
      <c r="E829" s="73"/>
      <c r="F829" s="73"/>
      <c r="G829" s="63" t="s">
        <v>55</v>
      </c>
      <c r="H829" s="63" t="s">
        <v>56</v>
      </c>
      <c r="I829" s="74" t="s">
        <v>57</v>
      </c>
      <c r="J829" s="74" t="s">
        <v>91</v>
      </c>
      <c r="K829" s="75"/>
    </row>
    <row r="830" customFormat="false" ht="15" hidden="false" customHeight="true" outlineLevel="0" collapsed="false">
      <c r="A830" s="70"/>
      <c r="B830" s="76"/>
      <c r="C830" s="72"/>
      <c r="D830" s="63" t="s">
        <v>59</v>
      </c>
      <c r="E830" s="63"/>
      <c r="F830" s="63"/>
      <c r="G830" s="63"/>
      <c r="H830" s="63"/>
      <c r="I830" s="74"/>
      <c r="J830" s="74"/>
      <c r="K830" s="75"/>
    </row>
    <row r="831" customFormat="false" ht="113.25" hidden="false" customHeight="true" outlineLevel="0" collapsed="false">
      <c r="A831" s="70"/>
      <c r="B831" s="76" t="s">
        <v>60</v>
      </c>
      <c r="C831" s="85" t="s">
        <v>192</v>
      </c>
      <c r="D831" s="78"/>
      <c r="E831" s="78"/>
      <c r="F831" s="78"/>
      <c r="G831" s="86" t="s">
        <v>62</v>
      </c>
      <c r="H831" s="86" t="s">
        <v>63</v>
      </c>
      <c r="I831" s="74"/>
      <c r="J831" s="74"/>
      <c r="K831" s="75"/>
    </row>
    <row r="832" customFormat="false" ht="190.5" hidden="false" customHeight="true" outlineLevel="0" collapsed="false">
      <c r="A832" s="70"/>
      <c r="B832" s="76"/>
      <c r="C832" s="85"/>
      <c r="D832" s="87"/>
      <c r="E832" s="80" t="s">
        <v>193</v>
      </c>
      <c r="F832" s="88"/>
      <c r="G832" s="86"/>
      <c r="H832" s="86"/>
      <c r="I832" s="74"/>
      <c r="J832" s="74"/>
      <c r="K832" s="75"/>
    </row>
    <row r="833" customFormat="false" ht="15" hidden="false" customHeight="false" outlineLevel="0" collapsed="false">
      <c r="A833" s="70"/>
      <c r="B833" s="76"/>
      <c r="C833" s="85"/>
      <c r="D833" s="87"/>
      <c r="E833" s="80"/>
      <c r="F833" s="88"/>
      <c r="G833" s="86"/>
      <c r="H833" s="86"/>
      <c r="I833" s="74"/>
      <c r="J833" s="74"/>
      <c r="K833" s="75"/>
    </row>
    <row r="834" customFormat="false" ht="15" hidden="false" customHeight="false" outlineLevel="0" collapsed="false">
      <c r="A834" s="70"/>
      <c r="B834" s="76"/>
      <c r="C834" s="89"/>
      <c r="D834" s="89"/>
      <c r="E834" s="89"/>
      <c r="F834" s="89"/>
      <c r="G834" s="89"/>
      <c r="H834" s="89"/>
      <c r="I834" s="74"/>
      <c r="J834" s="74"/>
      <c r="K834" s="75"/>
    </row>
    <row r="835" customFormat="false" ht="15" hidden="false" customHeight="false" outlineLevel="0" collapsed="false">
      <c r="A835" s="70"/>
      <c r="B835" s="90"/>
      <c r="C835" s="91"/>
      <c r="D835" s="91"/>
      <c r="E835" s="91"/>
      <c r="F835" s="91"/>
      <c r="G835" s="91"/>
      <c r="H835" s="91"/>
      <c r="I835" s="74"/>
      <c r="J835" s="74"/>
      <c r="K835" s="75"/>
    </row>
    <row r="836" customFormat="false" ht="52.15" hidden="false" customHeight="true" outlineLevel="0" collapsed="false">
      <c r="A836" s="70" t="n">
        <v>77</v>
      </c>
      <c r="B836" s="71" t="s">
        <v>224</v>
      </c>
      <c r="C836" s="72" t="s">
        <v>53</v>
      </c>
      <c r="D836" s="73" t="s">
        <v>54</v>
      </c>
      <c r="E836" s="73"/>
      <c r="F836" s="73"/>
      <c r="G836" s="63" t="s">
        <v>55</v>
      </c>
      <c r="H836" s="63" t="s">
        <v>56</v>
      </c>
      <c r="I836" s="74" t="s">
        <v>57</v>
      </c>
      <c r="J836" s="74" t="s">
        <v>225</v>
      </c>
      <c r="K836" s="75"/>
    </row>
    <row r="837" customFormat="false" ht="15" hidden="false" customHeight="true" outlineLevel="0" collapsed="false">
      <c r="A837" s="70"/>
      <c r="B837" s="76"/>
      <c r="C837" s="72"/>
      <c r="D837" s="63" t="s">
        <v>59</v>
      </c>
      <c r="E837" s="63"/>
      <c r="F837" s="63"/>
      <c r="G837" s="63"/>
      <c r="H837" s="63"/>
      <c r="I837" s="74"/>
      <c r="J837" s="74"/>
      <c r="K837" s="75"/>
    </row>
    <row r="838" customFormat="false" ht="113.25" hidden="false" customHeight="true" outlineLevel="0" collapsed="false">
      <c r="A838" s="70"/>
      <c r="B838" s="76" t="s">
        <v>60</v>
      </c>
      <c r="C838" s="85" t="s">
        <v>192</v>
      </c>
      <c r="D838" s="78"/>
      <c r="E838" s="78"/>
      <c r="F838" s="78"/>
      <c r="G838" s="86" t="s">
        <v>62</v>
      </c>
      <c r="H838" s="86" t="s">
        <v>63</v>
      </c>
      <c r="I838" s="74"/>
      <c r="J838" s="74"/>
      <c r="K838" s="75"/>
    </row>
    <row r="839" customFormat="false" ht="190.5" hidden="false" customHeight="true" outlineLevel="0" collapsed="false">
      <c r="A839" s="70"/>
      <c r="B839" s="76"/>
      <c r="C839" s="85"/>
      <c r="D839" s="87"/>
      <c r="E839" s="80" t="s">
        <v>193</v>
      </c>
      <c r="F839" s="88"/>
      <c r="G839" s="86"/>
      <c r="H839" s="86"/>
      <c r="I839" s="74"/>
      <c r="J839" s="74"/>
      <c r="K839" s="75"/>
    </row>
    <row r="840" customFormat="false" ht="15" hidden="false" customHeight="false" outlineLevel="0" collapsed="false">
      <c r="A840" s="70"/>
      <c r="B840" s="76"/>
      <c r="C840" s="85"/>
      <c r="D840" s="87"/>
      <c r="E840" s="80"/>
      <c r="F840" s="88"/>
      <c r="G840" s="86"/>
      <c r="H840" s="86"/>
      <c r="I840" s="74"/>
      <c r="J840" s="74"/>
      <c r="K840" s="75"/>
    </row>
    <row r="841" customFormat="false" ht="15" hidden="false" customHeight="false" outlineLevel="0" collapsed="false">
      <c r="A841" s="70"/>
      <c r="B841" s="76"/>
      <c r="C841" s="89"/>
      <c r="D841" s="89"/>
      <c r="E841" s="89"/>
      <c r="F841" s="89"/>
      <c r="G841" s="89"/>
      <c r="H841" s="89"/>
      <c r="I841" s="74"/>
      <c r="J841" s="74"/>
      <c r="K841" s="75"/>
    </row>
    <row r="842" customFormat="false" ht="15" hidden="false" customHeight="false" outlineLevel="0" collapsed="false">
      <c r="A842" s="70"/>
      <c r="B842" s="90"/>
      <c r="C842" s="91"/>
      <c r="D842" s="91"/>
      <c r="E842" s="91"/>
      <c r="F842" s="91"/>
      <c r="G842" s="91"/>
      <c r="H842" s="91"/>
      <c r="I842" s="74"/>
      <c r="J842" s="74"/>
      <c r="K842" s="75"/>
    </row>
    <row r="843" customFormat="false" ht="64.9" hidden="false" customHeight="true" outlineLevel="0" collapsed="false">
      <c r="A843" s="70" t="n">
        <v>78</v>
      </c>
      <c r="B843" s="71" t="s">
        <v>226</v>
      </c>
      <c r="C843" s="72" t="s">
        <v>53</v>
      </c>
      <c r="D843" s="73" t="s">
        <v>54</v>
      </c>
      <c r="E843" s="73"/>
      <c r="F843" s="73"/>
      <c r="G843" s="63" t="s">
        <v>55</v>
      </c>
      <c r="H843" s="63" t="s">
        <v>56</v>
      </c>
      <c r="I843" s="74" t="s">
        <v>57</v>
      </c>
      <c r="J843" s="74" t="s">
        <v>82</v>
      </c>
      <c r="K843" s="75"/>
    </row>
    <row r="844" customFormat="false" ht="15" hidden="false" customHeight="true" outlineLevel="0" collapsed="false">
      <c r="A844" s="70"/>
      <c r="B844" s="76"/>
      <c r="C844" s="72"/>
      <c r="D844" s="63" t="s">
        <v>59</v>
      </c>
      <c r="E844" s="63"/>
      <c r="F844" s="63"/>
      <c r="G844" s="63"/>
      <c r="H844" s="63"/>
      <c r="I844" s="74"/>
      <c r="J844" s="74"/>
      <c r="K844" s="75"/>
    </row>
    <row r="845" customFormat="false" ht="113.25" hidden="false" customHeight="true" outlineLevel="0" collapsed="false">
      <c r="A845" s="70"/>
      <c r="B845" s="76" t="s">
        <v>60</v>
      </c>
      <c r="C845" s="85" t="s">
        <v>192</v>
      </c>
      <c r="D845" s="78"/>
      <c r="E845" s="78"/>
      <c r="F845" s="78"/>
      <c r="G845" s="86" t="s">
        <v>62</v>
      </c>
      <c r="H845" s="86" t="s">
        <v>63</v>
      </c>
      <c r="I845" s="74"/>
      <c r="J845" s="74"/>
      <c r="K845" s="75"/>
    </row>
    <row r="846" customFormat="false" ht="190.5" hidden="false" customHeight="true" outlineLevel="0" collapsed="false">
      <c r="A846" s="70"/>
      <c r="B846" s="76"/>
      <c r="C846" s="85"/>
      <c r="D846" s="87"/>
      <c r="E846" s="80" t="s">
        <v>193</v>
      </c>
      <c r="F846" s="88"/>
      <c r="G846" s="86"/>
      <c r="H846" s="86"/>
      <c r="I846" s="74"/>
      <c r="J846" s="74"/>
      <c r="K846" s="75"/>
    </row>
    <row r="847" customFormat="false" ht="15" hidden="false" customHeight="false" outlineLevel="0" collapsed="false">
      <c r="A847" s="70"/>
      <c r="B847" s="76"/>
      <c r="C847" s="85"/>
      <c r="D847" s="87"/>
      <c r="E847" s="80"/>
      <c r="F847" s="88"/>
      <c r="G847" s="86"/>
      <c r="H847" s="86"/>
      <c r="I847" s="74"/>
      <c r="J847" s="74"/>
      <c r="K847" s="75"/>
    </row>
    <row r="848" customFormat="false" ht="15" hidden="false" customHeight="false" outlineLevel="0" collapsed="false">
      <c r="A848" s="70"/>
      <c r="B848" s="76"/>
      <c r="C848" s="89"/>
      <c r="D848" s="89"/>
      <c r="E848" s="89"/>
      <c r="F848" s="89"/>
      <c r="G848" s="89"/>
      <c r="H848" s="89"/>
      <c r="I848" s="74"/>
      <c r="J848" s="74"/>
      <c r="K848" s="75"/>
    </row>
    <row r="849" customFormat="false" ht="15" hidden="false" customHeight="false" outlineLevel="0" collapsed="false">
      <c r="A849" s="70"/>
      <c r="B849" s="90"/>
      <c r="C849" s="91"/>
      <c r="D849" s="91"/>
      <c r="E849" s="91"/>
      <c r="F849" s="91"/>
      <c r="G849" s="91"/>
      <c r="H849" s="91"/>
      <c r="I849" s="74"/>
      <c r="J849" s="74"/>
      <c r="K849" s="75"/>
    </row>
    <row r="850" customFormat="false" ht="52.15" hidden="false" customHeight="true" outlineLevel="0" collapsed="false">
      <c r="A850" s="70" t="n">
        <v>79</v>
      </c>
      <c r="B850" s="71" t="s">
        <v>227</v>
      </c>
      <c r="C850" s="72" t="s">
        <v>53</v>
      </c>
      <c r="D850" s="73" t="s">
        <v>54</v>
      </c>
      <c r="E850" s="73"/>
      <c r="F850" s="73"/>
      <c r="G850" s="63" t="s">
        <v>55</v>
      </c>
      <c r="H850" s="63" t="s">
        <v>56</v>
      </c>
      <c r="I850" s="74" t="s">
        <v>57</v>
      </c>
      <c r="J850" s="74" t="s">
        <v>82</v>
      </c>
      <c r="K850" s="75"/>
    </row>
    <row r="851" customFormat="false" ht="15" hidden="false" customHeight="true" outlineLevel="0" collapsed="false">
      <c r="A851" s="70"/>
      <c r="B851" s="76"/>
      <c r="C851" s="72"/>
      <c r="D851" s="63" t="s">
        <v>59</v>
      </c>
      <c r="E851" s="63"/>
      <c r="F851" s="63"/>
      <c r="G851" s="63"/>
      <c r="H851" s="63"/>
      <c r="I851" s="74"/>
      <c r="J851" s="74"/>
      <c r="K851" s="75"/>
    </row>
    <row r="852" customFormat="false" ht="113.25" hidden="false" customHeight="true" outlineLevel="0" collapsed="false">
      <c r="A852" s="70"/>
      <c r="B852" s="76" t="s">
        <v>60</v>
      </c>
      <c r="C852" s="85" t="s">
        <v>192</v>
      </c>
      <c r="D852" s="78"/>
      <c r="E852" s="78"/>
      <c r="F852" s="78"/>
      <c r="G852" s="86" t="s">
        <v>62</v>
      </c>
      <c r="H852" s="86" t="s">
        <v>63</v>
      </c>
      <c r="I852" s="74"/>
      <c r="J852" s="74"/>
      <c r="K852" s="75"/>
    </row>
    <row r="853" customFormat="false" ht="190.5" hidden="false" customHeight="true" outlineLevel="0" collapsed="false">
      <c r="A853" s="70"/>
      <c r="B853" s="76"/>
      <c r="C853" s="85"/>
      <c r="D853" s="87"/>
      <c r="E853" s="80" t="s">
        <v>193</v>
      </c>
      <c r="F853" s="88"/>
      <c r="G853" s="86"/>
      <c r="H853" s="86"/>
      <c r="I853" s="74"/>
      <c r="J853" s="74"/>
      <c r="K853" s="75"/>
    </row>
    <row r="854" customFormat="false" ht="15" hidden="false" customHeight="false" outlineLevel="0" collapsed="false">
      <c r="A854" s="70"/>
      <c r="B854" s="76"/>
      <c r="C854" s="85"/>
      <c r="D854" s="87"/>
      <c r="E854" s="80"/>
      <c r="F854" s="88"/>
      <c r="G854" s="86"/>
      <c r="H854" s="86"/>
      <c r="I854" s="74"/>
      <c r="J854" s="74"/>
      <c r="K854" s="75"/>
    </row>
    <row r="855" customFormat="false" ht="15" hidden="false" customHeight="false" outlineLevel="0" collapsed="false">
      <c r="A855" s="70"/>
      <c r="B855" s="76"/>
      <c r="C855" s="89"/>
      <c r="D855" s="89"/>
      <c r="E855" s="89"/>
      <c r="F855" s="89"/>
      <c r="G855" s="89"/>
      <c r="H855" s="89"/>
      <c r="I855" s="74"/>
      <c r="J855" s="74"/>
      <c r="K855" s="75"/>
    </row>
    <row r="856" customFormat="false" ht="15" hidden="false" customHeight="false" outlineLevel="0" collapsed="false">
      <c r="A856" s="70"/>
      <c r="B856" s="90"/>
      <c r="C856" s="91"/>
      <c r="D856" s="91"/>
      <c r="E856" s="91"/>
      <c r="F856" s="91"/>
      <c r="G856" s="91"/>
      <c r="H856" s="91"/>
      <c r="I856" s="74"/>
      <c r="J856" s="74"/>
      <c r="K856" s="75"/>
    </row>
    <row r="857" customFormat="false" ht="52.15" hidden="false" customHeight="true" outlineLevel="0" collapsed="false">
      <c r="A857" s="70" t="n">
        <v>80</v>
      </c>
      <c r="B857" s="71" t="s">
        <v>228</v>
      </c>
      <c r="C857" s="72" t="s">
        <v>53</v>
      </c>
      <c r="D857" s="73" t="s">
        <v>54</v>
      </c>
      <c r="E857" s="73"/>
      <c r="F857" s="73"/>
      <c r="G857" s="63" t="s">
        <v>55</v>
      </c>
      <c r="H857" s="63" t="s">
        <v>56</v>
      </c>
      <c r="I857" s="74" t="s">
        <v>57</v>
      </c>
      <c r="J857" s="74" t="s">
        <v>82</v>
      </c>
      <c r="K857" s="75"/>
    </row>
    <row r="858" customFormat="false" ht="15" hidden="false" customHeight="true" outlineLevel="0" collapsed="false">
      <c r="A858" s="70"/>
      <c r="B858" s="76"/>
      <c r="C858" s="72"/>
      <c r="D858" s="63" t="s">
        <v>59</v>
      </c>
      <c r="E858" s="63"/>
      <c r="F858" s="63"/>
      <c r="G858" s="63"/>
      <c r="H858" s="63"/>
      <c r="I858" s="74"/>
      <c r="J858" s="74"/>
      <c r="K858" s="75"/>
    </row>
    <row r="859" customFormat="false" ht="113.25" hidden="false" customHeight="true" outlineLevel="0" collapsed="false">
      <c r="A859" s="70"/>
      <c r="B859" s="76" t="s">
        <v>60</v>
      </c>
      <c r="C859" s="85" t="s">
        <v>192</v>
      </c>
      <c r="D859" s="78"/>
      <c r="E859" s="78"/>
      <c r="F859" s="78"/>
      <c r="G859" s="86" t="s">
        <v>62</v>
      </c>
      <c r="H859" s="86" t="s">
        <v>63</v>
      </c>
      <c r="I859" s="74"/>
      <c r="J859" s="74"/>
      <c r="K859" s="75"/>
    </row>
    <row r="860" customFormat="false" ht="190.5" hidden="false" customHeight="true" outlineLevel="0" collapsed="false">
      <c r="A860" s="70"/>
      <c r="B860" s="76"/>
      <c r="C860" s="85"/>
      <c r="D860" s="87"/>
      <c r="E860" s="80" t="s">
        <v>193</v>
      </c>
      <c r="F860" s="88"/>
      <c r="G860" s="86"/>
      <c r="H860" s="86"/>
      <c r="I860" s="74"/>
      <c r="J860" s="74"/>
      <c r="K860" s="75"/>
    </row>
    <row r="861" customFormat="false" ht="15" hidden="false" customHeight="false" outlineLevel="0" collapsed="false">
      <c r="A861" s="70"/>
      <c r="B861" s="76"/>
      <c r="C861" s="85"/>
      <c r="D861" s="87"/>
      <c r="E861" s="80"/>
      <c r="F861" s="88"/>
      <c r="G861" s="86"/>
      <c r="H861" s="86"/>
      <c r="I861" s="74"/>
      <c r="J861" s="74"/>
      <c r="K861" s="75"/>
    </row>
    <row r="862" customFormat="false" ht="15" hidden="false" customHeight="false" outlineLevel="0" collapsed="false">
      <c r="A862" s="70"/>
      <c r="B862" s="76"/>
      <c r="C862" s="89"/>
      <c r="D862" s="89"/>
      <c r="E862" s="89"/>
      <c r="F862" s="89"/>
      <c r="G862" s="89"/>
      <c r="H862" s="89"/>
      <c r="I862" s="74"/>
      <c r="J862" s="74"/>
      <c r="K862" s="75"/>
    </row>
    <row r="863" customFormat="false" ht="15" hidden="false" customHeight="false" outlineLevel="0" collapsed="false">
      <c r="A863" s="70"/>
      <c r="B863" s="90"/>
      <c r="C863" s="91"/>
      <c r="D863" s="91"/>
      <c r="E863" s="91"/>
      <c r="F863" s="91"/>
      <c r="G863" s="91"/>
      <c r="H863" s="91"/>
      <c r="I863" s="74"/>
      <c r="J863" s="74"/>
      <c r="K863" s="75"/>
    </row>
    <row r="864" customFormat="false" ht="52.15" hidden="false" customHeight="true" outlineLevel="0" collapsed="false">
      <c r="A864" s="70" t="n">
        <v>81</v>
      </c>
      <c r="B864" s="71" t="s">
        <v>229</v>
      </c>
      <c r="C864" s="72" t="s">
        <v>53</v>
      </c>
      <c r="D864" s="73" t="s">
        <v>54</v>
      </c>
      <c r="E864" s="73"/>
      <c r="F864" s="73"/>
      <c r="G864" s="63" t="s">
        <v>55</v>
      </c>
      <c r="H864" s="63" t="s">
        <v>56</v>
      </c>
      <c r="I864" s="74" t="s">
        <v>57</v>
      </c>
      <c r="J864" s="74" t="s">
        <v>91</v>
      </c>
      <c r="K864" s="75"/>
    </row>
    <row r="865" customFormat="false" ht="15" hidden="false" customHeight="true" outlineLevel="0" collapsed="false">
      <c r="A865" s="70"/>
      <c r="B865" s="76"/>
      <c r="C865" s="72"/>
      <c r="D865" s="63" t="s">
        <v>59</v>
      </c>
      <c r="E865" s="63"/>
      <c r="F865" s="63"/>
      <c r="G865" s="63"/>
      <c r="H865" s="63"/>
      <c r="I865" s="74"/>
      <c r="J865" s="74"/>
      <c r="K865" s="75"/>
    </row>
    <row r="866" customFormat="false" ht="113.25" hidden="false" customHeight="true" outlineLevel="0" collapsed="false">
      <c r="A866" s="70"/>
      <c r="B866" s="76" t="s">
        <v>60</v>
      </c>
      <c r="C866" s="85" t="s">
        <v>192</v>
      </c>
      <c r="D866" s="78"/>
      <c r="E866" s="78"/>
      <c r="F866" s="78"/>
      <c r="G866" s="86" t="s">
        <v>62</v>
      </c>
      <c r="H866" s="86" t="s">
        <v>63</v>
      </c>
      <c r="I866" s="74"/>
      <c r="J866" s="74"/>
      <c r="K866" s="75"/>
    </row>
    <row r="867" customFormat="false" ht="190.5" hidden="false" customHeight="true" outlineLevel="0" collapsed="false">
      <c r="A867" s="70"/>
      <c r="B867" s="76"/>
      <c r="C867" s="85"/>
      <c r="D867" s="87"/>
      <c r="E867" s="80" t="s">
        <v>193</v>
      </c>
      <c r="F867" s="88"/>
      <c r="G867" s="86"/>
      <c r="H867" s="86"/>
      <c r="I867" s="74"/>
      <c r="J867" s="74"/>
      <c r="K867" s="75"/>
    </row>
    <row r="868" customFormat="false" ht="15" hidden="false" customHeight="false" outlineLevel="0" collapsed="false">
      <c r="A868" s="70"/>
      <c r="B868" s="76"/>
      <c r="C868" s="85"/>
      <c r="D868" s="87"/>
      <c r="E868" s="80"/>
      <c r="F868" s="88"/>
      <c r="G868" s="86"/>
      <c r="H868" s="86"/>
      <c r="I868" s="74"/>
      <c r="J868" s="74"/>
      <c r="K868" s="75"/>
    </row>
    <row r="869" customFormat="false" ht="15" hidden="false" customHeight="false" outlineLevel="0" collapsed="false">
      <c r="A869" s="70"/>
      <c r="B869" s="76"/>
      <c r="C869" s="89"/>
      <c r="D869" s="89"/>
      <c r="E869" s="89"/>
      <c r="F869" s="89"/>
      <c r="G869" s="89"/>
      <c r="H869" s="89"/>
      <c r="I869" s="74"/>
      <c r="J869" s="74"/>
      <c r="K869" s="75"/>
    </row>
    <row r="870" customFormat="false" ht="15" hidden="false" customHeight="false" outlineLevel="0" collapsed="false">
      <c r="A870" s="70"/>
      <c r="B870" s="90"/>
      <c r="C870" s="91"/>
      <c r="D870" s="91"/>
      <c r="E870" s="91"/>
      <c r="F870" s="91"/>
      <c r="G870" s="91"/>
      <c r="H870" s="91"/>
      <c r="I870" s="74"/>
      <c r="J870" s="74"/>
      <c r="K870" s="75"/>
    </row>
    <row r="871" customFormat="false" ht="52.15" hidden="false" customHeight="true" outlineLevel="0" collapsed="false">
      <c r="A871" s="70" t="n">
        <v>82</v>
      </c>
      <c r="B871" s="71" t="s">
        <v>230</v>
      </c>
      <c r="C871" s="72" t="s">
        <v>53</v>
      </c>
      <c r="D871" s="73" t="s">
        <v>54</v>
      </c>
      <c r="E871" s="73"/>
      <c r="F871" s="73"/>
      <c r="G871" s="63" t="s">
        <v>55</v>
      </c>
      <c r="H871" s="63" t="s">
        <v>56</v>
      </c>
      <c r="I871" s="74" t="s">
        <v>57</v>
      </c>
      <c r="J871" s="74" t="s">
        <v>91</v>
      </c>
      <c r="K871" s="75"/>
    </row>
    <row r="872" customFormat="false" ht="15" hidden="false" customHeight="true" outlineLevel="0" collapsed="false">
      <c r="A872" s="70"/>
      <c r="B872" s="76"/>
      <c r="C872" s="72"/>
      <c r="D872" s="63" t="s">
        <v>59</v>
      </c>
      <c r="E872" s="63"/>
      <c r="F872" s="63"/>
      <c r="G872" s="63"/>
      <c r="H872" s="63"/>
      <c r="I872" s="74"/>
      <c r="J872" s="74"/>
      <c r="K872" s="75"/>
    </row>
    <row r="873" customFormat="false" ht="113.25" hidden="false" customHeight="true" outlineLevel="0" collapsed="false">
      <c r="A873" s="70"/>
      <c r="B873" s="76" t="s">
        <v>60</v>
      </c>
      <c r="C873" s="85" t="s">
        <v>192</v>
      </c>
      <c r="D873" s="78"/>
      <c r="E873" s="78"/>
      <c r="F873" s="78"/>
      <c r="G873" s="86" t="s">
        <v>62</v>
      </c>
      <c r="H873" s="86" t="s">
        <v>63</v>
      </c>
      <c r="I873" s="74"/>
      <c r="J873" s="74"/>
      <c r="K873" s="75"/>
    </row>
    <row r="874" customFormat="false" ht="190.5" hidden="false" customHeight="true" outlineLevel="0" collapsed="false">
      <c r="A874" s="70"/>
      <c r="B874" s="76"/>
      <c r="C874" s="85"/>
      <c r="D874" s="87"/>
      <c r="E874" s="80" t="s">
        <v>193</v>
      </c>
      <c r="F874" s="88"/>
      <c r="G874" s="86"/>
      <c r="H874" s="86"/>
      <c r="I874" s="74"/>
      <c r="J874" s="74"/>
      <c r="K874" s="75"/>
    </row>
    <row r="875" customFormat="false" ht="15" hidden="false" customHeight="false" outlineLevel="0" collapsed="false">
      <c r="A875" s="70"/>
      <c r="B875" s="76"/>
      <c r="C875" s="85"/>
      <c r="D875" s="87"/>
      <c r="E875" s="80"/>
      <c r="F875" s="88"/>
      <c r="G875" s="86"/>
      <c r="H875" s="86"/>
      <c r="I875" s="74"/>
      <c r="J875" s="74"/>
      <c r="K875" s="75"/>
    </row>
    <row r="876" customFormat="false" ht="15" hidden="false" customHeight="false" outlineLevel="0" collapsed="false">
      <c r="A876" s="70"/>
      <c r="B876" s="76"/>
      <c r="C876" s="89"/>
      <c r="D876" s="89"/>
      <c r="E876" s="89"/>
      <c r="F876" s="89"/>
      <c r="G876" s="89"/>
      <c r="H876" s="89"/>
      <c r="I876" s="74"/>
      <c r="J876" s="74"/>
      <c r="K876" s="75"/>
    </row>
    <row r="877" customFormat="false" ht="15" hidden="false" customHeight="false" outlineLevel="0" collapsed="false">
      <c r="A877" s="70"/>
      <c r="B877" s="90"/>
      <c r="C877" s="91"/>
      <c r="D877" s="91"/>
      <c r="E877" s="91"/>
      <c r="F877" s="91"/>
      <c r="G877" s="91"/>
      <c r="H877" s="91"/>
      <c r="I877" s="74"/>
      <c r="J877" s="74"/>
      <c r="K877" s="75"/>
    </row>
    <row r="878" customFormat="false" ht="39.6" hidden="false" customHeight="true" outlineLevel="0" collapsed="false">
      <c r="A878" s="70" t="n">
        <v>83</v>
      </c>
      <c r="B878" s="71" t="s">
        <v>231</v>
      </c>
      <c r="C878" s="72" t="s">
        <v>53</v>
      </c>
      <c r="D878" s="73" t="s">
        <v>54</v>
      </c>
      <c r="E878" s="73"/>
      <c r="F878" s="73"/>
      <c r="G878" s="63" t="s">
        <v>55</v>
      </c>
      <c r="H878" s="63" t="s">
        <v>56</v>
      </c>
      <c r="I878" s="74" t="s">
        <v>57</v>
      </c>
      <c r="J878" s="74" t="s">
        <v>82</v>
      </c>
      <c r="K878" s="75"/>
    </row>
    <row r="879" customFormat="false" ht="15" hidden="false" customHeight="true" outlineLevel="0" collapsed="false">
      <c r="A879" s="70"/>
      <c r="B879" s="76"/>
      <c r="C879" s="72"/>
      <c r="D879" s="63" t="s">
        <v>59</v>
      </c>
      <c r="E879" s="63"/>
      <c r="F879" s="63"/>
      <c r="G879" s="63"/>
      <c r="H879" s="63"/>
      <c r="I879" s="74"/>
      <c r="J879" s="74"/>
      <c r="K879" s="75"/>
    </row>
    <row r="880" customFormat="false" ht="113.25" hidden="false" customHeight="true" outlineLevel="0" collapsed="false">
      <c r="A880" s="70"/>
      <c r="B880" s="76" t="s">
        <v>60</v>
      </c>
      <c r="C880" s="85" t="s">
        <v>192</v>
      </c>
      <c r="D880" s="78"/>
      <c r="E880" s="78"/>
      <c r="F880" s="78"/>
      <c r="G880" s="86" t="s">
        <v>62</v>
      </c>
      <c r="H880" s="86" t="s">
        <v>63</v>
      </c>
      <c r="I880" s="74"/>
      <c r="J880" s="74"/>
      <c r="K880" s="75"/>
    </row>
    <row r="881" customFormat="false" ht="190.5" hidden="false" customHeight="true" outlineLevel="0" collapsed="false">
      <c r="A881" s="70"/>
      <c r="B881" s="76"/>
      <c r="C881" s="85"/>
      <c r="D881" s="87"/>
      <c r="E881" s="80" t="s">
        <v>193</v>
      </c>
      <c r="F881" s="88"/>
      <c r="G881" s="86"/>
      <c r="H881" s="86"/>
      <c r="I881" s="74"/>
      <c r="J881" s="74"/>
      <c r="K881" s="75"/>
    </row>
    <row r="882" customFormat="false" ht="15" hidden="false" customHeight="false" outlineLevel="0" collapsed="false">
      <c r="A882" s="70"/>
      <c r="B882" s="76"/>
      <c r="C882" s="85"/>
      <c r="D882" s="87"/>
      <c r="E882" s="80"/>
      <c r="F882" s="88"/>
      <c r="G882" s="86"/>
      <c r="H882" s="86"/>
      <c r="I882" s="74"/>
      <c r="J882" s="74"/>
      <c r="K882" s="75"/>
    </row>
    <row r="883" customFormat="false" ht="15" hidden="false" customHeight="false" outlineLevel="0" collapsed="false">
      <c r="A883" s="70"/>
      <c r="B883" s="76"/>
      <c r="C883" s="89"/>
      <c r="D883" s="89"/>
      <c r="E883" s="89"/>
      <c r="F883" s="89"/>
      <c r="G883" s="89"/>
      <c r="H883" s="89"/>
      <c r="I883" s="74"/>
      <c r="J883" s="74"/>
      <c r="K883" s="75"/>
    </row>
    <row r="884" customFormat="false" ht="15" hidden="false" customHeight="false" outlineLevel="0" collapsed="false">
      <c r="A884" s="70"/>
      <c r="B884" s="90"/>
      <c r="C884" s="91"/>
      <c r="D884" s="91"/>
      <c r="E884" s="91"/>
      <c r="F884" s="91"/>
      <c r="G884" s="91"/>
      <c r="H884" s="91"/>
      <c r="I884" s="74"/>
      <c r="J884" s="74"/>
      <c r="K884" s="75"/>
    </row>
    <row r="885" customFormat="false" ht="52.15" hidden="false" customHeight="true" outlineLevel="0" collapsed="false">
      <c r="A885" s="70" t="n">
        <v>84</v>
      </c>
      <c r="B885" s="71" t="s">
        <v>232</v>
      </c>
      <c r="C885" s="72" t="s">
        <v>53</v>
      </c>
      <c r="D885" s="73" t="s">
        <v>54</v>
      </c>
      <c r="E885" s="73"/>
      <c r="F885" s="73"/>
      <c r="G885" s="63" t="s">
        <v>55</v>
      </c>
      <c r="H885" s="63" t="s">
        <v>56</v>
      </c>
      <c r="I885" s="74" t="s">
        <v>57</v>
      </c>
      <c r="J885" s="74" t="s">
        <v>82</v>
      </c>
      <c r="K885" s="75"/>
    </row>
    <row r="886" customFormat="false" ht="15" hidden="false" customHeight="true" outlineLevel="0" collapsed="false">
      <c r="A886" s="70"/>
      <c r="B886" s="76"/>
      <c r="C886" s="72"/>
      <c r="D886" s="63" t="s">
        <v>59</v>
      </c>
      <c r="E886" s="63"/>
      <c r="F886" s="63"/>
      <c r="G886" s="63"/>
      <c r="H886" s="63"/>
      <c r="I886" s="74"/>
      <c r="J886" s="74"/>
      <c r="K886" s="75"/>
    </row>
    <row r="887" customFormat="false" ht="113.25" hidden="false" customHeight="true" outlineLevel="0" collapsed="false">
      <c r="A887" s="70"/>
      <c r="B887" s="76" t="s">
        <v>60</v>
      </c>
      <c r="C887" s="85" t="s">
        <v>192</v>
      </c>
      <c r="D887" s="78"/>
      <c r="E887" s="78"/>
      <c r="F887" s="78"/>
      <c r="G887" s="86" t="s">
        <v>62</v>
      </c>
      <c r="H887" s="86" t="s">
        <v>63</v>
      </c>
      <c r="I887" s="74"/>
      <c r="J887" s="74"/>
      <c r="K887" s="75"/>
    </row>
    <row r="888" customFormat="false" ht="190.5" hidden="false" customHeight="true" outlineLevel="0" collapsed="false">
      <c r="A888" s="70"/>
      <c r="B888" s="76"/>
      <c r="C888" s="85"/>
      <c r="D888" s="87"/>
      <c r="E888" s="80" t="s">
        <v>193</v>
      </c>
      <c r="F888" s="88"/>
      <c r="G888" s="86"/>
      <c r="H888" s="86"/>
      <c r="I888" s="74"/>
      <c r="J888" s="74"/>
      <c r="K888" s="75"/>
    </row>
    <row r="889" customFormat="false" ht="15" hidden="false" customHeight="false" outlineLevel="0" collapsed="false">
      <c r="A889" s="70"/>
      <c r="B889" s="76"/>
      <c r="C889" s="85"/>
      <c r="D889" s="87"/>
      <c r="E889" s="80"/>
      <c r="F889" s="88"/>
      <c r="G889" s="86"/>
      <c r="H889" s="86"/>
      <c r="I889" s="74"/>
      <c r="J889" s="74"/>
      <c r="K889" s="75"/>
    </row>
    <row r="890" customFormat="false" ht="15" hidden="false" customHeight="false" outlineLevel="0" collapsed="false">
      <c r="A890" s="70"/>
      <c r="B890" s="76"/>
      <c r="C890" s="89"/>
      <c r="D890" s="89"/>
      <c r="E890" s="89"/>
      <c r="F890" s="89"/>
      <c r="G890" s="89"/>
      <c r="H890" s="89"/>
      <c r="I890" s="74"/>
      <c r="J890" s="74"/>
      <c r="K890" s="75"/>
    </row>
    <row r="891" customFormat="false" ht="15" hidden="false" customHeight="false" outlineLevel="0" collapsed="false">
      <c r="A891" s="70"/>
      <c r="B891" s="90"/>
      <c r="C891" s="91"/>
      <c r="D891" s="91"/>
      <c r="E891" s="91"/>
      <c r="F891" s="91"/>
      <c r="G891" s="91"/>
      <c r="H891" s="91"/>
      <c r="I891" s="74"/>
      <c r="J891" s="74"/>
      <c r="K891" s="75"/>
    </row>
    <row r="892" customFormat="false" ht="39.6" hidden="false" customHeight="true" outlineLevel="0" collapsed="false">
      <c r="A892" s="70" t="n">
        <v>85</v>
      </c>
      <c r="B892" s="71" t="s">
        <v>233</v>
      </c>
      <c r="C892" s="72" t="s">
        <v>53</v>
      </c>
      <c r="D892" s="73" t="s">
        <v>54</v>
      </c>
      <c r="E892" s="73"/>
      <c r="F892" s="73"/>
      <c r="G892" s="63" t="s">
        <v>55</v>
      </c>
      <c r="H892" s="63" t="s">
        <v>56</v>
      </c>
      <c r="I892" s="74" t="s">
        <v>57</v>
      </c>
      <c r="J892" s="74" t="s">
        <v>97</v>
      </c>
      <c r="K892" s="75"/>
    </row>
    <row r="893" customFormat="false" ht="15" hidden="false" customHeight="true" outlineLevel="0" collapsed="false">
      <c r="A893" s="70"/>
      <c r="B893" s="76"/>
      <c r="C893" s="72"/>
      <c r="D893" s="63" t="s">
        <v>59</v>
      </c>
      <c r="E893" s="63"/>
      <c r="F893" s="63"/>
      <c r="G893" s="63"/>
      <c r="H893" s="63"/>
      <c r="I893" s="74"/>
      <c r="J893" s="74"/>
      <c r="K893" s="75"/>
    </row>
    <row r="894" customFormat="false" ht="113.25" hidden="false" customHeight="true" outlineLevel="0" collapsed="false">
      <c r="A894" s="70"/>
      <c r="B894" s="76" t="s">
        <v>60</v>
      </c>
      <c r="C894" s="85" t="s">
        <v>192</v>
      </c>
      <c r="D894" s="78"/>
      <c r="E894" s="78"/>
      <c r="F894" s="78"/>
      <c r="G894" s="86" t="s">
        <v>62</v>
      </c>
      <c r="H894" s="86" t="s">
        <v>63</v>
      </c>
      <c r="I894" s="74"/>
      <c r="J894" s="74"/>
      <c r="K894" s="75"/>
    </row>
    <row r="895" customFormat="false" ht="190.5" hidden="false" customHeight="true" outlineLevel="0" collapsed="false">
      <c r="A895" s="70"/>
      <c r="B895" s="76"/>
      <c r="C895" s="85"/>
      <c r="D895" s="87"/>
      <c r="E895" s="80" t="s">
        <v>193</v>
      </c>
      <c r="F895" s="88"/>
      <c r="G895" s="86"/>
      <c r="H895" s="86"/>
      <c r="I895" s="74"/>
      <c r="J895" s="74"/>
      <c r="K895" s="75"/>
    </row>
    <row r="896" customFormat="false" ht="15" hidden="false" customHeight="false" outlineLevel="0" collapsed="false">
      <c r="A896" s="70"/>
      <c r="B896" s="76"/>
      <c r="C896" s="85"/>
      <c r="D896" s="87"/>
      <c r="E896" s="80"/>
      <c r="F896" s="88"/>
      <c r="G896" s="86"/>
      <c r="H896" s="86"/>
      <c r="I896" s="74"/>
      <c r="J896" s="74"/>
      <c r="K896" s="75"/>
    </row>
    <row r="897" customFormat="false" ht="15" hidden="false" customHeight="false" outlineLevel="0" collapsed="false">
      <c r="A897" s="70"/>
      <c r="B897" s="76"/>
      <c r="C897" s="89"/>
      <c r="D897" s="89"/>
      <c r="E897" s="89"/>
      <c r="F897" s="89"/>
      <c r="G897" s="89"/>
      <c r="H897" s="89"/>
      <c r="I897" s="74"/>
      <c r="J897" s="74"/>
      <c r="K897" s="75"/>
    </row>
    <row r="898" customFormat="false" ht="15" hidden="false" customHeight="false" outlineLevel="0" collapsed="false">
      <c r="A898" s="70"/>
      <c r="B898" s="90"/>
      <c r="C898" s="91"/>
      <c r="D898" s="91"/>
      <c r="E898" s="91"/>
      <c r="F898" s="91"/>
      <c r="G898" s="91"/>
      <c r="H898" s="91"/>
      <c r="I898" s="74"/>
      <c r="J898" s="74"/>
      <c r="K898" s="75"/>
    </row>
    <row r="899" customFormat="false" ht="52.15" hidden="false" customHeight="true" outlineLevel="0" collapsed="false">
      <c r="A899" s="70" t="n">
        <v>86</v>
      </c>
      <c r="B899" s="71" t="s">
        <v>234</v>
      </c>
      <c r="C899" s="72" t="s">
        <v>53</v>
      </c>
      <c r="D899" s="73" t="s">
        <v>54</v>
      </c>
      <c r="E899" s="73"/>
      <c r="F899" s="73"/>
      <c r="G899" s="63" t="s">
        <v>55</v>
      </c>
      <c r="H899" s="63" t="s">
        <v>56</v>
      </c>
      <c r="I899" s="74" t="s">
        <v>57</v>
      </c>
      <c r="J899" s="74" t="s">
        <v>82</v>
      </c>
      <c r="K899" s="75"/>
    </row>
    <row r="900" customFormat="false" ht="15" hidden="false" customHeight="true" outlineLevel="0" collapsed="false">
      <c r="A900" s="70"/>
      <c r="B900" s="76"/>
      <c r="C900" s="72"/>
      <c r="D900" s="63" t="s">
        <v>59</v>
      </c>
      <c r="E900" s="63"/>
      <c r="F900" s="63"/>
      <c r="G900" s="63"/>
      <c r="H900" s="63"/>
      <c r="I900" s="74"/>
      <c r="J900" s="74"/>
      <c r="K900" s="75"/>
    </row>
    <row r="901" customFormat="false" ht="113.25" hidden="false" customHeight="true" outlineLevel="0" collapsed="false">
      <c r="A901" s="70"/>
      <c r="B901" s="76" t="s">
        <v>60</v>
      </c>
      <c r="C901" s="85" t="s">
        <v>192</v>
      </c>
      <c r="D901" s="78"/>
      <c r="E901" s="78"/>
      <c r="F901" s="78"/>
      <c r="G901" s="86" t="s">
        <v>62</v>
      </c>
      <c r="H901" s="86" t="s">
        <v>63</v>
      </c>
      <c r="I901" s="74"/>
      <c r="J901" s="74"/>
      <c r="K901" s="75"/>
    </row>
    <row r="902" customFormat="false" ht="190.5" hidden="false" customHeight="true" outlineLevel="0" collapsed="false">
      <c r="A902" s="70"/>
      <c r="B902" s="76"/>
      <c r="C902" s="85"/>
      <c r="D902" s="87"/>
      <c r="E902" s="80" t="s">
        <v>193</v>
      </c>
      <c r="F902" s="88"/>
      <c r="G902" s="86"/>
      <c r="H902" s="86"/>
      <c r="I902" s="74"/>
      <c r="J902" s="74"/>
      <c r="K902" s="75"/>
    </row>
    <row r="903" customFormat="false" ht="15" hidden="false" customHeight="false" outlineLevel="0" collapsed="false">
      <c r="A903" s="70"/>
      <c r="B903" s="76"/>
      <c r="C903" s="85"/>
      <c r="D903" s="87"/>
      <c r="E903" s="80"/>
      <c r="F903" s="88"/>
      <c r="G903" s="86"/>
      <c r="H903" s="86"/>
      <c r="I903" s="74"/>
      <c r="J903" s="74"/>
      <c r="K903" s="75"/>
    </row>
    <row r="904" customFormat="false" ht="15" hidden="false" customHeight="false" outlineLevel="0" collapsed="false">
      <c r="A904" s="70"/>
      <c r="B904" s="76"/>
      <c r="C904" s="89"/>
      <c r="D904" s="89"/>
      <c r="E904" s="89"/>
      <c r="F904" s="89"/>
      <c r="G904" s="89"/>
      <c r="H904" s="89"/>
      <c r="I904" s="74"/>
      <c r="J904" s="74"/>
      <c r="K904" s="75"/>
    </row>
    <row r="905" customFormat="false" ht="15" hidden="false" customHeight="false" outlineLevel="0" collapsed="false">
      <c r="A905" s="70"/>
      <c r="B905" s="90"/>
      <c r="C905" s="91"/>
      <c r="D905" s="91"/>
      <c r="E905" s="91"/>
      <c r="F905" s="91"/>
      <c r="G905" s="91"/>
      <c r="H905" s="91"/>
      <c r="I905" s="74"/>
      <c r="J905" s="74"/>
      <c r="K905" s="75"/>
    </row>
    <row r="906" customFormat="false" ht="39.6" hidden="false" customHeight="true" outlineLevel="0" collapsed="false">
      <c r="A906" s="70" t="n">
        <v>87</v>
      </c>
      <c r="B906" s="71" t="s">
        <v>235</v>
      </c>
      <c r="C906" s="72" t="s">
        <v>53</v>
      </c>
      <c r="D906" s="73" t="s">
        <v>54</v>
      </c>
      <c r="E906" s="73"/>
      <c r="F906" s="73"/>
      <c r="G906" s="63" t="s">
        <v>55</v>
      </c>
      <c r="H906" s="63" t="s">
        <v>56</v>
      </c>
      <c r="I906" s="74" t="s">
        <v>57</v>
      </c>
      <c r="J906" s="74" t="s">
        <v>82</v>
      </c>
      <c r="K906" s="75"/>
    </row>
    <row r="907" customFormat="false" ht="15" hidden="false" customHeight="true" outlineLevel="0" collapsed="false">
      <c r="A907" s="70"/>
      <c r="B907" s="76"/>
      <c r="C907" s="72"/>
      <c r="D907" s="63" t="s">
        <v>59</v>
      </c>
      <c r="E907" s="63"/>
      <c r="F907" s="63"/>
      <c r="G907" s="63"/>
      <c r="H907" s="63"/>
      <c r="I907" s="74"/>
      <c r="J907" s="74"/>
      <c r="K907" s="75"/>
    </row>
    <row r="908" customFormat="false" ht="113.25" hidden="false" customHeight="true" outlineLevel="0" collapsed="false">
      <c r="A908" s="70"/>
      <c r="B908" s="76" t="s">
        <v>60</v>
      </c>
      <c r="C908" s="85" t="s">
        <v>192</v>
      </c>
      <c r="D908" s="78"/>
      <c r="E908" s="78"/>
      <c r="F908" s="78"/>
      <c r="G908" s="86" t="s">
        <v>62</v>
      </c>
      <c r="H908" s="86" t="s">
        <v>63</v>
      </c>
      <c r="I908" s="74"/>
      <c r="J908" s="74"/>
      <c r="K908" s="75"/>
    </row>
    <row r="909" customFormat="false" ht="190.5" hidden="false" customHeight="true" outlineLevel="0" collapsed="false">
      <c r="A909" s="70"/>
      <c r="B909" s="76"/>
      <c r="C909" s="85"/>
      <c r="D909" s="87"/>
      <c r="E909" s="80" t="s">
        <v>193</v>
      </c>
      <c r="F909" s="88"/>
      <c r="G909" s="86"/>
      <c r="H909" s="86"/>
      <c r="I909" s="74"/>
      <c r="J909" s="74"/>
      <c r="K909" s="75"/>
    </row>
    <row r="910" customFormat="false" ht="15" hidden="false" customHeight="false" outlineLevel="0" collapsed="false">
      <c r="A910" s="70"/>
      <c r="B910" s="76"/>
      <c r="C910" s="85"/>
      <c r="D910" s="87"/>
      <c r="E910" s="80"/>
      <c r="F910" s="88"/>
      <c r="G910" s="86"/>
      <c r="H910" s="86"/>
      <c r="I910" s="74"/>
      <c r="J910" s="74"/>
      <c r="K910" s="75"/>
    </row>
    <row r="911" customFormat="false" ht="15" hidden="false" customHeight="false" outlineLevel="0" collapsed="false">
      <c r="A911" s="70"/>
      <c r="B911" s="76"/>
      <c r="C911" s="89"/>
      <c r="D911" s="89"/>
      <c r="E911" s="89"/>
      <c r="F911" s="89"/>
      <c r="G911" s="89"/>
      <c r="H911" s="89"/>
      <c r="I911" s="74"/>
      <c r="J911" s="74"/>
      <c r="K911" s="75"/>
    </row>
    <row r="912" customFormat="false" ht="15" hidden="false" customHeight="false" outlineLevel="0" collapsed="false">
      <c r="A912" s="70"/>
      <c r="B912" s="90"/>
      <c r="C912" s="91"/>
      <c r="D912" s="91"/>
      <c r="E912" s="91"/>
      <c r="F912" s="91"/>
      <c r="G912" s="91"/>
      <c r="H912" s="91"/>
      <c r="I912" s="74"/>
      <c r="J912" s="74"/>
      <c r="K912" s="75"/>
    </row>
    <row r="913" customFormat="false" ht="39.6" hidden="false" customHeight="true" outlineLevel="0" collapsed="false">
      <c r="A913" s="70" t="n">
        <v>88</v>
      </c>
      <c r="B913" s="71" t="s">
        <v>236</v>
      </c>
      <c r="C913" s="72" t="s">
        <v>53</v>
      </c>
      <c r="D913" s="73" t="s">
        <v>54</v>
      </c>
      <c r="E913" s="73"/>
      <c r="F913" s="73"/>
      <c r="G913" s="63" t="s">
        <v>55</v>
      </c>
      <c r="H913" s="63" t="s">
        <v>56</v>
      </c>
      <c r="I913" s="74" t="s">
        <v>57</v>
      </c>
      <c r="J913" s="74" t="s">
        <v>58</v>
      </c>
      <c r="K913" s="75"/>
    </row>
    <row r="914" customFormat="false" ht="15" hidden="false" customHeight="true" outlineLevel="0" collapsed="false">
      <c r="A914" s="70"/>
      <c r="B914" s="76"/>
      <c r="C914" s="72"/>
      <c r="D914" s="63" t="s">
        <v>59</v>
      </c>
      <c r="E914" s="63"/>
      <c r="F914" s="63"/>
      <c r="G914" s="63"/>
      <c r="H914" s="63"/>
      <c r="I914" s="74"/>
      <c r="J914" s="74"/>
      <c r="K914" s="75"/>
    </row>
    <row r="915" customFormat="false" ht="113.25" hidden="false" customHeight="true" outlineLevel="0" collapsed="false">
      <c r="A915" s="70"/>
      <c r="B915" s="76" t="s">
        <v>60</v>
      </c>
      <c r="C915" s="85" t="s">
        <v>192</v>
      </c>
      <c r="D915" s="78"/>
      <c r="E915" s="78"/>
      <c r="F915" s="78"/>
      <c r="G915" s="86" t="s">
        <v>62</v>
      </c>
      <c r="H915" s="86" t="s">
        <v>63</v>
      </c>
      <c r="I915" s="74"/>
      <c r="J915" s="74"/>
      <c r="K915" s="75"/>
    </row>
    <row r="916" customFormat="false" ht="190.5" hidden="false" customHeight="true" outlineLevel="0" collapsed="false">
      <c r="A916" s="70"/>
      <c r="B916" s="76"/>
      <c r="C916" s="85"/>
      <c r="D916" s="87"/>
      <c r="E916" s="80" t="s">
        <v>193</v>
      </c>
      <c r="F916" s="88"/>
      <c r="G916" s="86"/>
      <c r="H916" s="86"/>
      <c r="I916" s="74"/>
      <c r="J916" s="74"/>
      <c r="K916" s="75"/>
    </row>
    <row r="917" customFormat="false" ht="15" hidden="false" customHeight="false" outlineLevel="0" collapsed="false">
      <c r="A917" s="70"/>
      <c r="B917" s="76"/>
      <c r="C917" s="85"/>
      <c r="D917" s="87"/>
      <c r="E917" s="87"/>
      <c r="F917" s="88"/>
      <c r="G917" s="86"/>
      <c r="H917" s="86"/>
      <c r="I917" s="74"/>
      <c r="J917" s="74"/>
      <c r="K917" s="75"/>
    </row>
    <row r="918" customFormat="false" ht="15" hidden="false" customHeight="false" outlineLevel="0" collapsed="false">
      <c r="A918" s="70"/>
      <c r="B918" s="76"/>
      <c r="C918" s="89"/>
      <c r="D918" s="89"/>
      <c r="E918" s="89"/>
      <c r="F918" s="89"/>
      <c r="G918" s="89"/>
      <c r="H918" s="89"/>
      <c r="I918" s="74"/>
      <c r="J918" s="74"/>
      <c r="K918" s="75"/>
    </row>
    <row r="919" customFormat="false" ht="15" hidden="false" customHeight="false" outlineLevel="0" collapsed="false">
      <c r="A919" s="70"/>
      <c r="B919" s="90"/>
      <c r="C919" s="91"/>
      <c r="D919" s="91"/>
      <c r="E919" s="91"/>
      <c r="F919" s="91"/>
      <c r="G919" s="91"/>
      <c r="H919" s="91"/>
      <c r="I919" s="74"/>
      <c r="J919" s="74"/>
      <c r="K919" s="75"/>
    </row>
    <row r="920" customFormat="false" ht="39.6" hidden="false" customHeight="true" outlineLevel="0" collapsed="false">
      <c r="A920" s="70" t="n">
        <v>89</v>
      </c>
      <c r="B920" s="71" t="s">
        <v>237</v>
      </c>
      <c r="C920" s="72" t="s">
        <v>53</v>
      </c>
      <c r="D920" s="73" t="s">
        <v>54</v>
      </c>
      <c r="E920" s="73"/>
      <c r="F920" s="73"/>
      <c r="G920" s="63" t="s">
        <v>55</v>
      </c>
      <c r="H920" s="63" t="s">
        <v>56</v>
      </c>
      <c r="I920" s="74" t="s">
        <v>57</v>
      </c>
      <c r="J920" s="74" t="s">
        <v>82</v>
      </c>
      <c r="K920" s="75"/>
    </row>
    <row r="921" customFormat="false" ht="15" hidden="false" customHeight="true" outlineLevel="0" collapsed="false">
      <c r="A921" s="70"/>
      <c r="B921" s="76"/>
      <c r="C921" s="72"/>
      <c r="D921" s="63" t="s">
        <v>59</v>
      </c>
      <c r="E921" s="63"/>
      <c r="F921" s="63"/>
      <c r="G921" s="63"/>
      <c r="H921" s="63"/>
      <c r="I921" s="74"/>
      <c r="J921" s="74"/>
      <c r="K921" s="75"/>
    </row>
    <row r="922" customFormat="false" ht="113.25" hidden="false" customHeight="true" outlineLevel="0" collapsed="false">
      <c r="A922" s="70"/>
      <c r="B922" s="76" t="s">
        <v>60</v>
      </c>
      <c r="C922" s="85" t="s">
        <v>192</v>
      </c>
      <c r="D922" s="78"/>
      <c r="E922" s="78"/>
      <c r="F922" s="78"/>
      <c r="G922" s="86" t="s">
        <v>62</v>
      </c>
      <c r="H922" s="86" t="s">
        <v>63</v>
      </c>
      <c r="I922" s="74"/>
      <c r="J922" s="74"/>
      <c r="K922" s="75"/>
    </row>
    <row r="923" customFormat="false" ht="190.5" hidden="false" customHeight="true" outlineLevel="0" collapsed="false">
      <c r="A923" s="70"/>
      <c r="B923" s="76"/>
      <c r="C923" s="85"/>
      <c r="D923" s="87"/>
      <c r="E923" s="80" t="s">
        <v>193</v>
      </c>
      <c r="F923" s="88"/>
      <c r="G923" s="86"/>
      <c r="H923" s="86"/>
      <c r="I923" s="74"/>
      <c r="J923" s="74"/>
      <c r="K923" s="75"/>
    </row>
    <row r="924" customFormat="false" ht="15" hidden="false" customHeight="false" outlineLevel="0" collapsed="false">
      <c r="A924" s="70"/>
      <c r="B924" s="76"/>
      <c r="C924" s="85"/>
      <c r="D924" s="87"/>
      <c r="E924" s="87"/>
      <c r="F924" s="88"/>
      <c r="G924" s="86"/>
      <c r="H924" s="86"/>
      <c r="I924" s="74"/>
      <c r="J924" s="74"/>
      <c r="K924" s="75"/>
    </row>
    <row r="925" customFormat="false" ht="15" hidden="false" customHeight="false" outlineLevel="0" collapsed="false">
      <c r="A925" s="70"/>
      <c r="B925" s="76"/>
      <c r="C925" s="89"/>
      <c r="D925" s="89"/>
      <c r="E925" s="89"/>
      <c r="F925" s="89"/>
      <c r="G925" s="89"/>
      <c r="H925" s="89"/>
      <c r="I925" s="74"/>
      <c r="J925" s="74"/>
      <c r="K925" s="75"/>
    </row>
    <row r="926" customFormat="false" ht="15" hidden="false" customHeight="false" outlineLevel="0" collapsed="false">
      <c r="A926" s="70"/>
      <c r="B926" s="90"/>
      <c r="C926" s="91"/>
      <c r="D926" s="91"/>
      <c r="E926" s="91"/>
      <c r="F926" s="91"/>
      <c r="G926" s="91"/>
      <c r="H926" s="91"/>
      <c r="I926" s="74"/>
      <c r="J926" s="74"/>
      <c r="K926" s="75"/>
    </row>
    <row r="927" customFormat="false" ht="52.15" hidden="false" customHeight="true" outlineLevel="0" collapsed="false">
      <c r="A927" s="70" t="n">
        <v>90</v>
      </c>
      <c r="B927" s="71" t="s">
        <v>238</v>
      </c>
      <c r="C927" s="72" t="s">
        <v>53</v>
      </c>
      <c r="D927" s="73" t="s">
        <v>54</v>
      </c>
      <c r="E927" s="73"/>
      <c r="F927" s="73"/>
      <c r="G927" s="63" t="s">
        <v>55</v>
      </c>
      <c r="H927" s="63" t="s">
        <v>56</v>
      </c>
      <c r="I927" s="74" t="s">
        <v>57</v>
      </c>
      <c r="J927" s="74" t="s">
        <v>97</v>
      </c>
      <c r="K927" s="75"/>
    </row>
    <row r="928" customFormat="false" ht="15" hidden="false" customHeight="true" outlineLevel="0" collapsed="false">
      <c r="A928" s="70"/>
      <c r="B928" s="76"/>
      <c r="C928" s="72"/>
      <c r="D928" s="63" t="s">
        <v>59</v>
      </c>
      <c r="E928" s="63"/>
      <c r="F928" s="63"/>
      <c r="G928" s="63"/>
      <c r="H928" s="63"/>
      <c r="I928" s="74"/>
      <c r="J928" s="74"/>
      <c r="K928" s="75"/>
    </row>
    <row r="929" customFormat="false" ht="113.25" hidden="false" customHeight="true" outlineLevel="0" collapsed="false">
      <c r="A929" s="70"/>
      <c r="B929" s="76" t="s">
        <v>60</v>
      </c>
      <c r="C929" s="85" t="s">
        <v>192</v>
      </c>
      <c r="D929" s="78"/>
      <c r="E929" s="78"/>
      <c r="F929" s="78"/>
      <c r="G929" s="86" t="s">
        <v>62</v>
      </c>
      <c r="H929" s="86" t="s">
        <v>63</v>
      </c>
      <c r="I929" s="74"/>
      <c r="J929" s="74"/>
      <c r="K929" s="75"/>
    </row>
    <row r="930" customFormat="false" ht="190.5" hidden="false" customHeight="true" outlineLevel="0" collapsed="false">
      <c r="A930" s="70"/>
      <c r="B930" s="76"/>
      <c r="C930" s="85"/>
      <c r="D930" s="87"/>
      <c r="E930" s="80" t="s">
        <v>193</v>
      </c>
      <c r="F930" s="88"/>
      <c r="G930" s="86"/>
      <c r="H930" s="86"/>
      <c r="I930" s="74"/>
      <c r="J930" s="74"/>
      <c r="K930" s="75"/>
    </row>
    <row r="931" customFormat="false" ht="15" hidden="false" customHeight="false" outlineLevel="0" collapsed="false">
      <c r="A931" s="70"/>
      <c r="B931" s="76"/>
      <c r="C931" s="85"/>
      <c r="D931" s="87"/>
      <c r="E931" s="80"/>
      <c r="F931" s="88"/>
      <c r="G931" s="86"/>
      <c r="H931" s="86"/>
      <c r="I931" s="74"/>
      <c r="J931" s="74"/>
      <c r="K931" s="75"/>
    </row>
    <row r="932" customFormat="false" ht="15" hidden="false" customHeight="false" outlineLevel="0" collapsed="false">
      <c r="A932" s="70"/>
      <c r="B932" s="76"/>
      <c r="C932" s="89"/>
      <c r="D932" s="89"/>
      <c r="E932" s="89"/>
      <c r="F932" s="89"/>
      <c r="G932" s="89"/>
      <c r="H932" s="89"/>
      <c r="I932" s="74"/>
      <c r="J932" s="74"/>
      <c r="K932" s="75"/>
    </row>
    <row r="933" customFormat="false" ht="15" hidden="false" customHeight="false" outlineLevel="0" collapsed="false">
      <c r="A933" s="70"/>
      <c r="B933" s="90"/>
      <c r="C933" s="91"/>
      <c r="D933" s="91"/>
      <c r="E933" s="91"/>
      <c r="F933" s="91"/>
      <c r="G933" s="91"/>
      <c r="H933" s="91"/>
      <c r="I933" s="74"/>
      <c r="J933" s="74"/>
      <c r="K933" s="75"/>
    </row>
    <row r="934" customFormat="false" ht="52.15" hidden="false" customHeight="true" outlineLevel="0" collapsed="false">
      <c r="A934" s="70" t="n">
        <v>91</v>
      </c>
      <c r="B934" s="71" t="s">
        <v>239</v>
      </c>
      <c r="C934" s="72" t="s">
        <v>53</v>
      </c>
      <c r="D934" s="73" t="s">
        <v>54</v>
      </c>
      <c r="E934" s="73"/>
      <c r="F934" s="73"/>
      <c r="G934" s="63" t="s">
        <v>55</v>
      </c>
      <c r="H934" s="63" t="s">
        <v>56</v>
      </c>
      <c r="I934" s="74" t="s">
        <v>57</v>
      </c>
      <c r="J934" s="74" t="s">
        <v>82</v>
      </c>
      <c r="K934" s="75"/>
    </row>
    <row r="935" customFormat="false" ht="15" hidden="false" customHeight="true" outlineLevel="0" collapsed="false">
      <c r="A935" s="70"/>
      <c r="B935" s="76"/>
      <c r="C935" s="72"/>
      <c r="D935" s="63" t="s">
        <v>59</v>
      </c>
      <c r="E935" s="63"/>
      <c r="F935" s="63"/>
      <c r="G935" s="63"/>
      <c r="H935" s="63"/>
      <c r="I935" s="74"/>
      <c r="J935" s="74"/>
      <c r="K935" s="75"/>
    </row>
    <row r="936" customFormat="false" ht="113.25" hidden="false" customHeight="true" outlineLevel="0" collapsed="false">
      <c r="A936" s="70"/>
      <c r="B936" s="76" t="s">
        <v>60</v>
      </c>
      <c r="C936" s="85" t="s">
        <v>192</v>
      </c>
      <c r="D936" s="78"/>
      <c r="E936" s="78"/>
      <c r="F936" s="78"/>
      <c r="G936" s="86" t="s">
        <v>62</v>
      </c>
      <c r="H936" s="86" t="s">
        <v>63</v>
      </c>
      <c r="I936" s="74"/>
      <c r="J936" s="74"/>
      <c r="K936" s="75"/>
    </row>
    <row r="937" customFormat="false" ht="190.5" hidden="false" customHeight="true" outlineLevel="0" collapsed="false">
      <c r="A937" s="70"/>
      <c r="B937" s="76"/>
      <c r="C937" s="85"/>
      <c r="D937" s="87"/>
      <c r="E937" s="80" t="s">
        <v>193</v>
      </c>
      <c r="F937" s="88"/>
      <c r="G937" s="86"/>
      <c r="H937" s="86"/>
      <c r="I937" s="74"/>
      <c r="J937" s="74"/>
      <c r="K937" s="75"/>
    </row>
    <row r="938" customFormat="false" ht="15" hidden="false" customHeight="false" outlineLevel="0" collapsed="false">
      <c r="A938" s="70"/>
      <c r="B938" s="76"/>
      <c r="C938" s="85"/>
      <c r="D938" s="87"/>
      <c r="E938" s="80"/>
      <c r="F938" s="88"/>
      <c r="G938" s="86"/>
      <c r="H938" s="86"/>
      <c r="I938" s="74"/>
      <c r="J938" s="74"/>
      <c r="K938" s="75"/>
    </row>
    <row r="939" customFormat="false" ht="15" hidden="false" customHeight="false" outlineLevel="0" collapsed="false">
      <c r="A939" s="70"/>
      <c r="B939" s="76"/>
      <c r="C939" s="89"/>
      <c r="D939" s="89"/>
      <c r="E939" s="89"/>
      <c r="F939" s="89"/>
      <c r="G939" s="89"/>
      <c r="H939" s="89"/>
      <c r="I939" s="74"/>
      <c r="J939" s="74"/>
      <c r="K939" s="75"/>
    </row>
    <row r="940" customFormat="false" ht="15" hidden="false" customHeight="false" outlineLevel="0" collapsed="false">
      <c r="A940" s="70"/>
      <c r="B940" s="90"/>
      <c r="C940" s="91"/>
      <c r="D940" s="91"/>
      <c r="E940" s="91"/>
      <c r="F940" s="91"/>
      <c r="G940" s="91"/>
      <c r="H940" s="91"/>
      <c r="I940" s="74"/>
      <c r="J940" s="74"/>
      <c r="K940" s="75"/>
    </row>
    <row r="941" customFormat="false" ht="39.6" hidden="false" customHeight="true" outlineLevel="0" collapsed="false">
      <c r="A941" s="70" t="n">
        <v>92</v>
      </c>
      <c r="B941" s="71" t="s">
        <v>240</v>
      </c>
      <c r="C941" s="72" t="s">
        <v>53</v>
      </c>
      <c r="D941" s="73" t="s">
        <v>54</v>
      </c>
      <c r="E941" s="73"/>
      <c r="F941" s="73"/>
      <c r="G941" s="63" t="s">
        <v>55</v>
      </c>
      <c r="H941" s="63" t="s">
        <v>56</v>
      </c>
      <c r="I941" s="74" t="s">
        <v>57</v>
      </c>
      <c r="J941" s="74" t="s">
        <v>191</v>
      </c>
      <c r="K941" s="75"/>
    </row>
    <row r="942" customFormat="false" ht="15" hidden="false" customHeight="true" outlineLevel="0" collapsed="false">
      <c r="A942" s="70"/>
      <c r="B942" s="76"/>
      <c r="C942" s="72"/>
      <c r="D942" s="63" t="s">
        <v>59</v>
      </c>
      <c r="E942" s="63"/>
      <c r="F942" s="63"/>
      <c r="G942" s="63"/>
      <c r="H942" s="63"/>
      <c r="I942" s="74"/>
      <c r="J942" s="74"/>
      <c r="K942" s="75"/>
    </row>
    <row r="943" customFormat="false" ht="113.25" hidden="false" customHeight="true" outlineLevel="0" collapsed="false">
      <c r="A943" s="70"/>
      <c r="B943" s="76" t="s">
        <v>60</v>
      </c>
      <c r="C943" s="85" t="s">
        <v>192</v>
      </c>
      <c r="D943" s="78"/>
      <c r="E943" s="78"/>
      <c r="F943" s="78"/>
      <c r="G943" s="86" t="s">
        <v>62</v>
      </c>
      <c r="H943" s="86" t="s">
        <v>63</v>
      </c>
      <c r="I943" s="74"/>
      <c r="J943" s="74"/>
      <c r="K943" s="75"/>
    </row>
    <row r="944" customFormat="false" ht="190.5" hidden="false" customHeight="true" outlineLevel="0" collapsed="false">
      <c r="A944" s="70"/>
      <c r="B944" s="76"/>
      <c r="C944" s="85"/>
      <c r="D944" s="87"/>
      <c r="E944" s="80" t="s">
        <v>193</v>
      </c>
      <c r="F944" s="88"/>
      <c r="G944" s="86"/>
      <c r="H944" s="86"/>
      <c r="I944" s="74"/>
      <c r="J944" s="74"/>
      <c r="K944" s="75"/>
    </row>
    <row r="945" customFormat="false" ht="15" hidden="false" customHeight="false" outlineLevel="0" collapsed="false">
      <c r="A945" s="70"/>
      <c r="B945" s="76"/>
      <c r="C945" s="85"/>
      <c r="D945" s="87"/>
      <c r="E945" s="80"/>
      <c r="F945" s="88"/>
      <c r="G945" s="86"/>
      <c r="H945" s="86"/>
      <c r="I945" s="74"/>
      <c r="J945" s="74"/>
      <c r="K945" s="75"/>
    </row>
    <row r="946" customFormat="false" ht="15" hidden="false" customHeight="false" outlineLevel="0" collapsed="false">
      <c r="A946" s="70"/>
      <c r="B946" s="76"/>
      <c r="C946" s="89"/>
      <c r="D946" s="89"/>
      <c r="E946" s="89"/>
      <c r="F946" s="89"/>
      <c r="G946" s="89"/>
      <c r="H946" s="89"/>
      <c r="I946" s="74"/>
      <c r="J946" s="74"/>
      <c r="K946" s="75"/>
    </row>
    <row r="947" customFormat="false" ht="15" hidden="false" customHeight="false" outlineLevel="0" collapsed="false">
      <c r="A947" s="70"/>
      <c r="B947" s="90"/>
      <c r="C947" s="91"/>
      <c r="D947" s="91"/>
      <c r="E947" s="91"/>
      <c r="F947" s="91"/>
      <c r="G947" s="91"/>
      <c r="H947" s="91"/>
      <c r="I947" s="74"/>
      <c r="J947" s="74"/>
      <c r="K947" s="75"/>
    </row>
    <row r="948" customFormat="false" ht="52.15" hidden="false" customHeight="true" outlineLevel="0" collapsed="false">
      <c r="A948" s="70" t="n">
        <v>93</v>
      </c>
      <c r="B948" s="71" t="s">
        <v>241</v>
      </c>
      <c r="C948" s="72" t="s">
        <v>53</v>
      </c>
      <c r="D948" s="73" t="s">
        <v>54</v>
      </c>
      <c r="E948" s="73"/>
      <c r="F948" s="73"/>
      <c r="G948" s="63" t="s">
        <v>55</v>
      </c>
      <c r="H948" s="63" t="s">
        <v>56</v>
      </c>
      <c r="I948" s="74" t="s">
        <v>57</v>
      </c>
      <c r="J948" s="74" t="s">
        <v>191</v>
      </c>
      <c r="K948" s="75"/>
    </row>
    <row r="949" customFormat="false" ht="15" hidden="false" customHeight="true" outlineLevel="0" collapsed="false">
      <c r="A949" s="70"/>
      <c r="B949" s="76"/>
      <c r="C949" s="72"/>
      <c r="D949" s="63" t="s">
        <v>59</v>
      </c>
      <c r="E949" s="63"/>
      <c r="F949" s="63"/>
      <c r="G949" s="63"/>
      <c r="H949" s="63"/>
      <c r="I949" s="74"/>
      <c r="J949" s="74"/>
      <c r="K949" s="75"/>
    </row>
    <row r="950" customFormat="false" ht="113.25" hidden="false" customHeight="true" outlineLevel="0" collapsed="false">
      <c r="A950" s="70"/>
      <c r="B950" s="76" t="s">
        <v>60</v>
      </c>
      <c r="C950" s="85" t="s">
        <v>192</v>
      </c>
      <c r="D950" s="78"/>
      <c r="E950" s="78"/>
      <c r="F950" s="78"/>
      <c r="G950" s="86" t="s">
        <v>62</v>
      </c>
      <c r="H950" s="86" t="s">
        <v>63</v>
      </c>
      <c r="I950" s="74"/>
      <c r="J950" s="74"/>
      <c r="K950" s="75"/>
    </row>
    <row r="951" customFormat="false" ht="190.5" hidden="false" customHeight="true" outlineLevel="0" collapsed="false">
      <c r="A951" s="70"/>
      <c r="B951" s="76"/>
      <c r="C951" s="85"/>
      <c r="D951" s="87"/>
      <c r="E951" s="80" t="s">
        <v>193</v>
      </c>
      <c r="F951" s="88"/>
      <c r="G951" s="86"/>
      <c r="H951" s="86"/>
      <c r="I951" s="74"/>
      <c r="J951" s="74"/>
      <c r="K951" s="75"/>
    </row>
    <row r="952" customFormat="false" ht="15" hidden="false" customHeight="false" outlineLevel="0" collapsed="false">
      <c r="A952" s="70"/>
      <c r="B952" s="76"/>
      <c r="C952" s="85"/>
      <c r="D952" s="87"/>
      <c r="E952" s="80"/>
      <c r="F952" s="88"/>
      <c r="G952" s="86"/>
      <c r="H952" s="86"/>
      <c r="I952" s="74"/>
      <c r="J952" s="74"/>
      <c r="K952" s="75"/>
    </row>
    <row r="953" customFormat="false" ht="15" hidden="false" customHeight="false" outlineLevel="0" collapsed="false">
      <c r="A953" s="70"/>
      <c r="B953" s="76"/>
      <c r="C953" s="89"/>
      <c r="D953" s="89"/>
      <c r="E953" s="89"/>
      <c r="F953" s="89"/>
      <c r="G953" s="89"/>
      <c r="H953" s="89"/>
      <c r="I953" s="74"/>
      <c r="J953" s="74"/>
      <c r="K953" s="75"/>
    </row>
    <row r="954" customFormat="false" ht="15" hidden="false" customHeight="false" outlineLevel="0" collapsed="false">
      <c r="A954" s="70"/>
      <c r="B954" s="90"/>
      <c r="C954" s="91"/>
      <c r="D954" s="91"/>
      <c r="E954" s="91"/>
      <c r="F954" s="91"/>
      <c r="G954" s="91"/>
      <c r="H954" s="91"/>
      <c r="I954" s="74"/>
      <c r="J954" s="74"/>
      <c r="K954" s="75"/>
    </row>
    <row r="955" customFormat="false" ht="52.15" hidden="false" customHeight="true" outlineLevel="0" collapsed="false">
      <c r="A955" s="70" t="n">
        <v>94</v>
      </c>
      <c r="B955" s="71" t="s">
        <v>242</v>
      </c>
      <c r="C955" s="72" t="s">
        <v>53</v>
      </c>
      <c r="D955" s="73" t="s">
        <v>54</v>
      </c>
      <c r="E955" s="73"/>
      <c r="F955" s="73"/>
      <c r="G955" s="63" t="s">
        <v>55</v>
      </c>
      <c r="H955" s="63" t="s">
        <v>56</v>
      </c>
      <c r="I955" s="74" t="s">
        <v>57</v>
      </c>
      <c r="J955" s="74" t="s">
        <v>195</v>
      </c>
      <c r="K955" s="75"/>
    </row>
    <row r="956" customFormat="false" ht="15" hidden="false" customHeight="true" outlineLevel="0" collapsed="false">
      <c r="A956" s="70"/>
      <c r="B956" s="76"/>
      <c r="C956" s="72"/>
      <c r="D956" s="63" t="s">
        <v>59</v>
      </c>
      <c r="E956" s="63"/>
      <c r="F956" s="63"/>
      <c r="G956" s="63"/>
      <c r="H956" s="63"/>
      <c r="I956" s="74"/>
      <c r="J956" s="74"/>
      <c r="K956" s="75"/>
    </row>
    <row r="957" customFormat="false" ht="113.25" hidden="false" customHeight="true" outlineLevel="0" collapsed="false">
      <c r="A957" s="70"/>
      <c r="B957" s="76" t="s">
        <v>60</v>
      </c>
      <c r="C957" s="85" t="s">
        <v>192</v>
      </c>
      <c r="D957" s="78"/>
      <c r="E957" s="78"/>
      <c r="F957" s="78"/>
      <c r="G957" s="86" t="s">
        <v>62</v>
      </c>
      <c r="H957" s="86" t="s">
        <v>63</v>
      </c>
      <c r="I957" s="74"/>
      <c r="J957" s="74"/>
      <c r="K957" s="75"/>
    </row>
    <row r="958" customFormat="false" ht="190.5" hidden="false" customHeight="true" outlineLevel="0" collapsed="false">
      <c r="A958" s="70"/>
      <c r="B958" s="76"/>
      <c r="C958" s="85"/>
      <c r="D958" s="87"/>
      <c r="E958" s="80" t="s">
        <v>193</v>
      </c>
      <c r="F958" s="88"/>
      <c r="G958" s="86"/>
      <c r="H958" s="86"/>
      <c r="I958" s="74"/>
      <c r="J958" s="74"/>
      <c r="K958" s="75"/>
    </row>
    <row r="959" customFormat="false" ht="15" hidden="false" customHeight="false" outlineLevel="0" collapsed="false">
      <c r="A959" s="70"/>
      <c r="B959" s="76"/>
      <c r="C959" s="85"/>
      <c r="D959" s="87"/>
      <c r="E959" s="80"/>
      <c r="F959" s="88"/>
      <c r="G959" s="86"/>
      <c r="H959" s="86"/>
      <c r="I959" s="74"/>
      <c r="J959" s="74"/>
      <c r="K959" s="75"/>
    </row>
    <row r="960" customFormat="false" ht="15" hidden="false" customHeight="false" outlineLevel="0" collapsed="false">
      <c r="A960" s="70"/>
      <c r="B960" s="76"/>
      <c r="C960" s="89"/>
      <c r="D960" s="89"/>
      <c r="E960" s="89"/>
      <c r="F960" s="89"/>
      <c r="G960" s="89"/>
      <c r="H960" s="89"/>
      <c r="I960" s="74"/>
      <c r="J960" s="74"/>
      <c r="K960" s="75"/>
    </row>
    <row r="961" customFormat="false" ht="15" hidden="false" customHeight="false" outlineLevel="0" collapsed="false">
      <c r="A961" s="70"/>
      <c r="B961" s="90"/>
      <c r="C961" s="91"/>
      <c r="D961" s="91"/>
      <c r="E961" s="91"/>
      <c r="F961" s="91"/>
      <c r="G961" s="91"/>
      <c r="H961" s="91"/>
      <c r="I961" s="74"/>
      <c r="J961" s="74"/>
      <c r="K961" s="75"/>
    </row>
    <row r="962" customFormat="false" ht="52.15" hidden="false" customHeight="true" outlineLevel="0" collapsed="false">
      <c r="A962" s="70" t="n">
        <v>95</v>
      </c>
      <c r="B962" s="71" t="s">
        <v>243</v>
      </c>
      <c r="C962" s="72" t="s">
        <v>53</v>
      </c>
      <c r="D962" s="73" t="s">
        <v>54</v>
      </c>
      <c r="E962" s="73"/>
      <c r="F962" s="73"/>
      <c r="G962" s="63" t="s">
        <v>55</v>
      </c>
      <c r="H962" s="63" t="s">
        <v>56</v>
      </c>
      <c r="I962" s="74" t="s">
        <v>57</v>
      </c>
      <c r="J962" s="74" t="s">
        <v>195</v>
      </c>
      <c r="K962" s="75"/>
    </row>
    <row r="963" customFormat="false" ht="15" hidden="false" customHeight="true" outlineLevel="0" collapsed="false">
      <c r="A963" s="70"/>
      <c r="B963" s="76"/>
      <c r="C963" s="72"/>
      <c r="D963" s="63" t="s">
        <v>59</v>
      </c>
      <c r="E963" s="63"/>
      <c r="F963" s="63"/>
      <c r="G963" s="63"/>
      <c r="H963" s="63"/>
      <c r="I963" s="74"/>
      <c r="J963" s="74"/>
      <c r="K963" s="75"/>
    </row>
    <row r="964" customFormat="false" ht="113.25" hidden="false" customHeight="true" outlineLevel="0" collapsed="false">
      <c r="A964" s="70"/>
      <c r="B964" s="76" t="s">
        <v>60</v>
      </c>
      <c r="C964" s="85" t="s">
        <v>192</v>
      </c>
      <c r="D964" s="78"/>
      <c r="E964" s="78"/>
      <c r="F964" s="78"/>
      <c r="G964" s="86" t="s">
        <v>62</v>
      </c>
      <c r="H964" s="86" t="s">
        <v>63</v>
      </c>
      <c r="I964" s="74"/>
      <c r="J964" s="74"/>
      <c r="K964" s="75"/>
    </row>
    <row r="965" customFormat="false" ht="190.5" hidden="false" customHeight="true" outlineLevel="0" collapsed="false">
      <c r="A965" s="70"/>
      <c r="B965" s="76"/>
      <c r="C965" s="85"/>
      <c r="D965" s="87"/>
      <c r="E965" s="80" t="s">
        <v>193</v>
      </c>
      <c r="F965" s="88"/>
      <c r="G965" s="86"/>
      <c r="H965" s="86"/>
      <c r="I965" s="74"/>
      <c r="J965" s="74"/>
      <c r="K965" s="75"/>
    </row>
    <row r="966" customFormat="false" ht="15" hidden="false" customHeight="false" outlineLevel="0" collapsed="false">
      <c r="A966" s="70"/>
      <c r="B966" s="76"/>
      <c r="C966" s="85"/>
      <c r="D966" s="87"/>
      <c r="E966" s="80"/>
      <c r="F966" s="88"/>
      <c r="G966" s="86"/>
      <c r="H966" s="86"/>
      <c r="I966" s="74"/>
      <c r="J966" s="74"/>
      <c r="K966" s="75"/>
    </row>
    <row r="967" customFormat="false" ht="15" hidden="false" customHeight="false" outlineLevel="0" collapsed="false">
      <c r="A967" s="70"/>
      <c r="B967" s="76"/>
      <c r="C967" s="89"/>
      <c r="D967" s="89"/>
      <c r="E967" s="89"/>
      <c r="F967" s="89"/>
      <c r="G967" s="89"/>
      <c r="H967" s="89"/>
      <c r="I967" s="74"/>
      <c r="J967" s="74"/>
      <c r="K967" s="75"/>
    </row>
    <row r="968" customFormat="false" ht="15" hidden="false" customHeight="false" outlineLevel="0" collapsed="false">
      <c r="A968" s="70"/>
      <c r="B968" s="90"/>
      <c r="C968" s="91"/>
      <c r="D968" s="91"/>
      <c r="E968" s="91"/>
      <c r="F968" s="91"/>
      <c r="G968" s="91"/>
      <c r="H968" s="91"/>
      <c r="I968" s="74"/>
      <c r="J968" s="74"/>
      <c r="K968" s="75"/>
    </row>
    <row r="969" customFormat="false" ht="39.6" hidden="false" customHeight="true" outlineLevel="0" collapsed="false">
      <c r="A969" s="70" t="n">
        <v>96</v>
      </c>
      <c r="B969" s="71" t="s">
        <v>244</v>
      </c>
      <c r="C969" s="72" t="s">
        <v>53</v>
      </c>
      <c r="D969" s="73" t="s">
        <v>54</v>
      </c>
      <c r="E969" s="73"/>
      <c r="F969" s="73"/>
      <c r="G969" s="63" t="s">
        <v>55</v>
      </c>
      <c r="H969" s="63" t="s">
        <v>56</v>
      </c>
      <c r="I969" s="74" t="s">
        <v>57</v>
      </c>
      <c r="J969" s="74" t="s">
        <v>82</v>
      </c>
      <c r="K969" s="75"/>
    </row>
    <row r="970" customFormat="false" ht="15" hidden="false" customHeight="true" outlineLevel="0" collapsed="false">
      <c r="A970" s="70"/>
      <c r="B970" s="76"/>
      <c r="C970" s="72"/>
      <c r="D970" s="63" t="s">
        <v>59</v>
      </c>
      <c r="E970" s="63"/>
      <c r="F970" s="63"/>
      <c r="G970" s="63"/>
      <c r="H970" s="63"/>
      <c r="I970" s="74"/>
      <c r="J970" s="74"/>
      <c r="K970" s="75"/>
    </row>
    <row r="971" customFormat="false" ht="113.25" hidden="false" customHeight="true" outlineLevel="0" collapsed="false">
      <c r="A971" s="70"/>
      <c r="B971" s="76" t="s">
        <v>60</v>
      </c>
      <c r="C971" s="85" t="s">
        <v>192</v>
      </c>
      <c r="D971" s="78"/>
      <c r="E971" s="78"/>
      <c r="F971" s="78"/>
      <c r="G971" s="86" t="s">
        <v>62</v>
      </c>
      <c r="H971" s="86" t="s">
        <v>63</v>
      </c>
      <c r="I971" s="74"/>
      <c r="J971" s="74"/>
      <c r="K971" s="75"/>
    </row>
    <row r="972" customFormat="false" ht="190.5" hidden="false" customHeight="true" outlineLevel="0" collapsed="false">
      <c r="A972" s="70"/>
      <c r="B972" s="76"/>
      <c r="C972" s="85"/>
      <c r="D972" s="87"/>
      <c r="E972" s="80" t="s">
        <v>193</v>
      </c>
      <c r="F972" s="88"/>
      <c r="G972" s="86"/>
      <c r="H972" s="86"/>
      <c r="I972" s="74"/>
      <c r="J972" s="74"/>
      <c r="K972" s="75"/>
    </row>
    <row r="973" customFormat="false" ht="15" hidden="false" customHeight="false" outlineLevel="0" collapsed="false">
      <c r="A973" s="70"/>
      <c r="B973" s="76"/>
      <c r="C973" s="85"/>
      <c r="D973" s="87"/>
      <c r="E973" s="80"/>
      <c r="F973" s="88"/>
      <c r="G973" s="86"/>
      <c r="H973" s="86"/>
      <c r="I973" s="74"/>
      <c r="J973" s="74"/>
      <c r="K973" s="75"/>
    </row>
    <row r="974" customFormat="false" ht="15" hidden="false" customHeight="false" outlineLevel="0" collapsed="false">
      <c r="A974" s="70"/>
      <c r="B974" s="76"/>
      <c r="C974" s="89"/>
      <c r="D974" s="89"/>
      <c r="E974" s="89"/>
      <c r="F974" s="89"/>
      <c r="G974" s="89"/>
      <c r="H974" s="89"/>
      <c r="I974" s="74"/>
      <c r="J974" s="74"/>
      <c r="K974" s="75"/>
    </row>
    <row r="975" customFormat="false" ht="15" hidden="false" customHeight="false" outlineLevel="0" collapsed="false">
      <c r="A975" s="70"/>
      <c r="B975" s="90"/>
      <c r="C975" s="91"/>
      <c r="D975" s="91"/>
      <c r="E975" s="91"/>
      <c r="F975" s="91"/>
      <c r="G975" s="91"/>
      <c r="H975" s="91"/>
      <c r="I975" s="74"/>
      <c r="J975" s="74"/>
      <c r="K975" s="75"/>
    </row>
    <row r="976" customFormat="false" ht="39.6" hidden="false" customHeight="true" outlineLevel="0" collapsed="false">
      <c r="A976" s="70" t="n">
        <v>97</v>
      </c>
      <c r="B976" s="71" t="s">
        <v>245</v>
      </c>
      <c r="C976" s="72" t="s">
        <v>53</v>
      </c>
      <c r="D976" s="73" t="s">
        <v>54</v>
      </c>
      <c r="E976" s="73"/>
      <c r="F976" s="73"/>
      <c r="G976" s="63" t="s">
        <v>55</v>
      </c>
      <c r="H976" s="63" t="s">
        <v>56</v>
      </c>
      <c r="I976" s="74" t="s">
        <v>57</v>
      </c>
      <c r="J976" s="74" t="s">
        <v>195</v>
      </c>
      <c r="K976" s="75"/>
    </row>
    <row r="977" customFormat="false" ht="15" hidden="false" customHeight="true" outlineLevel="0" collapsed="false">
      <c r="A977" s="70"/>
      <c r="B977" s="76"/>
      <c r="C977" s="72"/>
      <c r="D977" s="63" t="s">
        <v>59</v>
      </c>
      <c r="E977" s="63"/>
      <c r="F977" s="63"/>
      <c r="G977" s="63"/>
      <c r="H977" s="63"/>
      <c r="I977" s="74"/>
      <c r="J977" s="74"/>
      <c r="K977" s="75"/>
    </row>
    <row r="978" customFormat="false" ht="113.25" hidden="false" customHeight="true" outlineLevel="0" collapsed="false">
      <c r="A978" s="70"/>
      <c r="B978" s="76" t="s">
        <v>60</v>
      </c>
      <c r="C978" s="85" t="s">
        <v>192</v>
      </c>
      <c r="D978" s="78"/>
      <c r="E978" s="78"/>
      <c r="F978" s="78"/>
      <c r="G978" s="86" t="s">
        <v>62</v>
      </c>
      <c r="H978" s="86" t="s">
        <v>63</v>
      </c>
      <c r="I978" s="74"/>
      <c r="J978" s="74"/>
      <c r="K978" s="75"/>
    </row>
    <row r="979" customFormat="false" ht="190.5" hidden="false" customHeight="true" outlineLevel="0" collapsed="false">
      <c r="A979" s="70"/>
      <c r="B979" s="76"/>
      <c r="C979" s="85"/>
      <c r="D979" s="87"/>
      <c r="E979" s="80" t="s">
        <v>193</v>
      </c>
      <c r="F979" s="88"/>
      <c r="G979" s="86"/>
      <c r="H979" s="86"/>
      <c r="I979" s="74"/>
      <c r="J979" s="74"/>
      <c r="K979" s="75"/>
    </row>
    <row r="980" customFormat="false" ht="15" hidden="false" customHeight="false" outlineLevel="0" collapsed="false">
      <c r="A980" s="70"/>
      <c r="B980" s="76"/>
      <c r="C980" s="85"/>
      <c r="D980" s="87"/>
      <c r="E980" s="80"/>
      <c r="F980" s="88"/>
      <c r="G980" s="86"/>
      <c r="H980" s="86"/>
      <c r="I980" s="74"/>
      <c r="J980" s="74"/>
      <c r="K980" s="75"/>
    </row>
    <row r="981" customFormat="false" ht="15" hidden="false" customHeight="false" outlineLevel="0" collapsed="false">
      <c r="A981" s="70"/>
      <c r="B981" s="76"/>
      <c r="C981" s="89"/>
      <c r="D981" s="89"/>
      <c r="E981" s="89"/>
      <c r="F981" s="89"/>
      <c r="G981" s="89"/>
      <c r="H981" s="89"/>
      <c r="I981" s="74"/>
      <c r="J981" s="74"/>
      <c r="K981" s="75"/>
    </row>
    <row r="982" customFormat="false" ht="15" hidden="false" customHeight="false" outlineLevel="0" collapsed="false">
      <c r="A982" s="70"/>
      <c r="B982" s="90"/>
      <c r="C982" s="91"/>
      <c r="D982" s="91"/>
      <c r="E982" s="91"/>
      <c r="F982" s="91"/>
      <c r="G982" s="91"/>
      <c r="H982" s="91"/>
      <c r="I982" s="74"/>
      <c r="J982" s="74"/>
      <c r="K982" s="75"/>
    </row>
    <row r="983" customFormat="false" ht="52.15" hidden="false" customHeight="true" outlineLevel="0" collapsed="false">
      <c r="A983" s="70" t="n">
        <v>98</v>
      </c>
      <c r="B983" s="71" t="s">
        <v>246</v>
      </c>
      <c r="C983" s="72" t="s">
        <v>53</v>
      </c>
      <c r="D983" s="73" t="s">
        <v>54</v>
      </c>
      <c r="E983" s="73"/>
      <c r="F983" s="73"/>
      <c r="G983" s="63" t="s">
        <v>55</v>
      </c>
      <c r="H983" s="63" t="s">
        <v>56</v>
      </c>
      <c r="I983" s="74" t="s">
        <v>57</v>
      </c>
      <c r="J983" s="74" t="s">
        <v>82</v>
      </c>
      <c r="K983" s="75"/>
    </row>
    <row r="984" customFormat="false" ht="15" hidden="false" customHeight="true" outlineLevel="0" collapsed="false">
      <c r="A984" s="70"/>
      <c r="B984" s="76"/>
      <c r="C984" s="72"/>
      <c r="D984" s="63" t="s">
        <v>59</v>
      </c>
      <c r="E984" s="63"/>
      <c r="F984" s="63"/>
      <c r="G984" s="63"/>
      <c r="H984" s="63"/>
      <c r="I984" s="74"/>
      <c r="J984" s="74"/>
      <c r="K984" s="75"/>
    </row>
    <row r="985" customFormat="false" ht="113.25" hidden="false" customHeight="true" outlineLevel="0" collapsed="false">
      <c r="A985" s="70"/>
      <c r="B985" s="76" t="s">
        <v>60</v>
      </c>
      <c r="C985" s="85" t="s">
        <v>192</v>
      </c>
      <c r="D985" s="78"/>
      <c r="E985" s="78"/>
      <c r="F985" s="78"/>
      <c r="G985" s="86" t="s">
        <v>62</v>
      </c>
      <c r="H985" s="86" t="s">
        <v>63</v>
      </c>
      <c r="I985" s="74"/>
      <c r="J985" s="74"/>
      <c r="K985" s="75"/>
    </row>
    <row r="986" customFormat="false" ht="190.5" hidden="false" customHeight="true" outlineLevel="0" collapsed="false">
      <c r="A986" s="70"/>
      <c r="B986" s="76"/>
      <c r="C986" s="85"/>
      <c r="D986" s="87"/>
      <c r="E986" s="80" t="s">
        <v>193</v>
      </c>
      <c r="F986" s="88"/>
      <c r="G986" s="86"/>
      <c r="H986" s="86"/>
      <c r="I986" s="74"/>
      <c r="J986" s="74"/>
      <c r="K986" s="75"/>
    </row>
    <row r="987" customFormat="false" ht="15" hidden="false" customHeight="false" outlineLevel="0" collapsed="false">
      <c r="A987" s="70"/>
      <c r="B987" s="76"/>
      <c r="C987" s="85"/>
      <c r="D987" s="87"/>
      <c r="E987" s="80"/>
      <c r="F987" s="88"/>
      <c r="G987" s="86"/>
      <c r="H987" s="86"/>
      <c r="I987" s="74"/>
      <c r="J987" s="74"/>
      <c r="K987" s="75"/>
    </row>
    <row r="988" customFormat="false" ht="15" hidden="false" customHeight="false" outlineLevel="0" collapsed="false">
      <c r="A988" s="70"/>
      <c r="B988" s="76"/>
      <c r="C988" s="89"/>
      <c r="D988" s="89"/>
      <c r="E988" s="89"/>
      <c r="F988" s="89"/>
      <c r="G988" s="89"/>
      <c r="H988" s="89"/>
      <c r="I988" s="74"/>
      <c r="J988" s="74"/>
      <c r="K988" s="75"/>
    </row>
    <row r="989" customFormat="false" ht="15" hidden="false" customHeight="false" outlineLevel="0" collapsed="false">
      <c r="A989" s="70"/>
      <c r="B989" s="90"/>
      <c r="C989" s="91"/>
      <c r="D989" s="91"/>
      <c r="E989" s="91"/>
      <c r="F989" s="91"/>
      <c r="G989" s="91"/>
      <c r="H989" s="91"/>
      <c r="I989" s="74"/>
      <c r="J989" s="74"/>
      <c r="K989" s="75"/>
    </row>
    <row r="990" customFormat="false" ht="52.15" hidden="false" customHeight="true" outlineLevel="0" collapsed="false">
      <c r="A990" s="70" t="n">
        <v>99</v>
      </c>
      <c r="B990" s="71" t="s">
        <v>247</v>
      </c>
      <c r="C990" s="72" t="s">
        <v>53</v>
      </c>
      <c r="D990" s="73" t="s">
        <v>54</v>
      </c>
      <c r="E990" s="73"/>
      <c r="F990" s="73"/>
      <c r="G990" s="63" t="s">
        <v>55</v>
      </c>
      <c r="H990" s="63" t="s">
        <v>56</v>
      </c>
      <c r="I990" s="74" t="s">
        <v>57</v>
      </c>
      <c r="J990" s="74" t="s">
        <v>82</v>
      </c>
      <c r="K990" s="75"/>
    </row>
    <row r="991" customFormat="false" ht="15" hidden="false" customHeight="true" outlineLevel="0" collapsed="false">
      <c r="A991" s="70"/>
      <c r="B991" s="76"/>
      <c r="C991" s="72"/>
      <c r="D991" s="63" t="s">
        <v>59</v>
      </c>
      <c r="E991" s="63"/>
      <c r="F991" s="63"/>
      <c r="G991" s="63"/>
      <c r="H991" s="63"/>
      <c r="I991" s="74"/>
      <c r="J991" s="74"/>
      <c r="K991" s="75"/>
    </row>
    <row r="992" customFormat="false" ht="113.25" hidden="false" customHeight="true" outlineLevel="0" collapsed="false">
      <c r="A992" s="70"/>
      <c r="B992" s="76" t="s">
        <v>60</v>
      </c>
      <c r="C992" s="85" t="s">
        <v>192</v>
      </c>
      <c r="D992" s="78"/>
      <c r="E992" s="78"/>
      <c r="F992" s="78"/>
      <c r="G992" s="86" t="s">
        <v>62</v>
      </c>
      <c r="H992" s="86" t="s">
        <v>63</v>
      </c>
      <c r="I992" s="74"/>
      <c r="J992" s="74"/>
      <c r="K992" s="75"/>
    </row>
    <row r="993" customFormat="false" ht="190.5" hidden="false" customHeight="true" outlineLevel="0" collapsed="false">
      <c r="A993" s="70"/>
      <c r="B993" s="76"/>
      <c r="C993" s="85"/>
      <c r="D993" s="87"/>
      <c r="E993" s="80" t="s">
        <v>193</v>
      </c>
      <c r="F993" s="88"/>
      <c r="G993" s="86"/>
      <c r="H993" s="86"/>
      <c r="I993" s="74"/>
      <c r="J993" s="74"/>
      <c r="K993" s="75"/>
    </row>
    <row r="994" customFormat="false" ht="15" hidden="false" customHeight="false" outlineLevel="0" collapsed="false">
      <c r="A994" s="70"/>
      <c r="B994" s="76"/>
      <c r="C994" s="85"/>
      <c r="D994" s="87"/>
      <c r="E994" s="80"/>
      <c r="F994" s="88"/>
      <c r="G994" s="86"/>
      <c r="H994" s="86"/>
      <c r="I994" s="74"/>
      <c r="J994" s="74"/>
      <c r="K994" s="75"/>
    </row>
    <row r="995" customFormat="false" ht="15" hidden="false" customHeight="false" outlineLevel="0" collapsed="false">
      <c r="A995" s="70"/>
      <c r="B995" s="76"/>
      <c r="C995" s="89"/>
      <c r="D995" s="89"/>
      <c r="E995" s="89"/>
      <c r="F995" s="89"/>
      <c r="G995" s="89"/>
      <c r="H995" s="89"/>
      <c r="I995" s="74"/>
      <c r="J995" s="74"/>
      <c r="K995" s="75"/>
    </row>
    <row r="996" customFormat="false" ht="15" hidden="false" customHeight="false" outlineLevel="0" collapsed="false">
      <c r="A996" s="70"/>
      <c r="B996" s="90"/>
      <c r="C996" s="91"/>
      <c r="D996" s="91"/>
      <c r="E996" s="91"/>
      <c r="F996" s="91"/>
      <c r="G996" s="91"/>
      <c r="H996" s="91"/>
      <c r="I996" s="74"/>
      <c r="J996" s="74"/>
      <c r="K996" s="75"/>
    </row>
    <row r="997" customFormat="false" ht="52.15" hidden="false" customHeight="true" outlineLevel="0" collapsed="false">
      <c r="A997" s="70" t="n">
        <v>100</v>
      </c>
      <c r="B997" s="71" t="s">
        <v>248</v>
      </c>
      <c r="C997" s="72" t="s">
        <v>53</v>
      </c>
      <c r="D997" s="73" t="s">
        <v>54</v>
      </c>
      <c r="E997" s="73"/>
      <c r="F997" s="73"/>
      <c r="G997" s="63" t="s">
        <v>55</v>
      </c>
      <c r="H997" s="63" t="s">
        <v>56</v>
      </c>
      <c r="I997" s="74" t="s">
        <v>57</v>
      </c>
      <c r="J997" s="74" t="s">
        <v>82</v>
      </c>
      <c r="K997" s="75"/>
    </row>
    <row r="998" customFormat="false" ht="15" hidden="false" customHeight="true" outlineLevel="0" collapsed="false">
      <c r="A998" s="70"/>
      <c r="B998" s="76"/>
      <c r="C998" s="72"/>
      <c r="D998" s="63" t="s">
        <v>59</v>
      </c>
      <c r="E998" s="63"/>
      <c r="F998" s="63"/>
      <c r="G998" s="63"/>
      <c r="H998" s="63"/>
      <c r="I998" s="74"/>
      <c r="J998" s="74"/>
      <c r="K998" s="75"/>
    </row>
    <row r="999" customFormat="false" ht="113.25" hidden="false" customHeight="true" outlineLevel="0" collapsed="false">
      <c r="A999" s="70"/>
      <c r="B999" s="76" t="s">
        <v>60</v>
      </c>
      <c r="C999" s="85" t="s">
        <v>192</v>
      </c>
      <c r="D999" s="78"/>
      <c r="E999" s="78"/>
      <c r="F999" s="78"/>
      <c r="G999" s="86" t="s">
        <v>62</v>
      </c>
      <c r="H999" s="86" t="s">
        <v>63</v>
      </c>
      <c r="I999" s="74"/>
      <c r="J999" s="74"/>
      <c r="K999" s="75"/>
    </row>
    <row r="1000" customFormat="false" ht="190.5" hidden="false" customHeight="true" outlineLevel="0" collapsed="false">
      <c r="A1000" s="70"/>
      <c r="B1000" s="76"/>
      <c r="C1000" s="85"/>
      <c r="D1000" s="87"/>
      <c r="E1000" s="80" t="s">
        <v>193</v>
      </c>
      <c r="F1000" s="88"/>
      <c r="G1000" s="86"/>
      <c r="H1000" s="86"/>
      <c r="I1000" s="74"/>
      <c r="J1000" s="74"/>
      <c r="K1000" s="75"/>
    </row>
    <row r="1001" customFormat="false" ht="15" hidden="false" customHeight="false" outlineLevel="0" collapsed="false">
      <c r="A1001" s="70"/>
      <c r="B1001" s="76"/>
      <c r="C1001" s="85"/>
      <c r="D1001" s="87"/>
      <c r="E1001" s="80"/>
      <c r="F1001" s="88"/>
      <c r="G1001" s="86"/>
      <c r="H1001" s="86"/>
      <c r="I1001" s="74"/>
      <c r="J1001" s="74"/>
      <c r="K1001" s="75"/>
    </row>
    <row r="1002" customFormat="false" ht="15" hidden="false" customHeight="false" outlineLevel="0" collapsed="false">
      <c r="A1002" s="70"/>
      <c r="B1002" s="76"/>
      <c r="C1002" s="89"/>
      <c r="D1002" s="89"/>
      <c r="E1002" s="89"/>
      <c r="F1002" s="89"/>
      <c r="G1002" s="89"/>
      <c r="H1002" s="89"/>
      <c r="I1002" s="74"/>
      <c r="J1002" s="74"/>
      <c r="K1002" s="75"/>
    </row>
    <row r="1003" customFormat="false" ht="15" hidden="false" customHeight="false" outlineLevel="0" collapsed="false">
      <c r="A1003" s="70"/>
      <c r="B1003" s="90"/>
      <c r="C1003" s="91"/>
      <c r="D1003" s="91"/>
      <c r="E1003" s="91"/>
      <c r="F1003" s="91"/>
      <c r="G1003" s="91"/>
      <c r="H1003" s="91"/>
      <c r="I1003" s="74"/>
      <c r="J1003" s="74"/>
      <c r="K1003" s="75"/>
    </row>
    <row r="1004" customFormat="false" ht="39.6" hidden="false" customHeight="true" outlineLevel="0" collapsed="false">
      <c r="A1004" s="70" t="n">
        <v>101</v>
      </c>
      <c r="B1004" s="71" t="s">
        <v>249</v>
      </c>
      <c r="C1004" s="72" t="s">
        <v>53</v>
      </c>
      <c r="D1004" s="73" t="s">
        <v>54</v>
      </c>
      <c r="E1004" s="73"/>
      <c r="F1004" s="73"/>
      <c r="G1004" s="63" t="s">
        <v>55</v>
      </c>
      <c r="H1004" s="63" t="s">
        <v>56</v>
      </c>
      <c r="I1004" s="74" t="s">
        <v>57</v>
      </c>
      <c r="J1004" s="74" t="s">
        <v>82</v>
      </c>
      <c r="K1004" s="75"/>
    </row>
    <row r="1005" customFormat="false" ht="15" hidden="false" customHeight="true" outlineLevel="0" collapsed="false">
      <c r="A1005" s="70"/>
      <c r="B1005" s="76"/>
      <c r="C1005" s="72"/>
      <c r="D1005" s="63" t="s">
        <v>59</v>
      </c>
      <c r="E1005" s="63"/>
      <c r="F1005" s="63"/>
      <c r="G1005" s="63"/>
      <c r="H1005" s="63"/>
      <c r="I1005" s="74"/>
      <c r="J1005" s="74"/>
      <c r="K1005" s="75"/>
    </row>
    <row r="1006" customFormat="false" ht="113.25" hidden="false" customHeight="true" outlineLevel="0" collapsed="false">
      <c r="A1006" s="70"/>
      <c r="B1006" s="76" t="s">
        <v>60</v>
      </c>
      <c r="C1006" s="85" t="s">
        <v>192</v>
      </c>
      <c r="D1006" s="78"/>
      <c r="E1006" s="78"/>
      <c r="F1006" s="78"/>
      <c r="G1006" s="86" t="s">
        <v>62</v>
      </c>
      <c r="H1006" s="86" t="s">
        <v>63</v>
      </c>
      <c r="I1006" s="74"/>
      <c r="J1006" s="74"/>
      <c r="K1006" s="75"/>
    </row>
    <row r="1007" customFormat="false" ht="190.5" hidden="false" customHeight="true" outlineLevel="0" collapsed="false">
      <c r="A1007" s="70"/>
      <c r="B1007" s="76"/>
      <c r="C1007" s="85"/>
      <c r="D1007" s="87"/>
      <c r="E1007" s="80" t="s">
        <v>193</v>
      </c>
      <c r="F1007" s="88"/>
      <c r="G1007" s="86"/>
      <c r="H1007" s="86"/>
      <c r="I1007" s="74"/>
      <c r="J1007" s="74"/>
      <c r="K1007" s="75"/>
    </row>
    <row r="1008" customFormat="false" ht="15" hidden="false" customHeight="false" outlineLevel="0" collapsed="false">
      <c r="A1008" s="70"/>
      <c r="B1008" s="76"/>
      <c r="C1008" s="85"/>
      <c r="D1008" s="87"/>
      <c r="E1008" s="80"/>
      <c r="F1008" s="88"/>
      <c r="G1008" s="86"/>
      <c r="H1008" s="86"/>
      <c r="I1008" s="74"/>
      <c r="J1008" s="74"/>
      <c r="K1008" s="75"/>
    </row>
    <row r="1009" customFormat="false" ht="15" hidden="false" customHeight="false" outlineLevel="0" collapsed="false">
      <c r="A1009" s="70"/>
      <c r="B1009" s="76"/>
      <c r="C1009" s="89"/>
      <c r="D1009" s="89"/>
      <c r="E1009" s="89"/>
      <c r="F1009" s="89"/>
      <c r="G1009" s="89"/>
      <c r="H1009" s="89"/>
      <c r="I1009" s="74"/>
      <c r="J1009" s="74"/>
      <c r="K1009" s="75"/>
    </row>
    <row r="1010" customFormat="false" ht="15" hidden="false" customHeight="false" outlineLevel="0" collapsed="false">
      <c r="A1010" s="70"/>
      <c r="B1010" s="90"/>
      <c r="C1010" s="91"/>
      <c r="D1010" s="91"/>
      <c r="E1010" s="91"/>
      <c r="F1010" s="91"/>
      <c r="G1010" s="91"/>
      <c r="H1010" s="91"/>
      <c r="I1010" s="74"/>
      <c r="J1010" s="74"/>
      <c r="K1010" s="75"/>
    </row>
    <row r="1011" customFormat="false" ht="39.6" hidden="false" customHeight="true" outlineLevel="0" collapsed="false">
      <c r="A1011" s="70" t="n">
        <v>102</v>
      </c>
      <c r="B1011" s="71" t="s">
        <v>250</v>
      </c>
      <c r="C1011" s="72" t="s">
        <v>53</v>
      </c>
      <c r="D1011" s="73" t="s">
        <v>54</v>
      </c>
      <c r="E1011" s="73"/>
      <c r="F1011" s="73"/>
      <c r="G1011" s="63" t="s">
        <v>55</v>
      </c>
      <c r="H1011" s="63" t="s">
        <v>56</v>
      </c>
      <c r="I1011" s="74" t="s">
        <v>57</v>
      </c>
      <c r="J1011" s="74" t="s">
        <v>82</v>
      </c>
      <c r="K1011" s="75"/>
    </row>
    <row r="1012" customFormat="false" ht="15" hidden="false" customHeight="true" outlineLevel="0" collapsed="false">
      <c r="A1012" s="70"/>
      <c r="B1012" s="76"/>
      <c r="C1012" s="72"/>
      <c r="D1012" s="63" t="s">
        <v>59</v>
      </c>
      <c r="E1012" s="63"/>
      <c r="F1012" s="63"/>
      <c r="G1012" s="63"/>
      <c r="H1012" s="63"/>
      <c r="I1012" s="74"/>
      <c r="J1012" s="74"/>
      <c r="K1012" s="75"/>
    </row>
    <row r="1013" customFormat="false" ht="113.25" hidden="false" customHeight="true" outlineLevel="0" collapsed="false">
      <c r="A1013" s="70"/>
      <c r="B1013" s="76" t="s">
        <v>60</v>
      </c>
      <c r="C1013" s="85" t="s">
        <v>192</v>
      </c>
      <c r="D1013" s="78"/>
      <c r="E1013" s="78"/>
      <c r="F1013" s="78"/>
      <c r="G1013" s="86" t="s">
        <v>62</v>
      </c>
      <c r="H1013" s="86" t="s">
        <v>63</v>
      </c>
      <c r="I1013" s="74"/>
      <c r="J1013" s="74"/>
      <c r="K1013" s="75"/>
    </row>
    <row r="1014" customFormat="false" ht="190.5" hidden="false" customHeight="true" outlineLevel="0" collapsed="false">
      <c r="A1014" s="70"/>
      <c r="B1014" s="76"/>
      <c r="C1014" s="85"/>
      <c r="D1014" s="87"/>
      <c r="E1014" s="80" t="s">
        <v>193</v>
      </c>
      <c r="F1014" s="88"/>
      <c r="G1014" s="86"/>
      <c r="H1014" s="86"/>
      <c r="I1014" s="74"/>
      <c r="J1014" s="74"/>
      <c r="K1014" s="75"/>
    </row>
    <row r="1015" customFormat="false" ht="15" hidden="false" customHeight="false" outlineLevel="0" collapsed="false">
      <c r="A1015" s="70"/>
      <c r="B1015" s="76"/>
      <c r="C1015" s="85"/>
      <c r="D1015" s="87"/>
      <c r="E1015" s="80"/>
      <c r="F1015" s="88"/>
      <c r="G1015" s="86"/>
      <c r="H1015" s="86"/>
      <c r="I1015" s="74"/>
      <c r="J1015" s="74"/>
      <c r="K1015" s="75"/>
    </row>
    <row r="1016" customFormat="false" ht="15" hidden="false" customHeight="false" outlineLevel="0" collapsed="false">
      <c r="A1016" s="70"/>
      <c r="B1016" s="76"/>
      <c r="C1016" s="89"/>
      <c r="D1016" s="89"/>
      <c r="E1016" s="89"/>
      <c r="F1016" s="89"/>
      <c r="G1016" s="89"/>
      <c r="H1016" s="89"/>
      <c r="I1016" s="74"/>
      <c r="J1016" s="74"/>
      <c r="K1016" s="75"/>
    </row>
    <row r="1017" customFormat="false" ht="15" hidden="false" customHeight="false" outlineLevel="0" collapsed="false">
      <c r="A1017" s="70"/>
      <c r="B1017" s="90"/>
      <c r="C1017" s="91"/>
      <c r="D1017" s="91"/>
      <c r="E1017" s="91"/>
      <c r="F1017" s="91"/>
      <c r="G1017" s="91"/>
      <c r="H1017" s="91"/>
      <c r="I1017" s="74"/>
      <c r="J1017" s="74"/>
      <c r="K1017" s="75"/>
    </row>
    <row r="1018" customFormat="false" ht="64.9" hidden="false" customHeight="true" outlineLevel="0" collapsed="false">
      <c r="A1018" s="70" t="n">
        <v>103</v>
      </c>
      <c r="B1018" s="71" t="s">
        <v>251</v>
      </c>
      <c r="C1018" s="72" t="s">
        <v>53</v>
      </c>
      <c r="D1018" s="73" t="s">
        <v>54</v>
      </c>
      <c r="E1018" s="73"/>
      <c r="F1018" s="73"/>
      <c r="G1018" s="63" t="s">
        <v>55</v>
      </c>
      <c r="H1018" s="63" t="s">
        <v>56</v>
      </c>
      <c r="I1018" s="74" t="s">
        <v>57</v>
      </c>
      <c r="J1018" s="74" t="s">
        <v>82</v>
      </c>
      <c r="K1018" s="75"/>
    </row>
    <row r="1019" customFormat="false" ht="15" hidden="false" customHeight="true" outlineLevel="0" collapsed="false">
      <c r="A1019" s="70"/>
      <c r="B1019" s="76"/>
      <c r="C1019" s="72"/>
      <c r="D1019" s="63" t="s">
        <v>59</v>
      </c>
      <c r="E1019" s="63"/>
      <c r="F1019" s="63"/>
      <c r="G1019" s="63"/>
      <c r="H1019" s="63"/>
      <c r="I1019" s="74"/>
      <c r="J1019" s="74"/>
      <c r="K1019" s="75"/>
    </row>
    <row r="1020" customFormat="false" ht="113.25" hidden="false" customHeight="true" outlineLevel="0" collapsed="false">
      <c r="A1020" s="70"/>
      <c r="B1020" s="76" t="s">
        <v>60</v>
      </c>
      <c r="C1020" s="85" t="s">
        <v>192</v>
      </c>
      <c r="D1020" s="78"/>
      <c r="E1020" s="78"/>
      <c r="F1020" s="78"/>
      <c r="G1020" s="86" t="s">
        <v>62</v>
      </c>
      <c r="H1020" s="86" t="s">
        <v>63</v>
      </c>
      <c r="I1020" s="74"/>
      <c r="J1020" s="74"/>
      <c r="K1020" s="75"/>
    </row>
    <row r="1021" customFormat="false" ht="190.5" hidden="false" customHeight="true" outlineLevel="0" collapsed="false">
      <c r="A1021" s="70"/>
      <c r="B1021" s="76"/>
      <c r="C1021" s="85"/>
      <c r="D1021" s="87"/>
      <c r="E1021" s="80" t="s">
        <v>193</v>
      </c>
      <c r="F1021" s="88"/>
      <c r="G1021" s="86"/>
      <c r="H1021" s="86"/>
      <c r="I1021" s="74"/>
      <c r="J1021" s="74"/>
      <c r="K1021" s="75"/>
    </row>
    <row r="1022" customFormat="false" ht="15" hidden="false" customHeight="false" outlineLevel="0" collapsed="false">
      <c r="A1022" s="70"/>
      <c r="B1022" s="76"/>
      <c r="C1022" s="85"/>
      <c r="D1022" s="87"/>
      <c r="E1022" s="80"/>
      <c r="F1022" s="88"/>
      <c r="G1022" s="86"/>
      <c r="H1022" s="86"/>
      <c r="I1022" s="74"/>
      <c r="J1022" s="74"/>
      <c r="K1022" s="75"/>
    </row>
    <row r="1023" customFormat="false" ht="15" hidden="false" customHeight="false" outlineLevel="0" collapsed="false">
      <c r="A1023" s="70"/>
      <c r="B1023" s="76"/>
      <c r="C1023" s="89"/>
      <c r="D1023" s="89"/>
      <c r="E1023" s="89"/>
      <c r="F1023" s="89"/>
      <c r="G1023" s="89"/>
      <c r="H1023" s="89"/>
      <c r="I1023" s="74"/>
      <c r="J1023" s="74"/>
      <c r="K1023" s="75"/>
    </row>
    <row r="1024" customFormat="false" ht="15" hidden="false" customHeight="false" outlineLevel="0" collapsed="false">
      <c r="A1024" s="70"/>
      <c r="B1024" s="90"/>
      <c r="C1024" s="91"/>
      <c r="D1024" s="91"/>
      <c r="E1024" s="91"/>
      <c r="F1024" s="91"/>
      <c r="G1024" s="91"/>
      <c r="H1024" s="91"/>
      <c r="I1024" s="74"/>
      <c r="J1024" s="74"/>
      <c r="K1024" s="75"/>
    </row>
    <row r="1025" customFormat="false" ht="64.9" hidden="false" customHeight="true" outlineLevel="0" collapsed="false">
      <c r="A1025" s="70" t="n">
        <v>104</v>
      </c>
      <c r="B1025" s="71" t="s">
        <v>252</v>
      </c>
      <c r="C1025" s="72" t="s">
        <v>53</v>
      </c>
      <c r="D1025" s="73" t="s">
        <v>54</v>
      </c>
      <c r="E1025" s="73"/>
      <c r="F1025" s="73"/>
      <c r="G1025" s="63" t="s">
        <v>55</v>
      </c>
      <c r="H1025" s="63" t="s">
        <v>56</v>
      </c>
      <c r="I1025" s="74" t="s">
        <v>57</v>
      </c>
      <c r="J1025" s="74" t="s">
        <v>91</v>
      </c>
      <c r="K1025" s="75"/>
    </row>
    <row r="1026" customFormat="false" ht="15" hidden="false" customHeight="true" outlineLevel="0" collapsed="false">
      <c r="A1026" s="70"/>
      <c r="B1026" s="76"/>
      <c r="C1026" s="72"/>
      <c r="D1026" s="63" t="s">
        <v>59</v>
      </c>
      <c r="E1026" s="63"/>
      <c r="F1026" s="63"/>
      <c r="G1026" s="63"/>
      <c r="H1026" s="63"/>
      <c r="I1026" s="74"/>
      <c r="J1026" s="74"/>
      <c r="K1026" s="75"/>
    </row>
    <row r="1027" customFormat="false" ht="113.25" hidden="false" customHeight="true" outlineLevel="0" collapsed="false">
      <c r="A1027" s="70"/>
      <c r="B1027" s="76" t="s">
        <v>60</v>
      </c>
      <c r="C1027" s="85" t="s">
        <v>192</v>
      </c>
      <c r="D1027" s="78"/>
      <c r="E1027" s="78"/>
      <c r="F1027" s="78"/>
      <c r="G1027" s="86" t="s">
        <v>62</v>
      </c>
      <c r="H1027" s="86" t="s">
        <v>63</v>
      </c>
      <c r="I1027" s="74"/>
      <c r="J1027" s="74"/>
      <c r="K1027" s="75"/>
    </row>
    <row r="1028" customFormat="false" ht="190.5" hidden="false" customHeight="true" outlineLevel="0" collapsed="false">
      <c r="A1028" s="70"/>
      <c r="B1028" s="76"/>
      <c r="C1028" s="85"/>
      <c r="D1028" s="87"/>
      <c r="E1028" s="80" t="s">
        <v>193</v>
      </c>
      <c r="F1028" s="88"/>
      <c r="G1028" s="86"/>
      <c r="H1028" s="86"/>
      <c r="I1028" s="74"/>
      <c r="J1028" s="74"/>
      <c r="K1028" s="75"/>
    </row>
    <row r="1029" customFormat="false" ht="15" hidden="false" customHeight="false" outlineLevel="0" collapsed="false">
      <c r="A1029" s="70"/>
      <c r="B1029" s="76"/>
      <c r="C1029" s="85"/>
      <c r="D1029" s="87"/>
      <c r="E1029" s="80"/>
      <c r="F1029" s="88"/>
      <c r="G1029" s="86"/>
      <c r="H1029" s="86"/>
      <c r="I1029" s="74"/>
      <c r="J1029" s="74"/>
      <c r="K1029" s="75"/>
    </row>
    <row r="1030" customFormat="false" ht="15" hidden="false" customHeight="false" outlineLevel="0" collapsed="false">
      <c r="A1030" s="70"/>
      <c r="B1030" s="76"/>
      <c r="C1030" s="89"/>
      <c r="D1030" s="89"/>
      <c r="E1030" s="89"/>
      <c r="F1030" s="89"/>
      <c r="G1030" s="89"/>
      <c r="H1030" s="89"/>
      <c r="I1030" s="74"/>
      <c r="J1030" s="74"/>
      <c r="K1030" s="75"/>
    </row>
    <row r="1031" customFormat="false" ht="15" hidden="false" customHeight="false" outlineLevel="0" collapsed="false">
      <c r="A1031" s="70"/>
      <c r="B1031" s="90"/>
      <c r="C1031" s="91"/>
      <c r="D1031" s="91"/>
      <c r="E1031" s="91"/>
      <c r="F1031" s="91"/>
      <c r="G1031" s="91"/>
      <c r="H1031" s="91"/>
      <c r="I1031" s="74"/>
      <c r="J1031" s="74"/>
      <c r="K1031" s="75"/>
    </row>
    <row r="1032" customFormat="false" ht="39.6" hidden="false" customHeight="true" outlineLevel="0" collapsed="false">
      <c r="A1032" s="70" t="n">
        <v>105</v>
      </c>
      <c r="B1032" s="71" t="s">
        <v>253</v>
      </c>
      <c r="C1032" s="72" t="s">
        <v>53</v>
      </c>
      <c r="D1032" s="73" t="s">
        <v>54</v>
      </c>
      <c r="E1032" s="73"/>
      <c r="F1032" s="73"/>
      <c r="G1032" s="63" t="s">
        <v>55</v>
      </c>
      <c r="H1032" s="63" t="s">
        <v>56</v>
      </c>
      <c r="I1032" s="74" t="s">
        <v>57</v>
      </c>
      <c r="J1032" s="74" t="s">
        <v>82</v>
      </c>
      <c r="K1032" s="75"/>
    </row>
    <row r="1033" customFormat="false" ht="15" hidden="false" customHeight="true" outlineLevel="0" collapsed="false">
      <c r="A1033" s="70"/>
      <c r="B1033" s="76"/>
      <c r="C1033" s="72"/>
      <c r="D1033" s="63" t="s">
        <v>59</v>
      </c>
      <c r="E1033" s="63"/>
      <c r="F1033" s="63"/>
      <c r="G1033" s="63"/>
      <c r="H1033" s="63"/>
      <c r="I1033" s="74"/>
      <c r="J1033" s="74"/>
      <c r="K1033" s="75"/>
    </row>
    <row r="1034" customFormat="false" ht="113.25" hidden="false" customHeight="true" outlineLevel="0" collapsed="false">
      <c r="A1034" s="70"/>
      <c r="B1034" s="76" t="s">
        <v>60</v>
      </c>
      <c r="C1034" s="85" t="s">
        <v>192</v>
      </c>
      <c r="D1034" s="78"/>
      <c r="E1034" s="78"/>
      <c r="F1034" s="78"/>
      <c r="G1034" s="86" t="s">
        <v>62</v>
      </c>
      <c r="H1034" s="86" t="s">
        <v>63</v>
      </c>
      <c r="I1034" s="74"/>
      <c r="J1034" s="74"/>
      <c r="K1034" s="75"/>
    </row>
    <row r="1035" customFormat="false" ht="190.5" hidden="false" customHeight="true" outlineLevel="0" collapsed="false">
      <c r="A1035" s="70"/>
      <c r="B1035" s="76"/>
      <c r="C1035" s="85"/>
      <c r="D1035" s="87"/>
      <c r="E1035" s="80" t="s">
        <v>193</v>
      </c>
      <c r="F1035" s="88"/>
      <c r="G1035" s="86"/>
      <c r="H1035" s="86"/>
      <c r="I1035" s="74"/>
      <c r="J1035" s="74"/>
      <c r="K1035" s="75"/>
    </row>
    <row r="1036" customFormat="false" ht="15" hidden="false" customHeight="false" outlineLevel="0" collapsed="false">
      <c r="A1036" s="70"/>
      <c r="B1036" s="76"/>
      <c r="C1036" s="85"/>
      <c r="D1036" s="87"/>
      <c r="E1036" s="80"/>
      <c r="F1036" s="88"/>
      <c r="G1036" s="86"/>
      <c r="H1036" s="86"/>
      <c r="I1036" s="74"/>
      <c r="J1036" s="74"/>
      <c r="K1036" s="75"/>
    </row>
    <row r="1037" customFormat="false" ht="15" hidden="false" customHeight="false" outlineLevel="0" collapsed="false">
      <c r="A1037" s="70"/>
      <c r="B1037" s="76"/>
      <c r="C1037" s="89"/>
      <c r="D1037" s="89"/>
      <c r="E1037" s="89"/>
      <c r="F1037" s="89"/>
      <c r="G1037" s="89"/>
      <c r="H1037" s="89"/>
      <c r="I1037" s="74"/>
      <c r="J1037" s="74"/>
      <c r="K1037" s="75"/>
    </row>
    <row r="1038" customFormat="false" ht="15" hidden="false" customHeight="false" outlineLevel="0" collapsed="false">
      <c r="A1038" s="70"/>
      <c r="B1038" s="90"/>
      <c r="C1038" s="91"/>
      <c r="D1038" s="91"/>
      <c r="E1038" s="91"/>
      <c r="F1038" s="91"/>
      <c r="G1038" s="91"/>
      <c r="H1038" s="91"/>
      <c r="I1038" s="74"/>
      <c r="J1038" s="74"/>
      <c r="K1038" s="75"/>
    </row>
    <row r="1039" customFormat="false" ht="39.6" hidden="false" customHeight="true" outlineLevel="0" collapsed="false">
      <c r="A1039" s="70" t="n">
        <v>106</v>
      </c>
      <c r="B1039" s="71" t="s">
        <v>254</v>
      </c>
      <c r="C1039" s="72" t="s">
        <v>53</v>
      </c>
      <c r="D1039" s="73" t="s">
        <v>54</v>
      </c>
      <c r="E1039" s="73"/>
      <c r="F1039" s="73"/>
      <c r="G1039" s="63" t="s">
        <v>55</v>
      </c>
      <c r="H1039" s="63" t="s">
        <v>56</v>
      </c>
      <c r="I1039" s="74" t="s">
        <v>57</v>
      </c>
      <c r="J1039" s="74" t="s">
        <v>82</v>
      </c>
      <c r="K1039" s="75"/>
    </row>
    <row r="1040" customFormat="false" ht="15" hidden="false" customHeight="true" outlineLevel="0" collapsed="false">
      <c r="A1040" s="70"/>
      <c r="B1040" s="76"/>
      <c r="C1040" s="72"/>
      <c r="D1040" s="63" t="s">
        <v>59</v>
      </c>
      <c r="E1040" s="63"/>
      <c r="F1040" s="63"/>
      <c r="G1040" s="63"/>
      <c r="H1040" s="63"/>
      <c r="I1040" s="74"/>
      <c r="J1040" s="74"/>
      <c r="K1040" s="75"/>
    </row>
    <row r="1041" customFormat="false" ht="113.25" hidden="false" customHeight="true" outlineLevel="0" collapsed="false">
      <c r="A1041" s="70"/>
      <c r="B1041" s="76" t="s">
        <v>60</v>
      </c>
      <c r="C1041" s="85" t="s">
        <v>192</v>
      </c>
      <c r="D1041" s="78"/>
      <c r="E1041" s="78"/>
      <c r="F1041" s="78"/>
      <c r="G1041" s="86" t="s">
        <v>62</v>
      </c>
      <c r="H1041" s="86" t="s">
        <v>63</v>
      </c>
      <c r="I1041" s="74"/>
      <c r="J1041" s="74"/>
      <c r="K1041" s="75"/>
    </row>
    <row r="1042" customFormat="false" ht="190.5" hidden="false" customHeight="true" outlineLevel="0" collapsed="false">
      <c r="A1042" s="70"/>
      <c r="B1042" s="76"/>
      <c r="C1042" s="85"/>
      <c r="D1042" s="87"/>
      <c r="E1042" s="80" t="s">
        <v>193</v>
      </c>
      <c r="F1042" s="88"/>
      <c r="G1042" s="86"/>
      <c r="H1042" s="86"/>
      <c r="I1042" s="74"/>
      <c r="J1042" s="74"/>
      <c r="K1042" s="75"/>
    </row>
    <row r="1043" customFormat="false" ht="15" hidden="false" customHeight="false" outlineLevel="0" collapsed="false">
      <c r="A1043" s="70"/>
      <c r="B1043" s="76"/>
      <c r="C1043" s="85"/>
      <c r="D1043" s="87"/>
      <c r="E1043" s="80"/>
      <c r="F1043" s="88"/>
      <c r="G1043" s="86"/>
      <c r="H1043" s="86"/>
      <c r="I1043" s="74"/>
      <c r="J1043" s="74"/>
      <c r="K1043" s="75"/>
    </row>
    <row r="1044" customFormat="false" ht="15" hidden="false" customHeight="false" outlineLevel="0" collapsed="false">
      <c r="A1044" s="70"/>
      <c r="B1044" s="76"/>
      <c r="C1044" s="89"/>
      <c r="D1044" s="89"/>
      <c r="E1044" s="89"/>
      <c r="F1044" s="89"/>
      <c r="G1044" s="89"/>
      <c r="H1044" s="89"/>
      <c r="I1044" s="74"/>
      <c r="J1044" s="74"/>
      <c r="K1044" s="75"/>
    </row>
    <row r="1045" customFormat="false" ht="15" hidden="false" customHeight="false" outlineLevel="0" collapsed="false">
      <c r="A1045" s="70"/>
      <c r="B1045" s="90"/>
      <c r="C1045" s="91"/>
      <c r="D1045" s="91"/>
      <c r="E1045" s="91"/>
      <c r="F1045" s="91"/>
      <c r="G1045" s="91"/>
      <c r="H1045" s="91"/>
      <c r="I1045" s="74"/>
      <c r="J1045" s="74"/>
      <c r="K1045" s="75"/>
    </row>
    <row r="1046" customFormat="false" ht="39.6" hidden="false" customHeight="true" outlineLevel="0" collapsed="false">
      <c r="A1046" s="70" t="n">
        <v>107</v>
      </c>
      <c r="B1046" s="71" t="s">
        <v>255</v>
      </c>
      <c r="C1046" s="72" t="s">
        <v>53</v>
      </c>
      <c r="D1046" s="73" t="s">
        <v>54</v>
      </c>
      <c r="E1046" s="73"/>
      <c r="F1046" s="73"/>
      <c r="G1046" s="63" t="s">
        <v>55</v>
      </c>
      <c r="H1046" s="63" t="s">
        <v>56</v>
      </c>
      <c r="I1046" s="74" t="s">
        <v>57</v>
      </c>
      <c r="J1046" s="74" t="s">
        <v>82</v>
      </c>
      <c r="K1046" s="75"/>
    </row>
    <row r="1047" customFormat="false" ht="15" hidden="false" customHeight="true" outlineLevel="0" collapsed="false">
      <c r="A1047" s="70"/>
      <c r="B1047" s="76"/>
      <c r="C1047" s="72"/>
      <c r="D1047" s="63" t="s">
        <v>59</v>
      </c>
      <c r="E1047" s="63"/>
      <c r="F1047" s="63"/>
      <c r="G1047" s="63"/>
      <c r="H1047" s="63"/>
      <c r="I1047" s="74"/>
      <c r="J1047" s="74"/>
      <c r="K1047" s="75"/>
    </row>
    <row r="1048" customFormat="false" ht="113.25" hidden="false" customHeight="true" outlineLevel="0" collapsed="false">
      <c r="A1048" s="70"/>
      <c r="B1048" s="76" t="s">
        <v>60</v>
      </c>
      <c r="C1048" s="85" t="s">
        <v>192</v>
      </c>
      <c r="D1048" s="78"/>
      <c r="E1048" s="78"/>
      <c r="F1048" s="78"/>
      <c r="G1048" s="86" t="s">
        <v>62</v>
      </c>
      <c r="H1048" s="86" t="s">
        <v>63</v>
      </c>
      <c r="I1048" s="74"/>
      <c r="J1048" s="74"/>
      <c r="K1048" s="75"/>
    </row>
    <row r="1049" customFormat="false" ht="190.5" hidden="false" customHeight="true" outlineLevel="0" collapsed="false">
      <c r="A1049" s="70"/>
      <c r="B1049" s="76"/>
      <c r="C1049" s="85"/>
      <c r="D1049" s="87"/>
      <c r="E1049" s="80" t="s">
        <v>193</v>
      </c>
      <c r="F1049" s="88"/>
      <c r="G1049" s="86"/>
      <c r="H1049" s="86"/>
      <c r="I1049" s="74"/>
      <c r="J1049" s="74"/>
      <c r="K1049" s="75"/>
    </row>
    <row r="1050" customFormat="false" ht="15" hidden="false" customHeight="false" outlineLevel="0" collapsed="false">
      <c r="A1050" s="70"/>
      <c r="B1050" s="76"/>
      <c r="C1050" s="85"/>
      <c r="D1050" s="87"/>
      <c r="E1050" s="80"/>
      <c r="F1050" s="88"/>
      <c r="G1050" s="86"/>
      <c r="H1050" s="86"/>
      <c r="I1050" s="74"/>
      <c r="J1050" s="74"/>
      <c r="K1050" s="75"/>
    </row>
    <row r="1051" customFormat="false" ht="15" hidden="false" customHeight="false" outlineLevel="0" collapsed="false">
      <c r="A1051" s="70"/>
      <c r="B1051" s="76"/>
      <c r="C1051" s="89"/>
      <c r="D1051" s="89"/>
      <c r="E1051" s="89"/>
      <c r="F1051" s="89"/>
      <c r="G1051" s="89"/>
      <c r="H1051" s="89"/>
      <c r="I1051" s="74"/>
      <c r="J1051" s="74"/>
      <c r="K1051" s="75"/>
    </row>
    <row r="1052" customFormat="false" ht="15" hidden="false" customHeight="false" outlineLevel="0" collapsed="false">
      <c r="A1052" s="70"/>
      <c r="B1052" s="90"/>
      <c r="C1052" s="91"/>
      <c r="D1052" s="91"/>
      <c r="E1052" s="91"/>
      <c r="F1052" s="91"/>
      <c r="G1052" s="91"/>
      <c r="H1052" s="91"/>
      <c r="I1052" s="74"/>
      <c r="J1052" s="74"/>
      <c r="K1052" s="75"/>
    </row>
    <row r="1053" customFormat="false" ht="39.6" hidden="false" customHeight="true" outlineLevel="0" collapsed="false">
      <c r="A1053" s="70" t="n">
        <v>108</v>
      </c>
      <c r="B1053" s="71" t="s">
        <v>256</v>
      </c>
      <c r="C1053" s="72" t="s">
        <v>53</v>
      </c>
      <c r="D1053" s="73" t="s">
        <v>54</v>
      </c>
      <c r="E1053" s="73"/>
      <c r="F1053" s="73"/>
      <c r="G1053" s="63" t="s">
        <v>55</v>
      </c>
      <c r="H1053" s="63" t="s">
        <v>56</v>
      </c>
      <c r="I1053" s="74" t="s">
        <v>57</v>
      </c>
      <c r="J1053" s="74" t="s">
        <v>82</v>
      </c>
      <c r="K1053" s="75"/>
    </row>
    <row r="1054" customFormat="false" ht="15" hidden="false" customHeight="true" outlineLevel="0" collapsed="false">
      <c r="A1054" s="70"/>
      <c r="B1054" s="76"/>
      <c r="C1054" s="72"/>
      <c r="D1054" s="63" t="s">
        <v>59</v>
      </c>
      <c r="E1054" s="63"/>
      <c r="F1054" s="63"/>
      <c r="G1054" s="63"/>
      <c r="H1054" s="63"/>
      <c r="I1054" s="74"/>
      <c r="J1054" s="74"/>
      <c r="K1054" s="75"/>
    </row>
    <row r="1055" customFormat="false" ht="113.25" hidden="false" customHeight="true" outlineLevel="0" collapsed="false">
      <c r="A1055" s="70"/>
      <c r="B1055" s="76" t="s">
        <v>60</v>
      </c>
      <c r="C1055" s="85" t="s">
        <v>192</v>
      </c>
      <c r="D1055" s="78"/>
      <c r="E1055" s="78"/>
      <c r="F1055" s="78"/>
      <c r="G1055" s="86" t="s">
        <v>62</v>
      </c>
      <c r="H1055" s="86" t="s">
        <v>63</v>
      </c>
      <c r="I1055" s="74"/>
      <c r="J1055" s="74"/>
      <c r="K1055" s="75"/>
    </row>
    <row r="1056" customFormat="false" ht="190.5" hidden="false" customHeight="true" outlineLevel="0" collapsed="false">
      <c r="A1056" s="70"/>
      <c r="B1056" s="76"/>
      <c r="C1056" s="85"/>
      <c r="D1056" s="87"/>
      <c r="E1056" s="80" t="s">
        <v>193</v>
      </c>
      <c r="F1056" s="88"/>
      <c r="G1056" s="86"/>
      <c r="H1056" s="86"/>
      <c r="I1056" s="74"/>
      <c r="J1056" s="74"/>
      <c r="K1056" s="75"/>
    </row>
    <row r="1057" customFormat="false" ht="15" hidden="false" customHeight="false" outlineLevel="0" collapsed="false">
      <c r="A1057" s="70"/>
      <c r="B1057" s="76"/>
      <c r="C1057" s="85"/>
      <c r="D1057" s="87"/>
      <c r="E1057" s="80"/>
      <c r="F1057" s="88"/>
      <c r="G1057" s="86"/>
      <c r="H1057" s="86"/>
      <c r="I1057" s="74"/>
      <c r="J1057" s="74"/>
      <c r="K1057" s="75"/>
    </row>
    <row r="1058" customFormat="false" ht="15" hidden="false" customHeight="false" outlineLevel="0" collapsed="false">
      <c r="A1058" s="70"/>
      <c r="B1058" s="76"/>
      <c r="C1058" s="89"/>
      <c r="D1058" s="89"/>
      <c r="E1058" s="89"/>
      <c r="F1058" s="89"/>
      <c r="G1058" s="89"/>
      <c r="H1058" s="89"/>
      <c r="I1058" s="74"/>
      <c r="J1058" s="74"/>
      <c r="K1058" s="75"/>
    </row>
    <row r="1059" customFormat="false" ht="15" hidden="false" customHeight="false" outlineLevel="0" collapsed="false">
      <c r="A1059" s="70"/>
      <c r="B1059" s="90"/>
      <c r="C1059" s="91"/>
      <c r="D1059" s="91"/>
      <c r="E1059" s="91"/>
      <c r="F1059" s="91"/>
      <c r="G1059" s="91"/>
      <c r="H1059" s="91"/>
      <c r="I1059" s="74"/>
      <c r="J1059" s="74"/>
      <c r="K1059" s="75"/>
    </row>
    <row r="1060" customFormat="false" ht="39.6" hidden="false" customHeight="true" outlineLevel="0" collapsed="false">
      <c r="A1060" s="70" t="n">
        <v>109</v>
      </c>
      <c r="B1060" s="71" t="s">
        <v>257</v>
      </c>
      <c r="C1060" s="72" t="s">
        <v>53</v>
      </c>
      <c r="D1060" s="73" t="s">
        <v>54</v>
      </c>
      <c r="E1060" s="73"/>
      <c r="F1060" s="73"/>
      <c r="G1060" s="63" t="s">
        <v>55</v>
      </c>
      <c r="H1060" s="63" t="s">
        <v>56</v>
      </c>
      <c r="I1060" s="74" t="s">
        <v>57</v>
      </c>
      <c r="J1060" s="74" t="s">
        <v>82</v>
      </c>
      <c r="K1060" s="75"/>
    </row>
    <row r="1061" customFormat="false" ht="15" hidden="false" customHeight="true" outlineLevel="0" collapsed="false">
      <c r="A1061" s="70"/>
      <c r="B1061" s="76"/>
      <c r="C1061" s="72"/>
      <c r="D1061" s="63" t="s">
        <v>59</v>
      </c>
      <c r="E1061" s="63"/>
      <c r="F1061" s="63"/>
      <c r="G1061" s="63"/>
      <c r="H1061" s="63"/>
      <c r="I1061" s="74"/>
      <c r="J1061" s="74"/>
      <c r="K1061" s="75"/>
    </row>
    <row r="1062" customFormat="false" ht="113.25" hidden="false" customHeight="true" outlineLevel="0" collapsed="false">
      <c r="A1062" s="70"/>
      <c r="B1062" s="76" t="s">
        <v>60</v>
      </c>
      <c r="C1062" s="85" t="s">
        <v>192</v>
      </c>
      <c r="D1062" s="78"/>
      <c r="E1062" s="78"/>
      <c r="F1062" s="78"/>
      <c r="G1062" s="86" t="s">
        <v>62</v>
      </c>
      <c r="H1062" s="86" t="s">
        <v>63</v>
      </c>
      <c r="I1062" s="74"/>
      <c r="J1062" s="74"/>
      <c r="K1062" s="75"/>
    </row>
    <row r="1063" customFormat="false" ht="190.5" hidden="false" customHeight="true" outlineLevel="0" collapsed="false">
      <c r="A1063" s="70"/>
      <c r="B1063" s="76"/>
      <c r="C1063" s="85"/>
      <c r="D1063" s="87"/>
      <c r="E1063" s="80" t="s">
        <v>193</v>
      </c>
      <c r="F1063" s="88"/>
      <c r="G1063" s="86"/>
      <c r="H1063" s="86"/>
      <c r="I1063" s="74"/>
      <c r="J1063" s="74"/>
      <c r="K1063" s="75"/>
    </row>
    <row r="1064" customFormat="false" ht="15" hidden="false" customHeight="false" outlineLevel="0" collapsed="false">
      <c r="A1064" s="70"/>
      <c r="B1064" s="76"/>
      <c r="C1064" s="85"/>
      <c r="D1064" s="87"/>
      <c r="E1064" s="80"/>
      <c r="F1064" s="88"/>
      <c r="G1064" s="86"/>
      <c r="H1064" s="86"/>
      <c r="I1064" s="74"/>
      <c r="J1064" s="74"/>
      <c r="K1064" s="75"/>
    </row>
    <row r="1065" customFormat="false" ht="15" hidden="false" customHeight="false" outlineLevel="0" collapsed="false">
      <c r="A1065" s="70"/>
      <c r="B1065" s="76"/>
      <c r="C1065" s="89"/>
      <c r="D1065" s="89"/>
      <c r="E1065" s="89"/>
      <c r="F1065" s="89"/>
      <c r="G1065" s="89"/>
      <c r="H1065" s="89"/>
      <c r="I1065" s="74"/>
      <c r="J1065" s="74"/>
      <c r="K1065" s="75"/>
    </row>
    <row r="1066" customFormat="false" ht="15" hidden="false" customHeight="false" outlineLevel="0" collapsed="false">
      <c r="A1066" s="70"/>
      <c r="B1066" s="90"/>
      <c r="C1066" s="91"/>
      <c r="D1066" s="91"/>
      <c r="E1066" s="91"/>
      <c r="F1066" s="91"/>
      <c r="G1066" s="91"/>
      <c r="H1066" s="91"/>
      <c r="I1066" s="74"/>
      <c r="J1066" s="74"/>
      <c r="K1066" s="75"/>
    </row>
    <row r="1067" customFormat="false" ht="52.15" hidden="false" customHeight="true" outlineLevel="0" collapsed="false">
      <c r="A1067" s="70" t="n">
        <v>110</v>
      </c>
      <c r="B1067" s="71" t="s">
        <v>258</v>
      </c>
      <c r="C1067" s="72" t="s">
        <v>53</v>
      </c>
      <c r="D1067" s="73" t="s">
        <v>54</v>
      </c>
      <c r="E1067" s="73"/>
      <c r="F1067" s="73"/>
      <c r="G1067" s="63" t="s">
        <v>55</v>
      </c>
      <c r="H1067" s="63" t="s">
        <v>56</v>
      </c>
      <c r="I1067" s="74" t="s">
        <v>57</v>
      </c>
      <c r="J1067" s="74" t="s">
        <v>82</v>
      </c>
      <c r="K1067" s="75"/>
    </row>
    <row r="1068" customFormat="false" ht="15" hidden="false" customHeight="true" outlineLevel="0" collapsed="false">
      <c r="A1068" s="70"/>
      <c r="B1068" s="76"/>
      <c r="C1068" s="72"/>
      <c r="D1068" s="63" t="s">
        <v>59</v>
      </c>
      <c r="E1068" s="63"/>
      <c r="F1068" s="63"/>
      <c r="G1068" s="63"/>
      <c r="H1068" s="63"/>
      <c r="I1068" s="74"/>
      <c r="J1068" s="74"/>
      <c r="K1068" s="75"/>
    </row>
    <row r="1069" customFormat="false" ht="113.25" hidden="false" customHeight="true" outlineLevel="0" collapsed="false">
      <c r="A1069" s="70"/>
      <c r="B1069" s="76" t="s">
        <v>60</v>
      </c>
      <c r="C1069" s="85" t="s">
        <v>192</v>
      </c>
      <c r="D1069" s="78"/>
      <c r="E1069" s="78"/>
      <c r="F1069" s="78"/>
      <c r="G1069" s="86" t="s">
        <v>62</v>
      </c>
      <c r="H1069" s="86" t="s">
        <v>63</v>
      </c>
      <c r="I1069" s="74"/>
      <c r="J1069" s="74"/>
      <c r="K1069" s="75"/>
    </row>
    <row r="1070" customFormat="false" ht="190.5" hidden="false" customHeight="true" outlineLevel="0" collapsed="false">
      <c r="A1070" s="70"/>
      <c r="B1070" s="76"/>
      <c r="C1070" s="85"/>
      <c r="D1070" s="87"/>
      <c r="E1070" s="80" t="s">
        <v>193</v>
      </c>
      <c r="F1070" s="88"/>
      <c r="G1070" s="86"/>
      <c r="H1070" s="86"/>
      <c r="I1070" s="74"/>
      <c r="J1070" s="74"/>
      <c r="K1070" s="75"/>
    </row>
    <row r="1071" customFormat="false" ht="15" hidden="false" customHeight="false" outlineLevel="0" collapsed="false">
      <c r="A1071" s="70"/>
      <c r="B1071" s="76"/>
      <c r="C1071" s="85"/>
      <c r="D1071" s="87"/>
      <c r="E1071" s="80"/>
      <c r="F1071" s="88"/>
      <c r="G1071" s="86"/>
      <c r="H1071" s="86"/>
      <c r="I1071" s="74"/>
      <c r="J1071" s="74"/>
      <c r="K1071" s="75"/>
    </row>
    <row r="1072" customFormat="false" ht="15" hidden="false" customHeight="false" outlineLevel="0" collapsed="false">
      <c r="A1072" s="70"/>
      <c r="B1072" s="76"/>
      <c r="C1072" s="89"/>
      <c r="D1072" s="89"/>
      <c r="E1072" s="89"/>
      <c r="F1072" s="89"/>
      <c r="G1072" s="89"/>
      <c r="H1072" s="89"/>
      <c r="I1072" s="74"/>
      <c r="J1072" s="74"/>
      <c r="K1072" s="75"/>
    </row>
    <row r="1073" customFormat="false" ht="15" hidden="false" customHeight="false" outlineLevel="0" collapsed="false">
      <c r="A1073" s="70"/>
      <c r="B1073" s="90"/>
      <c r="C1073" s="91"/>
      <c r="D1073" s="91"/>
      <c r="E1073" s="91"/>
      <c r="F1073" s="91"/>
      <c r="G1073" s="91"/>
      <c r="H1073" s="91"/>
      <c r="I1073" s="74"/>
      <c r="J1073" s="74"/>
      <c r="K1073" s="75"/>
    </row>
    <row r="1074" customFormat="false" ht="39.6" hidden="false" customHeight="true" outlineLevel="0" collapsed="false">
      <c r="A1074" s="70" t="n">
        <v>111</v>
      </c>
      <c r="B1074" s="71" t="s">
        <v>259</v>
      </c>
      <c r="C1074" s="72" t="s">
        <v>53</v>
      </c>
      <c r="D1074" s="73" t="s">
        <v>54</v>
      </c>
      <c r="E1074" s="73"/>
      <c r="F1074" s="73"/>
      <c r="G1074" s="63" t="s">
        <v>55</v>
      </c>
      <c r="H1074" s="63" t="s">
        <v>56</v>
      </c>
      <c r="I1074" s="74" t="s">
        <v>57</v>
      </c>
      <c r="J1074" s="74" t="s">
        <v>195</v>
      </c>
      <c r="K1074" s="75"/>
    </row>
    <row r="1075" customFormat="false" ht="15" hidden="false" customHeight="true" outlineLevel="0" collapsed="false">
      <c r="A1075" s="70"/>
      <c r="B1075" s="76"/>
      <c r="C1075" s="72"/>
      <c r="D1075" s="63" t="s">
        <v>59</v>
      </c>
      <c r="E1075" s="63"/>
      <c r="F1075" s="63"/>
      <c r="G1075" s="63"/>
      <c r="H1075" s="63"/>
      <c r="I1075" s="74"/>
      <c r="J1075" s="74"/>
      <c r="K1075" s="75"/>
    </row>
    <row r="1076" customFormat="false" ht="113.25" hidden="false" customHeight="true" outlineLevel="0" collapsed="false">
      <c r="A1076" s="70"/>
      <c r="B1076" s="76" t="s">
        <v>60</v>
      </c>
      <c r="C1076" s="85" t="s">
        <v>192</v>
      </c>
      <c r="D1076" s="78"/>
      <c r="E1076" s="78"/>
      <c r="F1076" s="78"/>
      <c r="G1076" s="86" t="s">
        <v>62</v>
      </c>
      <c r="H1076" s="86" t="s">
        <v>63</v>
      </c>
      <c r="I1076" s="74"/>
      <c r="J1076" s="74"/>
      <c r="K1076" s="75"/>
    </row>
    <row r="1077" customFormat="false" ht="190.5" hidden="false" customHeight="true" outlineLevel="0" collapsed="false">
      <c r="A1077" s="70"/>
      <c r="B1077" s="76"/>
      <c r="C1077" s="85"/>
      <c r="D1077" s="87"/>
      <c r="E1077" s="80" t="s">
        <v>193</v>
      </c>
      <c r="F1077" s="88"/>
      <c r="G1077" s="86"/>
      <c r="H1077" s="86"/>
      <c r="I1077" s="74"/>
      <c r="J1077" s="74"/>
      <c r="K1077" s="75"/>
    </row>
    <row r="1078" customFormat="false" ht="15" hidden="false" customHeight="false" outlineLevel="0" collapsed="false">
      <c r="A1078" s="70"/>
      <c r="B1078" s="76"/>
      <c r="C1078" s="85"/>
      <c r="D1078" s="87"/>
      <c r="E1078" s="80"/>
      <c r="F1078" s="88"/>
      <c r="G1078" s="86"/>
      <c r="H1078" s="86"/>
      <c r="I1078" s="74"/>
      <c r="J1078" s="74"/>
      <c r="K1078" s="75"/>
    </row>
    <row r="1079" customFormat="false" ht="15" hidden="false" customHeight="false" outlineLevel="0" collapsed="false">
      <c r="A1079" s="70"/>
      <c r="B1079" s="76"/>
      <c r="C1079" s="89"/>
      <c r="D1079" s="89"/>
      <c r="E1079" s="89"/>
      <c r="F1079" s="89"/>
      <c r="G1079" s="89"/>
      <c r="H1079" s="89"/>
      <c r="I1079" s="74"/>
      <c r="J1079" s="74"/>
      <c r="K1079" s="75"/>
    </row>
    <row r="1080" customFormat="false" ht="15" hidden="false" customHeight="false" outlineLevel="0" collapsed="false">
      <c r="A1080" s="70"/>
      <c r="B1080" s="90"/>
      <c r="C1080" s="91"/>
      <c r="D1080" s="91"/>
      <c r="E1080" s="91"/>
      <c r="F1080" s="91"/>
      <c r="G1080" s="91"/>
      <c r="H1080" s="91"/>
      <c r="I1080" s="74"/>
      <c r="J1080" s="74"/>
      <c r="K1080" s="75"/>
    </row>
    <row r="1081" customFormat="false" ht="39.6" hidden="false" customHeight="true" outlineLevel="0" collapsed="false">
      <c r="A1081" s="70" t="n">
        <v>112</v>
      </c>
      <c r="B1081" s="71" t="s">
        <v>260</v>
      </c>
      <c r="C1081" s="72" t="s">
        <v>53</v>
      </c>
      <c r="D1081" s="73" t="s">
        <v>54</v>
      </c>
      <c r="E1081" s="73"/>
      <c r="F1081" s="73"/>
      <c r="G1081" s="63" t="s">
        <v>55</v>
      </c>
      <c r="H1081" s="63" t="s">
        <v>56</v>
      </c>
      <c r="I1081" s="74" t="s">
        <v>57</v>
      </c>
      <c r="J1081" s="74" t="s">
        <v>82</v>
      </c>
      <c r="K1081" s="75"/>
    </row>
    <row r="1082" customFormat="false" ht="15" hidden="false" customHeight="true" outlineLevel="0" collapsed="false">
      <c r="A1082" s="70"/>
      <c r="B1082" s="76"/>
      <c r="C1082" s="72"/>
      <c r="D1082" s="63" t="s">
        <v>59</v>
      </c>
      <c r="E1082" s="63"/>
      <c r="F1082" s="63"/>
      <c r="G1082" s="63"/>
      <c r="H1082" s="63"/>
      <c r="I1082" s="74"/>
      <c r="J1082" s="74"/>
      <c r="K1082" s="75"/>
    </row>
    <row r="1083" customFormat="false" ht="113.25" hidden="false" customHeight="true" outlineLevel="0" collapsed="false">
      <c r="A1083" s="70"/>
      <c r="B1083" s="76" t="s">
        <v>60</v>
      </c>
      <c r="C1083" s="85" t="s">
        <v>192</v>
      </c>
      <c r="D1083" s="78"/>
      <c r="E1083" s="78"/>
      <c r="F1083" s="78"/>
      <c r="G1083" s="86" t="s">
        <v>62</v>
      </c>
      <c r="H1083" s="86" t="s">
        <v>63</v>
      </c>
      <c r="I1083" s="74"/>
      <c r="J1083" s="74"/>
      <c r="K1083" s="75"/>
    </row>
    <row r="1084" customFormat="false" ht="190.5" hidden="false" customHeight="true" outlineLevel="0" collapsed="false">
      <c r="A1084" s="70"/>
      <c r="B1084" s="76"/>
      <c r="C1084" s="85"/>
      <c r="D1084" s="87"/>
      <c r="E1084" s="80" t="s">
        <v>193</v>
      </c>
      <c r="F1084" s="88"/>
      <c r="G1084" s="86"/>
      <c r="H1084" s="86"/>
      <c r="I1084" s="74"/>
      <c r="J1084" s="74"/>
      <c r="K1084" s="75"/>
    </row>
    <row r="1085" customFormat="false" ht="15" hidden="false" customHeight="false" outlineLevel="0" collapsed="false">
      <c r="A1085" s="70"/>
      <c r="B1085" s="76"/>
      <c r="C1085" s="85"/>
      <c r="D1085" s="87"/>
      <c r="E1085" s="80"/>
      <c r="F1085" s="88"/>
      <c r="G1085" s="86"/>
      <c r="H1085" s="86"/>
      <c r="I1085" s="74"/>
      <c r="J1085" s="74"/>
      <c r="K1085" s="75"/>
    </row>
    <row r="1086" customFormat="false" ht="15" hidden="false" customHeight="false" outlineLevel="0" collapsed="false">
      <c r="A1086" s="70"/>
      <c r="B1086" s="76"/>
      <c r="C1086" s="89"/>
      <c r="D1086" s="89"/>
      <c r="E1086" s="89"/>
      <c r="F1086" s="89"/>
      <c r="G1086" s="89"/>
      <c r="H1086" s="89"/>
      <c r="I1086" s="74"/>
      <c r="J1086" s="74"/>
      <c r="K1086" s="75"/>
    </row>
    <row r="1087" customFormat="false" ht="15" hidden="false" customHeight="false" outlineLevel="0" collapsed="false">
      <c r="A1087" s="70"/>
      <c r="B1087" s="90"/>
      <c r="C1087" s="91"/>
      <c r="D1087" s="91"/>
      <c r="E1087" s="91"/>
      <c r="F1087" s="91"/>
      <c r="G1087" s="91"/>
      <c r="H1087" s="91"/>
      <c r="I1087" s="74"/>
      <c r="J1087" s="74"/>
      <c r="K1087" s="75"/>
    </row>
    <row r="1088" customFormat="false" ht="39.6" hidden="false" customHeight="true" outlineLevel="0" collapsed="false">
      <c r="A1088" s="70" t="n">
        <v>113</v>
      </c>
      <c r="B1088" s="71" t="s">
        <v>261</v>
      </c>
      <c r="C1088" s="72" t="s">
        <v>53</v>
      </c>
      <c r="D1088" s="73" t="s">
        <v>54</v>
      </c>
      <c r="E1088" s="73"/>
      <c r="F1088" s="73"/>
      <c r="G1088" s="63" t="s">
        <v>55</v>
      </c>
      <c r="H1088" s="63" t="s">
        <v>56</v>
      </c>
      <c r="I1088" s="74" t="s">
        <v>57</v>
      </c>
      <c r="J1088" s="74" t="s">
        <v>82</v>
      </c>
      <c r="K1088" s="75"/>
    </row>
    <row r="1089" customFormat="false" ht="15" hidden="false" customHeight="true" outlineLevel="0" collapsed="false">
      <c r="A1089" s="70"/>
      <c r="B1089" s="76"/>
      <c r="C1089" s="72"/>
      <c r="D1089" s="63" t="s">
        <v>59</v>
      </c>
      <c r="E1089" s="63"/>
      <c r="F1089" s="63"/>
      <c r="G1089" s="63"/>
      <c r="H1089" s="63"/>
      <c r="I1089" s="74"/>
      <c r="J1089" s="74"/>
      <c r="K1089" s="75"/>
    </row>
    <row r="1090" customFormat="false" ht="113.25" hidden="false" customHeight="true" outlineLevel="0" collapsed="false">
      <c r="A1090" s="70"/>
      <c r="B1090" s="76" t="s">
        <v>60</v>
      </c>
      <c r="C1090" s="85" t="s">
        <v>192</v>
      </c>
      <c r="D1090" s="78"/>
      <c r="E1090" s="78"/>
      <c r="F1090" s="78"/>
      <c r="G1090" s="86" t="s">
        <v>62</v>
      </c>
      <c r="H1090" s="86" t="s">
        <v>63</v>
      </c>
      <c r="I1090" s="74"/>
      <c r="J1090" s="74"/>
      <c r="K1090" s="75"/>
    </row>
    <row r="1091" customFormat="false" ht="190.5" hidden="false" customHeight="true" outlineLevel="0" collapsed="false">
      <c r="A1091" s="70"/>
      <c r="B1091" s="76"/>
      <c r="C1091" s="85"/>
      <c r="D1091" s="87"/>
      <c r="E1091" s="80" t="s">
        <v>193</v>
      </c>
      <c r="F1091" s="88"/>
      <c r="G1091" s="86"/>
      <c r="H1091" s="86"/>
      <c r="I1091" s="74"/>
      <c r="J1091" s="74"/>
      <c r="K1091" s="75"/>
    </row>
    <row r="1092" customFormat="false" ht="15" hidden="false" customHeight="false" outlineLevel="0" collapsed="false">
      <c r="A1092" s="70"/>
      <c r="B1092" s="76"/>
      <c r="C1092" s="85"/>
      <c r="D1092" s="87"/>
      <c r="E1092" s="80"/>
      <c r="F1092" s="88"/>
      <c r="G1092" s="86"/>
      <c r="H1092" s="86"/>
      <c r="I1092" s="74"/>
      <c r="J1092" s="74"/>
      <c r="K1092" s="75"/>
    </row>
    <row r="1093" customFormat="false" ht="15" hidden="false" customHeight="false" outlineLevel="0" collapsed="false">
      <c r="A1093" s="70"/>
      <c r="B1093" s="76"/>
      <c r="C1093" s="89"/>
      <c r="D1093" s="89"/>
      <c r="E1093" s="89"/>
      <c r="F1093" s="89"/>
      <c r="G1093" s="89"/>
      <c r="H1093" s="89"/>
      <c r="I1093" s="74"/>
      <c r="J1093" s="74"/>
      <c r="K1093" s="75"/>
    </row>
    <row r="1094" customFormat="false" ht="15" hidden="false" customHeight="false" outlineLevel="0" collapsed="false">
      <c r="A1094" s="70"/>
      <c r="B1094" s="90"/>
      <c r="C1094" s="91"/>
      <c r="D1094" s="91"/>
      <c r="E1094" s="91"/>
      <c r="F1094" s="91"/>
      <c r="G1094" s="91"/>
      <c r="H1094" s="91"/>
      <c r="I1094" s="74"/>
      <c r="J1094" s="74"/>
      <c r="K1094" s="75"/>
    </row>
    <row r="1095" customFormat="false" ht="52.15" hidden="false" customHeight="true" outlineLevel="0" collapsed="false">
      <c r="A1095" s="70" t="n">
        <v>114</v>
      </c>
      <c r="B1095" s="71" t="s">
        <v>262</v>
      </c>
      <c r="C1095" s="72" t="s">
        <v>53</v>
      </c>
      <c r="D1095" s="73" t="s">
        <v>54</v>
      </c>
      <c r="E1095" s="73"/>
      <c r="F1095" s="73"/>
      <c r="G1095" s="63" t="s">
        <v>55</v>
      </c>
      <c r="H1095" s="63" t="s">
        <v>56</v>
      </c>
      <c r="I1095" s="74" t="s">
        <v>57</v>
      </c>
      <c r="J1095" s="74" t="s">
        <v>82</v>
      </c>
      <c r="K1095" s="75"/>
    </row>
    <row r="1096" customFormat="false" ht="15" hidden="false" customHeight="true" outlineLevel="0" collapsed="false">
      <c r="A1096" s="70"/>
      <c r="B1096" s="76"/>
      <c r="C1096" s="72"/>
      <c r="D1096" s="63" t="s">
        <v>59</v>
      </c>
      <c r="E1096" s="63"/>
      <c r="F1096" s="63"/>
      <c r="G1096" s="63"/>
      <c r="H1096" s="63"/>
      <c r="I1096" s="74"/>
      <c r="J1096" s="74"/>
      <c r="K1096" s="75"/>
    </row>
    <row r="1097" customFormat="false" ht="113.25" hidden="false" customHeight="true" outlineLevel="0" collapsed="false">
      <c r="A1097" s="70"/>
      <c r="B1097" s="76" t="s">
        <v>60</v>
      </c>
      <c r="C1097" s="85" t="s">
        <v>192</v>
      </c>
      <c r="D1097" s="78"/>
      <c r="E1097" s="78"/>
      <c r="F1097" s="78"/>
      <c r="G1097" s="86" t="s">
        <v>62</v>
      </c>
      <c r="H1097" s="86" t="s">
        <v>63</v>
      </c>
      <c r="I1097" s="74"/>
      <c r="J1097" s="74"/>
      <c r="K1097" s="75"/>
    </row>
    <row r="1098" customFormat="false" ht="190.5" hidden="false" customHeight="true" outlineLevel="0" collapsed="false">
      <c r="A1098" s="70"/>
      <c r="B1098" s="76"/>
      <c r="C1098" s="85"/>
      <c r="D1098" s="87"/>
      <c r="E1098" s="80" t="s">
        <v>193</v>
      </c>
      <c r="F1098" s="88"/>
      <c r="G1098" s="86"/>
      <c r="H1098" s="86"/>
      <c r="I1098" s="74"/>
      <c r="J1098" s="74"/>
      <c r="K1098" s="75"/>
    </row>
    <row r="1099" customFormat="false" ht="15" hidden="false" customHeight="false" outlineLevel="0" collapsed="false">
      <c r="A1099" s="70"/>
      <c r="B1099" s="76"/>
      <c r="C1099" s="85"/>
      <c r="D1099" s="87"/>
      <c r="E1099" s="80"/>
      <c r="F1099" s="88"/>
      <c r="G1099" s="86"/>
      <c r="H1099" s="86"/>
      <c r="I1099" s="74"/>
      <c r="J1099" s="74"/>
      <c r="K1099" s="75"/>
    </row>
    <row r="1100" customFormat="false" ht="15" hidden="false" customHeight="false" outlineLevel="0" collapsed="false">
      <c r="A1100" s="70"/>
      <c r="B1100" s="76"/>
      <c r="C1100" s="89"/>
      <c r="D1100" s="89"/>
      <c r="E1100" s="89"/>
      <c r="F1100" s="89"/>
      <c r="G1100" s="89"/>
      <c r="H1100" s="89"/>
      <c r="I1100" s="74"/>
      <c r="J1100" s="74"/>
      <c r="K1100" s="75"/>
    </row>
    <row r="1101" customFormat="false" ht="15" hidden="false" customHeight="false" outlineLevel="0" collapsed="false">
      <c r="A1101" s="70"/>
      <c r="B1101" s="90"/>
      <c r="C1101" s="91"/>
      <c r="D1101" s="91"/>
      <c r="E1101" s="91"/>
      <c r="F1101" s="91"/>
      <c r="G1101" s="91"/>
      <c r="H1101" s="91"/>
      <c r="I1101" s="74"/>
      <c r="J1101" s="74"/>
      <c r="K1101" s="75"/>
    </row>
    <row r="1102" customFormat="false" ht="39.6" hidden="false" customHeight="true" outlineLevel="0" collapsed="false">
      <c r="A1102" s="70" t="n">
        <v>115</v>
      </c>
      <c r="B1102" s="71" t="s">
        <v>263</v>
      </c>
      <c r="C1102" s="72" t="s">
        <v>53</v>
      </c>
      <c r="D1102" s="73" t="s">
        <v>54</v>
      </c>
      <c r="E1102" s="73"/>
      <c r="F1102" s="73"/>
      <c r="G1102" s="63" t="s">
        <v>55</v>
      </c>
      <c r="H1102" s="63" t="s">
        <v>56</v>
      </c>
      <c r="I1102" s="74" t="s">
        <v>57</v>
      </c>
      <c r="J1102" s="74" t="s">
        <v>82</v>
      </c>
      <c r="K1102" s="75"/>
    </row>
    <row r="1103" customFormat="false" ht="15" hidden="false" customHeight="true" outlineLevel="0" collapsed="false">
      <c r="A1103" s="70"/>
      <c r="B1103" s="76"/>
      <c r="C1103" s="72"/>
      <c r="D1103" s="63" t="s">
        <v>59</v>
      </c>
      <c r="E1103" s="63"/>
      <c r="F1103" s="63"/>
      <c r="G1103" s="63"/>
      <c r="H1103" s="63"/>
      <c r="I1103" s="74"/>
      <c r="J1103" s="74"/>
      <c r="K1103" s="75"/>
    </row>
    <row r="1104" customFormat="false" ht="113.25" hidden="false" customHeight="true" outlineLevel="0" collapsed="false">
      <c r="A1104" s="70"/>
      <c r="B1104" s="76" t="s">
        <v>60</v>
      </c>
      <c r="C1104" s="85" t="s">
        <v>192</v>
      </c>
      <c r="D1104" s="78"/>
      <c r="E1104" s="78"/>
      <c r="F1104" s="78"/>
      <c r="G1104" s="86" t="s">
        <v>62</v>
      </c>
      <c r="H1104" s="86" t="s">
        <v>63</v>
      </c>
      <c r="I1104" s="74"/>
      <c r="J1104" s="74"/>
      <c r="K1104" s="75"/>
    </row>
    <row r="1105" customFormat="false" ht="190.5" hidden="false" customHeight="true" outlineLevel="0" collapsed="false">
      <c r="A1105" s="70"/>
      <c r="B1105" s="76"/>
      <c r="C1105" s="85"/>
      <c r="D1105" s="87"/>
      <c r="E1105" s="80" t="s">
        <v>193</v>
      </c>
      <c r="F1105" s="88"/>
      <c r="G1105" s="86"/>
      <c r="H1105" s="86"/>
      <c r="I1105" s="74"/>
      <c r="J1105" s="74"/>
      <c r="K1105" s="75"/>
    </row>
    <row r="1106" customFormat="false" ht="15" hidden="false" customHeight="false" outlineLevel="0" collapsed="false">
      <c r="A1106" s="70"/>
      <c r="B1106" s="76"/>
      <c r="C1106" s="85"/>
      <c r="D1106" s="87"/>
      <c r="E1106" s="80"/>
      <c r="F1106" s="88"/>
      <c r="G1106" s="86"/>
      <c r="H1106" s="86"/>
      <c r="I1106" s="74"/>
      <c r="J1106" s="74"/>
      <c r="K1106" s="75"/>
    </row>
    <row r="1107" customFormat="false" ht="15" hidden="false" customHeight="false" outlineLevel="0" collapsed="false">
      <c r="A1107" s="70"/>
      <c r="B1107" s="76"/>
      <c r="C1107" s="89"/>
      <c r="D1107" s="89"/>
      <c r="E1107" s="89"/>
      <c r="F1107" s="89"/>
      <c r="G1107" s="89"/>
      <c r="H1107" s="89"/>
      <c r="I1107" s="74"/>
      <c r="J1107" s="74"/>
      <c r="K1107" s="75"/>
    </row>
    <row r="1108" customFormat="false" ht="15" hidden="false" customHeight="false" outlineLevel="0" collapsed="false">
      <c r="A1108" s="70"/>
      <c r="B1108" s="90"/>
      <c r="C1108" s="91"/>
      <c r="D1108" s="91"/>
      <c r="E1108" s="91"/>
      <c r="F1108" s="91"/>
      <c r="G1108" s="91"/>
      <c r="H1108" s="91"/>
      <c r="I1108" s="74"/>
      <c r="J1108" s="74"/>
      <c r="K1108" s="75"/>
    </row>
    <row r="1109" customFormat="false" ht="39.6" hidden="false" customHeight="true" outlineLevel="0" collapsed="false">
      <c r="A1109" s="70" t="n">
        <v>116</v>
      </c>
      <c r="B1109" s="71" t="s">
        <v>264</v>
      </c>
      <c r="C1109" s="72" t="s">
        <v>53</v>
      </c>
      <c r="D1109" s="73" t="s">
        <v>54</v>
      </c>
      <c r="E1109" s="73"/>
      <c r="F1109" s="73"/>
      <c r="G1109" s="63" t="s">
        <v>55</v>
      </c>
      <c r="H1109" s="63" t="s">
        <v>56</v>
      </c>
      <c r="I1109" s="74" t="s">
        <v>57</v>
      </c>
      <c r="J1109" s="74" t="s">
        <v>82</v>
      </c>
      <c r="K1109" s="75"/>
    </row>
    <row r="1110" customFormat="false" ht="15" hidden="false" customHeight="true" outlineLevel="0" collapsed="false">
      <c r="A1110" s="70"/>
      <c r="B1110" s="76"/>
      <c r="C1110" s="72"/>
      <c r="D1110" s="63" t="s">
        <v>59</v>
      </c>
      <c r="E1110" s="63"/>
      <c r="F1110" s="63"/>
      <c r="G1110" s="63"/>
      <c r="H1110" s="63"/>
      <c r="I1110" s="74"/>
      <c r="J1110" s="74"/>
      <c r="K1110" s="75"/>
    </row>
    <row r="1111" customFormat="false" ht="113.25" hidden="false" customHeight="true" outlineLevel="0" collapsed="false">
      <c r="A1111" s="70"/>
      <c r="B1111" s="76" t="s">
        <v>60</v>
      </c>
      <c r="C1111" s="85" t="s">
        <v>192</v>
      </c>
      <c r="D1111" s="78"/>
      <c r="E1111" s="78"/>
      <c r="F1111" s="78"/>
      <c r="G1111" s="86" t="s">
        <v>62</v>
      </c>
      <c r="H1111" s="86" t="s">
        <v>63</v>
      </c>
      <c r="I1111" s="74"/>
      <c r="J1111" s="74"/>
      <c r="K1111" s="75"/>
    </row>
    <row r="1112" customFormat="false" ht="190.5" hidden="false" customHeight="true" outlineLevel="0" collapsed="false">
      <c r="A1112" s="70"/>
      <c r="B1112" s="76"/>
      <c r="C1112" s="85"/>
      <c r="D1112" s="87"/>
      <c r="E1112" s="80" t="s">
        <v>193</v>
      </c>
      <c r="F1112" s="88"/>
      <c r="G1112" s="86"/>
      <c r="H1112" s="86"/>
      <c r="I1112" s="74"/>
      <c r="J1112" s="74"/>
      <c r="K1112" s="75"/>
    </row>
    <row r="1113" customFormat="false" ht="15" hidden="false" customHeight="false" outlineLevel="0" collapsed="false">
      <c r="A1113" s="70"/>
      <c r="B1113" s="76"/>
      <c r="C1113" s="85"/>
      <c r="D1113" s="87"/>
      <c r="E1113" s="80"/>
      <c r="F1113" s="88"/>
      <c r="G1113" s="86"/>
      <c r="H1113" s="86"/>
      <c r="I1113" s="74"/>
      <c r="J1113" s="74"/>
      <c r="K1113" s="75"/>
    </row>
    <row r="1114" customFormat="false" ht="15" hidden="false" customHeight="false" outlineLevel="0" collapsed="false">
      <c r="A1114" s="70"/>
      <c r="B1114" s="76"/>
      <c r="C1114" s="89"/>
      <c r="D1114" s="89"/>
      <c r="E1114" s="89"/>
      <c r="F1114" s="89"/>
      <c r="G1114" s="89"/>
      <c r="H1114" s="89"/>
      <c r="I1114" s="74"/>
      <c r="J1114" s="74"/>
      <c r="K1114" s="75"/>
    </row>
    <row r="1115" customFormat="false" ht="15" hidden="false" customHeight="false" outlineLevel="0" collapsed="false">
      <c r="A1115" s="70"/>
      <c r="B1115" s="90"/>
      <c r="C1115" s="91"/>
      <c r="D1115" s="91"/>
      <c r="E1115" s="91"/>
      <c r="F1115" s="91"/>
      <c r="G1115" s="91"/>
      <c r="H1115" s="91"/>
      <c r="I1115" s="74"/>
      <c r="J1115" s="74"/>
      <c r="K1115" s="75"/>
    </row>
    <row r="1116" customFormat="false" ht="39.6" hidden="false" customHeight="true" outlineLevel="0" collapsed="false">
      <c r="A1116" s="70" t="n">
        <v>117</v>
      </c>
      <c r="B1116" s="71" t="s">
        <v>265</v>
      </c>
      <c r="C1116" s="72" t="s">
        <v>53</v>
      </c>
      <c r="D1116" s="73" t="s">
        <v>54</v>
      </c>
      <c r="E1116" s="73"/>
      <c r="F1116" s="73"/>
      <c r="G1116" s="63" t="s">
        <v>55</v>
      </c>
      <c r="H1116" s="63" t="s">
        <v>56</v>
      </c>
      <c r="I1116" s="74" t="s">
        <v>57</v>
      </c>
      <c r="J1116" s="74" t="s">
        <v>82</v>
      </c>
      <c r="K1116" s="75"/>
    </row>
    <row r="1117" customFormat="false" ht="15" hidden="false" customHeight="true" outlineLevel="0" collapsed="false">
      <c r="A1117" s="70"/>
      <c r="B1117" s="76"/>
      <c r="C1117" s="72"/>
      <c r="D1117" s="63" t="s">
        <v>59</v>
      </c>
      <c r="E1117" s="63"/>
      <c r="F1117" s="63"/>
      <c r="G1117" s="63"/>
      <c r="H1117" s="63"/>
      <c r="I1117" s="74"/>
      <c r="J1117" s="74"/>
      <c r="K1117" s="75"/>
    </row>
    <row r="1118" customFormat="false" ht="113.25" hidden="false" customHeight="true" outlineLevel="0" collapsed="false">
      <c r="A1118" s="70"/>
      <c r="B1118" s="76" t="s">
        <v>60</v>
      </c>
      <c r="C1118" s="85" t="s">
        <v>192</v>
      </c>
      <c r="D1118" s="78"/>
      <c r="E1118" s="78"/>
      <c r="F1118" s="78"/>
      <c r="G1118" s="86" t="s">
        <v>62</v>
      </c>
      <c r="H1118" s="86" t="s">
        <v>63</v>
      </c>
      <c r="I1118" s="74"/>
      <c r="J1118" s="74"/>
      <c r="K1118" s="75"/>
    </row>
    <row r="1119" customFormat="false" ht="190.5" hidden="false" customHeight="true" outlineLevel="0" collapsed="false">
      <c r="A1119" s="70"/>
      <c r="B1119" s="76"/>
      <c r="C1119" s="85"/>
      <c r="D1119" s="87"/>
      <c r="E1119" s="80" t="s">
        <v>193</v>
      </c>
      <c r="F1119" s="88"/>
      <c r="G1119" s="86"/>
      <c r="H1119" s="86"/>
      <c r="I1119" s="74"/>
      <c r="J1119" s="74"/>
      <c r="K1119" s="75"/>
    </row>
    <row r="1120" customFormat="false" ht="15" hidden="false" customHeight="false" outlineLevel="0" collapsed="false">
      <c r="A1120" s="70"/>
      <c r="B1120" s="76"/>
      <c r="C1120" s="85"/>
      <c r="D1120" s="87"/>
      <c r="E1120" s="80"/>
      <c r="F1120" s="88"/>
      <c r="G1120" s="86"/>
      <c r="H1120" s="86"/>
      <c r="I1120" s="74"/>
      <c r="J1120" s="74"/>
      <c r="K1120" s="75"/>
    </row>
    <row r="1121" customFormat="false" ht="15" hidden="false" customHeight="false" outlineLevel="0" collapsed="false">
      <c r="A1121" s="70"/>
      <c r="B1121" s="76"/>
      <c r="C1121" s="89"/>
      <c r="D1121" s="89"/>
      <c r="E1121" s="89"/>
      <c r="F1121" s="89"/>
      <c r="G1121" s="89"/>
      <c r="H1121" s="89"/>
      <c r="I1121" s="74"/>
      <c r="J1121" s="74"/>
      <c r="K1121" s="75"/>
    </row>
    <row r="1122" customFormat="false" ht="15" hidden="false" customHeight="false" outlineLevel="0" collapsed="false">
      <c r="A1122" s="70"/>
      <c r="B1122" s="90"/>
      <c r="C1122" s="91"/>
      <c r="D1122" s="91"/>
      <c r="E1122" s="91"/>
      <c r="F1122" s="91"/>
      <c r="G1122" s="91"/>
      <c r="H1122" s="91"/>
      <c r="I1122" s="74"/>
      <c r="J1122" s="74"/>
      <c r="K1122" s="75"/>
    </row>
    <row r="1123" customFormat="false" ht="52.15" hidden="false" customHeight="true" outlineLevel="0" collapsed="false">
      <c r="A1123" s="70" t="n">
        <v>118</v>
      </c>
      <c r="B1123" s="71" t="s">
        <v>266</v>
      </c>
      <c r="C1123" s="72" t="s">
        <v>53</v>
      </c>
      <c r="D1123" s="73" t="s">
        <v>54</v>
      </c>
      <c r="E1123" s="73"/>
      <c r="F1123" s="73"/>
      <c r="G1123" s="63" t="s">
        <v>55</v>
      </c>
      <c r="H1123" s="63" t="s">
        <v>56</v>
      </c>
      <c r="I1123" s="74" t="s">
        <v>57</v>
      </c>
      <c r="J1123" s="74" t="s">
        <v>82</v>
      </c>
      <c r="K1123" s="75"/>
    </row>
    <row r="1124" customFormat="false" ht="15" hidden="false" customHeight="true" outlineLevel="0" collapsed="false">
      <c r="A1124" s="70"/>
      <c r="B1124" s="76"/>
      <c r="C1124" s="72"/>
      <c r="D1124" s="63" t="s">
        <v>59</v>
      </c>
      <c r="E1124" s="63"/>
      <c r="F1124" s="63"/>
      <c r="G1124" s="63"/>
      <c r="H1124" s="63"/>
      <c r="I1124" s="74"/>
      <c r="J1124" s="74"/>
      <c r="K1124" s="75"/>
    </row>
    <row r="1125" customFormat="false" ht="113.25" hidden="false" customHeight="true" outlineLevel="0" collapsed="false">
      <c r="A1125" s="70"/>
      <c r="B1125" s="76" t="s">
        <v>60</v>
      </c>
      <c r="C1125" s="85" t="s">
        <v>192</v>
      </c>
      <c r="D1125" s="78"/>
      <c r="E1125" s="78"/>
      <c r="F1125" s="78"/>
      <c r="G1125" s="86" t="s">
        <v>62</v>
      </c>
      <c r="H1125" s="86" t="s">
        <v>63</v>
      </c>
      <c r="I1125" s="74"/>
      <c r="J1125" s="74"/>
      <c r="K1125" s="75"/>
    </row>
    <row r="1126" customFormat="false" ht="190.5" hidden="false" customHeight="true" outlineLevel="0" collapsed="false">
      <c r="A1126" s="70"/>
      <c r="B1126" s="76"/>
      <c r="C1126" s="85"/>
      <c r="D1126" s="87"/>
      <c r="E1126" s="80" t="s">
        <v>193</v>
      </c>
      <c r="F1126" s="88"/>
      <c r="G1126" s="86"/>
      <c r="H1126" s="86"/>
      <c r="I1126" s="74"/>
      <c r="J1126" s="74"/>
      <c r="K1126" s="75"/>
    </row>
    <row r="1127" customFormat="false" ht="15" hidden="false" customHeight="false" outlineLevel="0" collapsed="false">
      <c r="A1127" s="70"/>
      <c r="B1127" s="76"/>
      <c r="C1127" s="85"/>
      <c r="D1127" s="87"/>
      <c r="E1127" s="80"/>
      <c r="F1127" s="88"/>
      <c r="G1127" s="86"/>
      <c r="H1127" s="86"/>
      <c r="I1127" s="74"/>
      <c r="J1127" s="74"/>
      <c r="K1127" s="75"/>
    </row>
    <row r="1128" customFormat="false" ht="15" hidden="false" customHeight="false" outlineLevel="0" collapsed="false">
      <c r="A1128" s="70"/>
      <c r="B1128" s="76"/>
      <c r="C1128" s="89"/>
      <c r="D1128" s="89"/>
      <c r="E1128" s="89"/>
      <c r="F1128" s="89"/>
      <c r="G1128" s="89"/>
      <c r="H1128" s="89"/>
      <c r="I1128" s="74"/>
      <c r="J1128" s="74"/>
      <c r="K1128" s="75"/>
    </row>
    <row r="1129" customFormat="false" ht="15" hidden="false" customHeight="false" outlineLevel="0" collapsed="false">
      <c r="A1129" s="70"/>
      <c r="B1129" s="90"/>
      <c r="C1129" s="91"/>
      <c r="D1129" s="91"/>
      <c r="E1129" s="91"/>
      <c r="F1129" s="91"/>
      <c r="G1129" s="91"/>
      <c r="H1129" s="91"/>
      <c r="I1129" s="74"/>
      <c r="J1129" s="74"/>
      <c r="K1129" s="75"/>
    </row>
    <row r="1130" customFormat="false" ht="39.6" hidden="false" customHeight="true" outlineLevel="0" collapsed="false">
      <c r="A1130" s="70" t="n">
        <v>119</v>
      </c>
      <c r="B1130" s="71" t="s">
        <v>267</v>
      </c>
      <c r="C1130" s="72" t="s">
        <v>53</v>
      </c>
      <c r="D1130" s="73" t="s">
        <v>54</v>
      </c>
      <c r="E1130" s="73"/>
      <c r="F1130" s="73"/>
      <c r="G1130" s="63" t="s">
        <v>55</v>
      </c>
      <c r="H1130" s="63" t="s">
        <v>56</v>
      </c>
      <c r="I1130" s="74" t="s">
        <v>57</v>
      </c>
      <c r="J1130" s="74" t="s">
        <v>82</v>
      </c>
      <c r="K1130" s="75"/>
    </row>
    <row r="1131" customFormat="false" ht="15" hidden="false" customHeight="true" outlineLevel="0" collapsed="false">
      <c r="A1131" s="70"/>
      <c r="B1131" s="76"/>
      <c r="C1131" s="72"/>
      <c r="D1131" s="63" t="s">
        <v>59</v>
      </c>
      <c r="E1131" s="63"/>
      <c r="F1131" s="63"/>
      <c r="G1131" s="63"/>
      <c r="H1131" s="63"/>
      <c r="I1131" s="74"/>
      <c r="J1131" s="74"/>
      <c r="K1131" s="75"/>
    </row>
    <row r="1132" customFormat="false" ht="113.25" hidden="false" customHeight="true" outlineLevel="0" collapsed="false">
      <c r="A1132" s="70"/>
      <c r="B1132" s="76" t="s">
        <v>60</v>
      </c>
      <c r="C1132" s="85" t="s">
        <v>192</v>
      </c>
      <c r="D1132" s="78"/>
      <c r="E1132" s="78"/>
      <c r="F1132" s="78"/>
      <c r="G1132" s="86" t="s">
        <v>62</v>
      </c>
      <c r="H1132" s="86" t="s">
        <v>63</v>
      </c>
      <c r="I1132" s="74"/>
      <c r="J1132" s="74"/>
      <c r="K1132" s="75"/>
    </row>
    <row r="1133" customFormat="false" ht="190.5" hidden="false" customHeight="true" outlineLevel="0" collapsed="false">
      <c r="A1133" s="70"/>
      <c r="B1133" s="76"/>
      <c r="C1133" s="85"/>
      <c r="D1133" s="87"/>
      <c r="E1133" s="80" t="s">
        <v>193</v>
      </c>
      <c r="F1133" s="88"/>
      <c r="G1133" s="86"/>
      <c r="H1133" s="86"/>
      <c r="I1133" s="74"/>
      <c r="J1133" s="74"/>
      <c r="K1133" s="75"/>
    </row>
    <row r="1134" customFormat="false" ht="15" hidden="false" customHeight="false" outlineLevel="0" collapsed="false">
      <c r="A1134" s="70"/>
      <c r="B1134" s="76"/>
      <c r="C1134" s="85"/>
      <c r="D1134" s="87"/>
      <c r="E1134" s="80"/>
      <c r="F1134" s="88"/>
      <c r="G1134" s="86"/>
      <c r="H1134" s="86"/>
      <c r="I1134" s="74"/>
      <c r="J1134" s="74"/>
      <c r="K1134" s="75"/>
    </row>
    <row r="1135" customFormat="false" ht="15" hidden="false" customHeight="false" outlineLevel="0" collapsed="false">
      <c r="A1135" s="70"/>
      <c r="B1135" s="76"/>
      <c r="C1135" s="89"/>
      <c r="D1135" s="89"/>
      <c r="E1135" s="89"/>
      <c r="F1135" s="89"/>
      <c r="G1135" s="89"/>
      <c r="H1135" s="89"/>
      <c r="I1135" s="74"/>
      <c r="J1135" s="74"/>
      <c r="K1135" s="75"/>
    </row>
    <row r="1136" customFormat="false" ht="15" hidden="false" customHeight="false" outlineLevel="0" collapsed="false">
      <c r="A1136" s="70"/>
      <c r="B1136" s="90"/>
      <c r="C1136" s="91"/>
      <c r="D1136" s="91"/>
      <c r="E1136" s="91"/>
      <c r="F1136" s="91"/>
      <c r="G1136" s="91"/>
      <c r="H1136" s="91"/>
      <c r="I1136" s="74"/>
      <c r="J1136" s="74"/>
      <c r="K1136" s="75"/>
    </row>
    <row r="1137" customFormat="false" ht="39.6" hidden="false" customHeight="true" outlineLevel="0" collapsed="false">
      <c r="A1137" s="70" t="n">
        <v>120</v>
      </c>
      <c r="B1137" s="71" t="s">
        <v>261</v>
      </c>
      <c r="C1137" s="72" t="s">
        <v>53</v>
      </c>
      <c r="D1137" s="73" t="s">
        <v>54</v>
      </c>
      <c r="E1137" s="73"/>
      <c r="F1137" s="73"/>
      <c r="G1137" s="63" t="s">
        <v>55</v>
      </c>
      <c r="H1137" s="63" t="s">
        <v>56</v>
      </c>
      <c r="I1137" s="74" t="s">
        <v>57</v>
      </c>
      <c r="J1137" s="74" t="s">
        <v>82</v>
      </c>
      <c r="K1137" s="75"/>
    </row>
    <row r="1138" customFormat="false" ht="15" hidden="false" customHeight="true" outlineLevel="0" collapsed="false">
      <c r="A1138" s="70"/>
      <c r="B1138" s="76"/>
      <c r="C1138" s="72"/>
      <c r="D1138" s="63" t="s">
        <v>59</v>
      </c>
      <c r="E1138" s="63"/>
      <c r="F1138" s="63"/>
      <c r="G1138" s="63"/>
      <c r="H1138" s="63"/>
      <c r="I1138" s="74"/>
      <c r="J1138" s="74"/>
      <c r="K1138" s="75"/>
    </row>
    <row r="1139" customFormat="false" ht="113.25" hidden="false" customHeight="true" outlineLevel="0" collapsed="false">
      <c r="A1139" s="70"/>
      <c r="B1139" s="76" t="s">
        <v>60</v>
      </c>
      <c r="C1139" s="85" t="s">
        <v>192</v>
      </c>
      <c r="D1139" s="78"/>
      <c r="E1139" s="78"/>
      <c r="F1139" s="78"/>
      <c r="G1139" s="86" t="s">
        <v>62</v>
      </c>
      <c r="H1139" s="86" t="s">
        <v>63</v>
      </c>
      <c r="I1139" s="74"/>
      <c r="J1139" s="74"/>
      <c r="K1139" s="75"/>
    </row>
    <row r="1140" customFormat="false" ht="190.5" hidden="false" customHeight="true" outlineLevel="0" collapsed="false">
      <c r="A1140" s="70"/>
      <c r="B1140" s="76"/>
      <c r="C1140" s="85"/>
      <c r="D1140" s="87"/>
      <c r="E1140" s="80" t="s">
        <v>193</v>
      </c>
      <c r="F1140" s="88"/>
      <c r="G1140" s="86"/>
      <c r="H1140" s="86"/>
      <c r="I1140" s="74"/>
      <c r="J1140" s="74"/>
      <c r="K1140" s="75"/>
    </row>
    <row r="1141" customFormat="false" ht="15" hidden="false" customHeight="false" outlineLevel="0" collapsed="false">
      <c r="A1141" s="70"/>
      <c r="B1141" s="76"/>
      <c r="C1141" s="85"/>
      <c r="D1141" s="87"/>
      <c r="E1141" s="80"/>
      <c r="F1141" s="88"/>
      <c r="G1141" s="86"/>
      <c r="H1141" s="86"/>
      <c r="I1141" s="74"/>
      <c r="J1141" s="74"/>
      <c r="K1141" s="75"/>
    </row>
    <row r="1142" customFormat="false" ht="15" hidden="false" customHeight="false" outlineLevel="0" collapsed="false">
      <c r="A1142" s="70"/>
      <c r="B1142" s="76"/>
      <c r="C1142" s="89"/>
      <c r="D1142" s="89"/>
      <c r="E1142" s="89"/>
      <c r="F1142" s="89"/>
      <c r="G1142" s="89"/>
      <c r="H1142" s="89"/>
      <c r="I1142" s="74"/>
      <c r="J1142" s="74"/>
      <c r="K1142" s="75"/>
    </row>
    <row r="1143" customFormat="false" ht="15" hidden="false" customHeight="false" outlineLevel="0" collapsed="false">
      <c r="A1143" s="70"/>
      <c r="B1143" s="90"/>
      <c r="C1143" s="91"/>
      <c r="D1143" s="91"/>
      <c r="E1143" s="91"/>
      <c r="F1143" s="91"/>
      <c r="G1143" s="91"/>
      <c r="H1143" s="91"/>
      <c r="I1143" s="74"/>
      <c r="J1143" s="74"/>
      <c r="K1143" s="75"/>
    </row>
    <row r="1144" customFormat="false" ht="39.6" hidden="false" customHeight="true" outlineLevel="0" collapsed="false">
      <c r="A1144" s="70" t="n">
        <v>121</v>
      </c>
      <c r="B1144" s="71" t="s">
        <v>268</v>
      </c>
      <c r="C1144" s="72" t="s">
        <v>53</v>
      </c>
      <c r="D1144" s="73" t="s">
        <v>54</v>
      </c>
      <c r="E1144" s="73"/>
      <c r="F1144" s="73"/>
      <c r="G1144" s="63" t="s">
        <v>55</v>
      </c>
      <c r="H1144" s="63" t="s">
        <v>56</v>
      </c>
      <c r="I1144" s="74" t="s">
        <v>57</v>
      </c>
      <c r="J1144" s="74" t="s">
        <v>82</v>
      </c>
      <c r="K1144" s="75"/>
    </row>
    <row r="1145" customFormat="false" ht="15" hidden="false" customHeight="true" outlineLevel="0" collapsed="false">
      <c r="A1145" s="70"/>
      <c r="B1145" s="76"/>
      <c r="C1145" s="72"/>
      <c r="D1145" s="63" t="s">
        <v>59</v>
      </c>
      <c r="E1145" s="63"/>
      <c r="F1145" s="63"/>
      <c r="G1145" s="63"/>
      <c r="H1145" s="63"/>
      <c r="I1145" s="74"/>
      <c r="J1145" s="74"/>
      <c r="K1145" s="75"/>
    </row>
    <row r="1146" customFormat="false" ht="113.25" hidden="false" customHeight="true" outlineLevel="0" collapsed="false">
      <c r="A1146" s="70"/>
      <c r="B1146" s="76" t="s">
        <v>60</v>
      </c>
      <c r="C1146" s="85" t="s">
        <v>192</v>
      </c>
      <c r="D1146" s="78"/>
      <c r="E1146" s="78"/>
      <c r="F1146" s="78"/>
      <c r="G1146" s="86" t="s">
        <v>62</v>
      </c>
      <c r="H1146" s="86" t="s">
        <v>63</v>
      </c>
      <c r="I1146" s="74"/>
      <c r="J1146" s="74"/>
      <c r="K1146" s="75"/>
    </row>
    <row r="1147" customFormat="false" ht="190.5" hidden="false" customHeight="true" outlineLevel="0" collapsed="false">
      <c r="A1147" s="70"/>
      <c r="B1147" s="76"/>
      <c r="C1147" s="85"/>
      <c r="D1147" s="87"/>
      <c r="E1147" s="80" t="s">
        <v>193</v>
      </c>
      <c r="F1147" s="88"/>
      <c r="G1147" s="86"/>
      <c r="H1147" s="86"/>
      <c r="I1147" s="74"/>
      <c r="J1147" s="74"/>
      <c r="K1147" s="75"/>
    </row>
    <row r="1148" customFormat="false" ht="15" hidden="false" customHeight="false" outlineLevel="0" collapsed="false">
      <c r="A1148" s="70"/>
      <c r="B1148" s="76"/>
      <c r="C1148" s="85"/>
      <c r="D1148" s="87"/>
      <c r="E1148" s="80"/>
      <c r="F1148" s="88"/>
      <c r="G1148" s="86"/>
      <c r="H1148" s="86"/>
      <c r="I1148" s="74"/>
      <c r="J1148" s="74"/>
      <c r="K1148" s="75"/>
    </row>
    <row r="1149" customFormat="false" ht="15" hidden="false" customHeight="false" outlineLevel="0" collapsed="false">
      <c r="A1149" s="70"/>
      <c r="B1149" s="76"/>
      <c r="C1149" s="89"/>
      <c r="D1149" s="89"/>
      <c r="E1149" s="89"/>
      <c r="F1149" s="89"/>
      <c r="G1149" s="89"/>
      <c r="H1149" s="89"/>
      <c r="I1149" s="74"/>
      <c r="J1149" s="74"/>
      <c r="K1149" s="75"/>
    </row>
    <row r="1150" customFormat="false" ht="15" hidden="false" customHeight="false" outlineLevel="0" collapsed="false">
      <c r="A1150" s="70"/>
      <c r="B1150" s="90"/>
      <c r="C1150" s="91"/>
      <c r="D1150" s="91"/>
      <c r="E1150" s="91"/>
      <c r="F1150" s="91"/>
      <c r="G1150" s="91"/>
      <c r="H1150" s="91"/>
      <c r="I1150" s="74"/>
      <c r="J1150" s="74"/>
      <c r="K1150" s="75"/>
    </row>
    <row r="1151" customFormat="false" ht="52.15" hidden="false" customHeight="true" outlineLevel="0" collapsed="false">
      <c r="A1151" s="70" t="n">
        <v>122</v>
      </c>
      <c r="B1151" s="71" t="s">
        <v>269</v>
      </c>
      <c r="C1151" s="72" t="s">
        <v>53</v>
      </c>
      <c r="D1151" s="73" t="s">
        <v>54</v>
      </c>
      <c r="E1151" s="73"/>
      <c r="F1151" s="73"/>
      <c r="G1151" s="63" t="s">
        <v>55</v>
      </c>
      <c r="H1151" s="63" t="s">
        <v>56</v>
      </c>
      <c r="I1151" s="74" t="s">
        <v>57</v>
      </c>
      <c r="J1151" s="74" t="s">
        <v>97</v>
      </c>
      <c r="K1151" s="75"/>
    </row>
    <row r="1152" customFormat="false" ht="15" hidden="false" customHeight="true" outlineLevel="0" collapsed="false">
      <c r="A1152" s="70"/>
      <c r="B1152" s="76"/>
      <c r="C1152" s="72"/>
      <c r="D1152" s="63" t="s">
        <v>59</v>
      </c>
      <c r="E1152" s="63"/>
      <c r="F1152" s="63"/>
      <c r="G1152" s="63"/>
      <c r="H1152" s="63"/>
      <c r="I1152" s="74"/>
      <c r="J1152" s="74"/>
      <c r="K1152" s="75"/>
    </row>
    <row r="1153" customFormat="false" ht="113.25" hidden="false" customHeight="true" outlineLevel="0" collapsed="false">
      <c r="A1153" s="70"/>
      <c r="B1153" s="76" t="s">
        <v>60</v>
      </c>
      <c r="C1153" s="85" t="s">
        <v>192</v>
      </c>
      <c r="D1153" s="78"/>
      <c r="E1153" s="78"/>
      <c r="F1153" s="78"/>
      <c r="G1153" s="86" t="s">
        <v>62</v>
      </c>
      <c r="H1153" s="86" t="s">
        <v>63</v>
      </c>
      <c r="I1153" s="74"/>
      <c r="J1153" s="74"/>
      <c r="K1153" s="75"/>
    </row>
    <row r="1154" customFormat="false" ht="190.5" hidden="false" customHeight="true" outlineLevel="0" collapsed="false">
      <c r="A1154" s="70"/>
      <c r="B1154" s="76"/>
      <c r="C1154" s="85"/>
      <c r="D1154" s="87"/>
      <c r="E1154" s="80" t="s">
        <v>193</v>
      </c>
      <c r="F1154" s="88"/>
      <c r="G1154" s="86"/>
      <c r="H1154" s="86"/>
      <c r="I1154" s="74"/>
      <c r="J1154" s="74"/>
      <c r="K1154" s="75"/>
    </row>
    <row r="1155" customFormat="false" ht="15" hidden="false" customHeight="false" outlineLevel="0" collapsed="false">
      <c r="A1155" s="70"/>
      <c r="B1155" s="76"/>
      <c r="C1155" s="85"/>
      <c r="D1155" s="87"/>
      <c r="E1155" s="80"/>
      <c r="F1155" s="88"/>
      <c r="G1155" s="86"/>
      <c r="H1155" s="86"/>
      <c r="I1155" s="74"/>
      <c r="J1155" s="74"/>
      <c r="K1155" s="75"/>
    </row>
    <row r="1156" customFormat="false" ht="15" hidden="false" customHeight="false" outlineLevel="0" collapsed="false">
      <c r="A1156" s="70"/>
      <c r="B1156" s="76"/>
      <c r="C1156" s="89"/>
      <c r="D1156" s="89"/>
      <c r="E1156" s="89"/>
      <c r="F1156" s="89"/>
      <c r="G1156" s="89"/>
      <c r="H1156" s="89"/>
      <c r="I1156" s="74"/>
      <c r="J1156" s="74"/>
      <c r="K1156" s="75"/>
    </row>
    <row r="1157" customFormat="false" ht="15" hidden="false" customHeight="false" outlineLevel="0" collapsed="false">
      <c r="A1157" s="70"/>
      <c r="B1157" s="90"/>
      <c r="C1157" s="91"/>
      <c r="D1157" s="91"/>
      <c r="E1157" s="91"/>
      <c r="F1157" s="91"/>
      <c r="G1157" s="91"/>
      <c r="H1157" s="91"/>
      <c r="I1157" s="74"/>
      <c r="J1157" s="74"/>
      <c r="K1157" s="75"/>
    </row>
    <row r="1158" customFormat="false" ht="52.15" hidden="false" customHeight="true" outlineLevel="0" collapsed="false">
      <c r="A1158" s="70" t="n">
        <v>123</v>
      </c>
      <c r="B1158" s="71" t="s">
        <v>270</v>
      </c>
      <c r="C1158" s="72" t="s">
        <v>53</v>
      </c>
      <c r="D1158" s="73" t="s">
        <v>54</v>
      </c>
      <c r="E1158" s="73"/>
      <c r="F1158" s="73"/>
      <c r="G1158" s="63" t="s">
        <v>55</v>
      </c>
      <c r="H1158" s="63" t="s">
        <v>56</v>
      </c>
      <c r="I1158" s="74" t="s">
        <v>57</v>
      </c>
      <c r="J1158" s="74" t="s">
        <v>82</v>
      </c>
      <c r="K1158" s="75"/>
    </row>
    <row r="1159" customFormat="false" ht="15" hidden="false" customHeight="true" outlineLevel="0" collapsed="false">
      <c r="A1159" s="70"/>
      <c r="B1159" s="76"/>
      <c r="C1159" s="72"/>
      <c r="D1159" s="63" t="s">
        <v>59</v>
      </c>
      <c r="E1159" s="63"/>
      <c r="F1159" s="63"/>
      <c r="G1159" s="63"/>
      <c r="H1159" s="63"/>
      <c r="I1159" s="74"/>
      <c r="J1159" s="74"/>
      <c r="K1159" s="75"/>
    </row>
    <row r="1160" customFormat="false" ht="113.25" hidden="false" customHeight="true" outlineLevel="0" collapsed="false">
      <c r="A1160" s="70"/>
      <c r="B1160" s="76" t="s">
        <v>60</v>
      </c>
      <c r="C1160" s="85" t="s">
        <v>192</v>
      </c>
      <c r="D1160" s="78"/>
      <c r="E1160" s="78"/>
      <c r="F1160" s="78"/>
      <c r="G1160" s="86" t="s">
        <v>62</v>
      </c>
      <c r="H1160" s="86" t="s">
        <v>63</v>
      </c>
      <c r="I1160" s="74"/>
      <c r="J1160" s="74"/>
      <c r="K1160" s="75"/>
    </row>
    <row r="1161" customFormat="false" ht="190.5" hidden="false" customHeight="true" outlineLevel="0" collapsed="false">
      <c r="A1161" s="70"/>
      <c r="B1161" s="76"/>
      <c r="C1161" s="85"/>
      <c r="D1161" s="87"/>
      <c r="E1161" s="80" t="s">
        <v>193</v>
      </c>
      <c r="F1161" s="88"/>
      <c r="G1161" s="86"/>
      <c r="H1161" s="86"/>
      <c r="I1161" s="74"/>
      <c r="J1161" s="74"/>
      <c r="K1161" s="75"/>
    </row>
    <row r="1162" customFormat="false" ht="15" hidden="false" customHeight="false" outlineLevel="0" collapsed="false">
      <c r="A1162" s="70"/>
      <c r="B1162" s="76"/>
      <c r="C1162" s="85"/>
      <c r="D1162" s="87"/>
      <c r="E1162" s="80"/>
      <c r="F1162" s="88"/>
      <c r="G1162" s="86"/>
      <c r="H1162" s="86"/>
      <c r="I1162" s="74"/>
      <c r="J1162" s="74"/>
      <c r="K1162" s="75"/>
    </row>
    <row r="1163" customFormat="false" ht="15" hidden="false" customHeight="false" outlineLevel="0" collapsed="false">
      <c r="A1163" s="70"/>
      <c r="B1163" s="76"/>
      <c r="C1163" s="89"/>
      <c r="D1163" s="89"/>
      <c r="E1163" s="89"/>
      <c r="F1163" s="89"/>
      <c r="G1163" s="89"/>
      <c r="H1163" s="89"/>
      <c r="I1163" s="74"/>
      <c r="J1163" s="74"/>
      <c r="K1163" s="75"/>
    </row>
    <row r="1164" customFormat="false" ht="15" hidden="false" customHeight="false" outlineLevel="0" collapsed="false">
      <c r="A1164" s="70"/>
      <c r="B1164" s="90"/>
      <c r="C1164" s="91"/>
      <c r="D1164" s="91"/>
      <c r="E1164" s="91"/>
      <c r="F1164" s="91"/>
      <c r="G1164" s="91"/>
      <c r="H1164" s="91"/>
      <c r="I1164" s="74"/>
      <c r="J1164" s="74"/>
      <c r="K1164" s="75"/>
    </row>
    <row r="1165" customFormat="false" ht="39.6" hidden="false" customHeight="true" outlineLevel="0" collapsed="false">
      <c r="A1165" s="70" t="n">
        <v>124</v>
      </c>
      <c r="B1165" s="71" t="s">
        <v>271</v>
      </c>
      <c r="C1165" s="72" t="s">
        <v>53</v>
      </c>
      <c r="D1165" s="73" t="s">
        <v>54</v>
      </c>
      <c r="E1165" s="73"/>
      <c r="F1165" s="73"/>
      <c r="G1165" s="63" t="s">
        <v>55</v>
      </c>
      <c r="H1165" s="63" t="s">
        <v>56</v>
      </c>
      <c r="I1165" s="74" t="s">
        <v>57</v>
      </c>
      <c r="J1165" s="74" t="s">
        <v>91</v>
      </c>
      <c r="K1165" s="75"/>
    </row>
    <row r="1166" customFormat="false" ht="15" hidden="false" customHeight="true" outlineLevel="0" collapsed="false">
      <c r="A1166" s="70"/>
      <c r="B1166" s="76"/>
      <c r="C1166" s="72"/>
      <c r="D1166" s="63" t="s">
        <v>59</v>
      </c>
      <c r="E1166" s="63"/>
      <c r="F1166" s="63"/>
      <c r="G1166" s="63"/>
      <c r="H1166" s="63"/>
      <c r="I1166" s="74"/>
      <c r="J1166" s="74"/>
      <c r="K1166" s="75"/>
    </row>
    <row r="1167" customFormat="false" ht="113.25" hidden="false" customHeight="true" outlineLevel="0" collapsed="false">
      <c r="A1167" s="70"/>
      <c r="B1167" s="76" t="s">
        <v>60</v>
      </c>
      <c r="C1167" s="85" t="s">
        <v>192</v>
      </c>
      <c r="D1167" s="78"/>
      <c r="E1167" s="78"/>
      <c r="F1167" s="78"/>
      <c r="G1167" s="86" t="s">
        <v>62</v>
      </c>
      <c r="H1167" s="86" t="s">
        <v>63</v>
      </c>
      <c r="I1167" s="74"/>
      <c r="J1167" s="74"/>
      <c r="K1167" s="75"/>
    </row>
    <row r="1168" customFormat="false" ht="190.5" hidden="false" customHeight="true" outlineLevel="0" collapsed="false">
      <c r="A1168" s="70"/>
      <c r="B1168" s="76"/>
      <c r="C1168" s="85"/>
      <c r="D1168" s="87"/>
      <c r="E1168" s="80" t="s">
        <v>193</v>
      </c>
      <c r="F1168" s="88"/>
      <c r="G1168" s="86"/>
      <c r="H1168" s="86"/>
      <c r="I1168" s="74"/>
      <c r="J1168" s="74"/>
      <c r="K1168" s="75"/>
    </row>
    <row r="1169" customFormat="false" ht="15" hidden="false" customHeight="false" outlineLevel="0" collapsed="false">
      <c r="A1169" s="70"/>
      <c r="B1169" s="76"/>
      <c r="C1169" s="85"/>
      <c r="D1169" s="87"/>
      <c r="E1169" s="80"/>
      <c r="F1169" s="88"/>
      <c r="G1169" s="86"/>
      <c r="H1169" s="86"/>
      <c r="I1169" s="74"/>
      <c r="J1169" s="74"/>
      <c r="K1169" s="75"/>
    </row>
    <row r="1170" customFormat="false" ht="15" hidden="false" customHeight="false" outlineLevel="0" collapsed="false">
      <c r="A1170" s="70"/>
      <c r="B1170" s="76"/>
      <c r="C1170" s="89"/>
      <c r="D1170" s="89"/>
      <c r="E1170" s="89"/>
      <c r="F1170" s="89"/>
      <c r="G1170" s="89"/>
      <c r="H1170" s="89"/>
      <c r="I1170" s="74"/>
      <c r="J1170" s="74"/>
      <c r="K1170" s="75"/>
    </row>
    <row r="1171" customFormat="false" ht="15" hidden="false" customHeight="false" outlineLevel="0" collapsed="false">
      <c r="A1171" s="70"/>
      <c r="B1171" s="90"/>
      <c r="C1171" s="91"/>
      <c r="D1171" s="91"/>
      <c r="E1171" s="91"/>
      <c r="F1171" s="91"/>
      <c r="G1171" s="91"/>
      <c r="H1171" s="91"/>
      <c r="I1171" s="74"/>
      <c r="J1171" s="74"/>
      <c r="K1171" s="75"/>
    </row>
    <row r="1172" customFormat="false" ht="39.6" hidden="false" customHeight="true" outlineLevel="0" collapsed="false">
      <c r="A1172" s="70" t="n">
        <v>125</v>
      </c>
      <c r="B1172" s="71" t="s">
        <v>272</v>
      </c>
      <c r="C1172" s="72" t="s">
        <v>53</v>
      </c>
      <c r="D1172" s="73" t="s">
        <v>54</v>
      </c>
      <c r="E1172" s="73"/>
      <c r="F1172" s="73"/>
      <c r="G1172" s="63" t="s">
        <v>55</v>
      </c>
      <c r="H1172" s="63" t="s">
        <v>56</v>
      </c>
      <c r="I1172" s="74" t="s">
        <v>57</v>
      </c>
      <c r="J1172" s="74" t="s">
        <v>91</v>
      </c>
      <c r="K1172" s="75"/>
    </row>
    <row r="1173" customFormat="false" ht="15" hidden="false" customHeight="true" outlineLevel="0" collapsed="false">
      <c r="A1173" s="70"/>
      <c r="B1173" s="76"/>
      <c r="C1173" s="72"/>
      <c r="D1173" s="63" t="s">
        <v>59</v>
      </c>
      <c r="E1173" s="63"/>
      <c r="F1173" s="63"/>
      <c r="G1173" s="63"/>
      <c r="H1173" s="63"/>
      <c r="I1173" s="74"/>
      <c r="J1173" s="74"/>
      <c r="K1173" s="75"/>
    </row>
    <row r="1174" customFormat="false" ht="113.25" hidden="false" customHeight="true" outlineLevel="0" collapsed="false">
      <c r="A1174" s="70"/>
      <c r="B1174" s="76" t="s">
        <v>60</v>
      </c>
      <c r="C1174" s="85" t="s">
        <v>192</v>
      </c>
      <c r="D1174" s="78"/>
      <c r="E1174" s="78"/>
      <c r="F1174" s="78"/>
      <c r="G1174" s="86" t="s">
        <v>62</v>
      </c>
      <c r="H1174" s="86" t="s">
        <v>63</v>
      </c>
      <c r="I1174" s="74"/>
      <c r="J1174" s="74"/>
      <c r="K1174" s="75"/>
    </row>
    <row r="1175" customFormat="false" ht="190.5" hidden="false" customHeight="true" outlineLevel="0" collapsed="false">
      <c r="A1175" s="70"/>
      <c r="B1175" s="76"/>
      <c r="C1175" s="85"/>
      <c r="D1175" s="87"/>
      <c r="E1175" s="80" t="s">
        <v>193</v>
      </c>
      <c r="F1175" s="88"/>
      <c r="G1175" s="86"/>
      <c r="H1175" s="86"/>
      <c r="I1175" s="74"/>
      <c r="J1175" s="74"/>
      <c r="K1175" s="75"/>
    </row>
    <row r="1176" customFormat="false" ht="15" hidden="false" customHeight="false" outlineLevel="0" collapsed="false">
      <c r="A1176" s="70"/>
      <c r="B1176" s="76"/>
      <c r="C1176" s="85"/>
      <c r="D1176" s="87"/>
      <c r="E1176" s="80"/>
      <c r="F1176" s="88"/>
      <c r="G1176" s="86"/>
      <c r="H1176" s="86"/>
      <c r="I1176" s="74"/>
      <c r="J1176" s="74"/>
      <c r="K1176" s="75"/>
    </row>
    <row r="1177" customFormat="false" ht="15" hidden="false" customHeight="false" outlineLevel="0" collapsed="false">
      <c r="A1177" s="70"/>
      <c r="B1177" s="76"/>
      <c r="C1177" s="89"/>
      <c r="D1177" s="89"/>
      <c r="E1177" s="89"/>
      <c r="F1177" s="89"/>
      <c r="G1177" s="89"/>
      <c r="H1177" s="89"/>
      <c r="I1177" s="74"/>
      <c r="J1177" s="74"/>
      <c r="K1177" s="75"/>
    </row>
    <row r="1178" customFormat="false" ht="15" hidden="false" customHeight="false" outlineLevel="0" collapsed="false">
      <c r="A1178" s="70"/>
      <c r="B1178" s="90"/>
      <c r="C1178" s="91"/>
      <c r="D1178" s="91"/>
      <c r="E1178" s="91"/>
      <c r="F1178" s="91"/>
      <c r="G1178" s="91"/>
      <c r="H1178" s="91"/>
      <c r="I1178" s="74"/>
      <c r="J1178" s="74"/>
      <c r="K1178" s="75"/>
    </row>
    <row r="1179" customFormat="false" ht="52.15" hidden="false" customHeight="true" outlineLevel="0" collapsed="false">
      <c r="A1179" s="70" t="n">
        <v>126</v>
      </c>
      <c r="B1179" s="71" t="s">
        <v>273</v>
      </c>
      <c r="C1179" s="72" t="s">
        <v>53</v>
      </c>
      <c r="D1179" s="73" t="s">
        <v>54</v>
      </c>
      <c r="E1179" s="73"/>
      <c r="F1179" s="73"/>
      <c r="G1179" s="63" t="s">
        <v>55</v>
      </c>
      <c r="H1179" s="63" t="s">
        <v>56</v>
      </c>
      <c r="I1179" s="74" t="s">
        <v>57</v>
      </c>
      <c r="J1179" s="74" t="s">
        <v>225</v>
      </c>
      <c r="K1179" s="75"/>
    </row>
    <row r="1180" customFormat="false" ht="15" hidden="false" customHeight="true" outlineLevel="0" collapsed="false">
      <c r="A1180" s="70"/>
      <c r="B1180" s="76"/>
      <c r="C1180" s="72"/>
      <c r="D1180" s="63" t="s">
        <v>59</v>
      </c>
      <c r="E1180" s="63"/>
      <c r="F1180" s="63"/>
      <c r="G1180" s="63"/>
      <c r="H1180" s="63"/>
      <c r="I1180" s="74"/>
      <c r="J1180" s="74"/>
      <c r="K1180" s="75"/>
    </row>
    <row r="1181" customFormat="false" ht="113.25" hidden="false" customHeight="true" outlineLevel="0" collapsed="false">
      <c r="A1181" s="70"/>
      <c r="B1181" s="76" t="s">
        <v>60</v>
      </c>
      <c r="C1181" s="85" t="s">
        <v>192</v>
      </c>
      <c r="D1181" s="78"/>
      <c r="E1181" s="78"/>
      <c r="F1181" s="78"/>
      <c r="G1181" s="86" t="s">
        <v>62</v>
      </c>
      <c r="H1181" s="86" t="s">
        <v>63</v>
      </c>
      <c r="I1181" s="74"/>
      <c r="J1181" s="74"/>
      <c r="K1181" s="75"/>
    </row>
    <row r="1182" customFormat="false" ht="190.5" hidden="false" customHeight="true" outlineLevel="0" collapsed="false">
      <c r="A1182" s="70"/>
      <c r="B1182" s="76"/>
      <c r="C1182" s="85"/>
      <c r="D1182" s="87"/>
      <c r="E1182" s="80" t="s">
        <v>193</v>
      </c>
      <c r="F1182" s="88"/>
      <c r="G1182" s="86"/>
      <c r="H1182" s="86"/>
      <c r="I1182" s="74"/>
      <c r="J1182" s="74"/>
      <c r="K1182" s="75"/>
    </row>
    <row r="1183" customFormat="false" ht="15" hidden="false" customHeight="false" outlineLevel="0" collapsed="false">
      <c r="A1183" s="70"/>
      <c r="B1183" s="76"/>
      <c r="C1183" s="85"/>
      <c r="D1183" s="87"/>
      <c r="E1183" s="80"/>
      <c r="F1183" s="88"/>
      <c r="G1183" s="86"/>
      <c r="H1183" s="86"/>
      <c r="I1183" s="74"/>
      <c r="J1183" s="74"/>
      <c r="K1183" s="75"/>
    </row>
    <row r="1184" customFormat="false" ht="15" hidden="false" customHeight="false" outlineLevel="0" collapsed="false">
      <c r="A1184" s="70"/>
      <c r="B1184" s="76"/>
      <c r="C1184" s="89"/>
      <c r="D1184" s="89"/>
      <c r="E1184" s="89"/>
      <c r="F1184" s="89"/>
      <c r="G1184" s="89"/>
      <c r="H1184" s="89"/>
      <c r="I1184" s="74"/>
      <c r="J1184" s="74"/>
      <c r="K1184" s="75"/>
    </row>
    <row r="1185" customFormat="false" ht="15" hidden="false" customHeight="false" outlineLevel="0" collapsed="false">
      <c r="A1185" s="70"/>
      <c r="B1185" s="90"/>
      <c r="C1185" s="91"/>
      <c r="D1185" s="91"/>
      <c r="E1185" s="91"/>
      <c r="F1185" s="91"/>
      <c r="G1185" s="91"/>
      <c r="H1185" s="91"/>
      <c r="I1185" s="74"/>
      <c r="J1185" s="74"/>
      <c r="K1185" s="75"/>
    </row>
    <row r="1186" customFormat="false" ht="64.9" hidden="false" customHeight="true" outlineLevel="0" collapsed="false">
      <c r="A1186" s="70" t="n">
        <v>127</v>
      </c>
      <c r="B1186" s="71" t="s">
        <v>274</v>
      </c>
      <c r="C1186" s="72" t="s">
        <v>53</v>
      </c>
      <c r="D1186" s="73" t="s">
        <v>54</v>
      </c>
      <c r="E1186" s="73"/>
      <c r="F1186" s="73"/>
      <c r="G1186" s="63" t="s">
        <v>55</v>
      </c>
      <c r="H1186" s="63" t="s">
        <v>56</v>
      </c>
      <c r="I1186" s="74" t="s">
        <v>57</v>
      </c>
      <c r="J1186" s="74" t="s">
        <v>82</v>
      </c>
      <c r="K1186" s="75"/>
    </row>
    <row r="1187" customFormat="false" ht="15" hidden="false" customHeight="true" outlineLevel="0" collapsed="false">
      <c r="A1187" s="70"/>
      <c r="B1187" s="76"/>
      <c r="C1187" s="72"/>
      <c r="D1187" s="63" t="s">
        <v>59</v>
      </c>
      <c r="E1187" s="63"/>
      <c r="F1187" s="63"/>
      <c r="G1187" s="63"/>
      <c r="H1187" s="63"/>
      <c r="I1187" s="74"/>
      <c r="J1187" s="74"/>
      <c r="K1187" s="75"/>
    </row>
    <row r="1188" customFormat="false" ht="113.25" hidden="false" customHeight="true" outlineLevel="0" collapsed="false">
      <c r="A1188" s="70"/>
      <c r="B1188" s="76" t="s">
        <v>60</v>
      </c>
      <c r="C1188" s="85" t="s">
        <v>192</v>
      </c>
      <c r="D1188" s="78"/>
      <c r="E1188" s="78"/>
      <c r="F1188" s="78"/>
      <c r="G1188" s="86" t="s">
        <v>62</v>
      </c>
      <c r="H1188" s="86" t="s">
        <v>63</v>
      </c>
      <c r="I1188" s="74"/>
      <c r="J1188" s="74"/>
      <c r="K1188" s="75"/>
    </row>
    <row r="1189" customFormat="false" ht="190.5" hidden="false" customHeight="true" outlineLevel="0" collapsed="false">
      <c r="A1189" s="70"/>
      <c r="B1189" s="76"/>
      <c r="C1189" s="85"/>
      <c r="D1189" s="87"/>
      <c r="E1189" s="80" t="s">
        <v>193</v>
      </c>
      <c r="F1189" s="88"/>
      <c r="G1189" s="86"/>
      <c r="H1189" s="86"/>
      <c r="I1189" s="74"/>
      <c r="J1189" s="74"/>
      <c r="K1189" s="75"/>
    </row>
    <row r="1190" customFormat="false" ht="15" hidden="false" customHeight="false" outlineLevel="0" collapsed="false">
      <c r="A1190" s="70"/>
      <c r="B1190" s="76"/>
      <c r="C1190" s="85"/>
      <c r="D1190" s="87"/>
      <c r="E1190" s="80"/>
      <c r="F1190" s="88"/>
      <c r="G1190" s="86"/>
      <c r="H1190" s="86"/>
      <c r="I1190" s="74"/>
      <c r="J1190" s="74"/>
      <c r="K1190" s="75"/>
    </row>
    <row r="1191" customFormat="false" ht="15" hidden="false" customHeight="false" outlineLevel="0" collapsed="false">
      <c r="A1191" s="70"/>
      <c r="B1191" s="76"/>
      <c r="C1191" s="89"/>
      <c r="D1191" s="89"/>
      <c r="E1191" s="89"/>
      <c r="F1191" s="89"/>
      <c r="G1191" s="89"/>
      <c r="H1191" s="89"/>
      <c r="I1191" s="74"/>
      <c r="J1191" s="74"/>
      <c r="K1191" s="75"/>
    </row>
    <row r="1192" customFormat="false" ht="15" hidden="false" customHeight="false" outlineLevel="0" collapsed="false">
      <c r="A1192" s="70"/>
      <c r="B1192" s="90"/>
      <c r="C1192" s="91"/>
      <c r="D1192" s="91"/>
      <c r="E1192" s="91"/>
      <c r="F1192" s="91"/>
      <c r="G1192" s="91"/>
      <c r="H1192" s="91"/>
      <c r="I1192" s="74"/>
      <c r="J1192" s="74"/>
      <c r="K1192" s="75"/>
    </row>
    <row r="1193" customFormat="false" ht="52.15" hidden="false" customHeight="true" outlineLevel="0" collapsed="false">
      <c r="A1193" s="70" t="n">
        <v>128</v>
      </c>
      <c r="B1193" s="71" t="s">
        <v>275</v>
      </c>
      <c r="C1193" s="72" t="s">
        <v>53</v>
      </c>
      <c r="D1193" s="73" t="s">
        <v>54</v>
      </c>
      <c r="E1193" s="73"/>
      <c r="F1193" s="73"/>
      <c r="G1193" s="63" t="s">
        <v>55</v>
      </c>
      <c r="H1193" s="63" t="s">
        <v>56</v>
      </c>
      <c r="I1193" s="74" t="s">
        <v>57</v>
      </c>
      <c r="J1193" s="74" t="s">
        <v>82</v>
      </c>
      <c r="K1193" s="75"/>
    </row>
    <row r="1194" customFormat="false" ht="15" hidden="false" customHeight="true" outlineLevel="0" collapsed="false">
      <c r="A1194" s="70"/>
      <c r="B1194" s="76"/>
      <c r="C1194" s="72"/>
      <c r="D1194" s="63" t="s">
        <v>59</v>
      </c>
      <c r="E1194" s="63"/>
      <c r="F1194" s="63"/>
      <c r="G1194" s="63"/>
      <c r="H1194" s="63"/>
      <c r="I1194" s="74"/>
      <c r="J1194" s="74"/>
      <c r="K1194" s="75"/>
    </row>
    <row r="1195" customFormat="false" ht="113.25" hidden="false" customHeight="true" outlineLevel="0" collapsed="false">
      <c r="A1195" s="70"/>
      <c r="B1195" s="76" t="s">
        <v>60</v>
      </c>
      <c r="C1195" s="85" t="s">
        <v>192</v>
      </c>
      <c r="D1195" s="78"/>
      <c r="E1195" s="78"/>
      <c r="F1195" s="78"/>
      <c r="G1195" s="86" t="s">
        <v>62</v>
      </c>
      <c r="H1195" s="86" t="s">
        <v>63</v>
      </c>
      <c r="I1195" s="74"/>
      <c r="J1195" s="74"/>
      <c r="K1195" s="75"/>
    </row>
    <row r="1196" customFormat="false" ht="190.5" hidden="false" customHeight="true" outlineLevel="0" collapsed="false">
      <c r="A1196" s="70"/>
      <c r="B1196" s="76"/>
      <c r="C1196" s="85"/>
      <c r="D1196" s="87"/>
      <c r="E1196" s="80" t="s">
        <v>193</v>
      </c>
      <c r="F1196" s="88"/>
      <c r="G1196" s="86"/>
      <c r="H1196" s="86"/>
      <c r="I1196" s="74"/>
      <c r="J1196" s="74"/>
      <c r="K1196" s="75"/>
    </row>
    <row r="1197" customFormat="false" ht="15" hidden="false" customHeight="false" outlineLevel="0" collapsed="false">
      <c r="A1197" s="70"/>
      <c r="B1197" s="76"/>
      <c r="C1197" s="85"/>
      <c r="D1197" s="87"/>
      <c r="E1197" s="80"/>
      <c r="F1197" s="88"/>
      <c r="G1197" s="86"/>
      <c r="H1197" s="86"/>
      <c r="I1197" s="74"/>
      <c r="J1197" s="74"/>
      <c r="K1197" s="75"/>
    </row>
    <row r="1198" customFormat="false" ht="15" hidden="false" customHeight="false" outlineLevel="0" collapsed="false">
      <c r="A1198" s="70"/>
      <c r="B1198" s="76"/>
      <c r="C1198" s="89"/>
      <c r="D1198" s="89"/>
      <c r="E1198" s="89"/>
      <c r="F1198" s="89"/>
      <c r="G1198" s="89"/>
      <c r="H1198" s="89"/>
      <c r="I1198" s="74"/>
      <c r="J1198" s="74"/>
      <c r="K1198" s="75"/>
    </row>
    <row r="1199" customFormat="false" ht="15" hidden="false" customHeight="false" outlineLevel="0" collapsed="false">
      <c r="A1199" s="70"/>
      <c r="B1199" s="90"/>
      <c r="C1199" s="91"/>
      <c r="D1199" s="91"/>
      <c r="E1199" s="91"/>
      <c r="F1199" s="91"/>
      <c r="G1199" s="91"/>
      <c r="H1199" s="91"/>
      <c r="I1199" s="74"/>
      <c r="J1199" s="74"/>
      <c r="K1199" s="75"/>
    </row>
    <row r="1200" customFormat="false" ht="52.15" hidden="false" customHeight="true" outlineLevel="0" collapsed="false">
      <c r="A1200" s="70" t="n">
        <v>129</v>
      </c>
      <c r="B1200" s="71" t="s">
        <v>276</v>
      </c>
      <c r="C1200" s="72" t="s">
        <v>53</v>
      </c>
      <c r="D1200" s="73" t="s">
        <v>54</v>
      </c>
      <c r="E1200" s="73"/>
      <c r="F1200" s="73"/>
      <c r="G1200" s="63" t="s">
        <v>55</v>
      </c>
      <c r="H1200" s="63" t="s">
        <v>56</v>
      </c>
      <c r="I1200" s="74" t="s">
        <v>57</v>
      </c>
      <c r="J1200" s="74" t="s">
        <v>82</v>
      </c>
      <c r="K1200" s="75"/>
    </row>
    <row r="1201" customFormat="false" ht="15" hidden="false" customHeight="true" outlineLevel="0" collapsed="false">
      <c r="A1201" s="70"/>
      <c r="B1201" s="76"/>
      <c r="C1201" s="72"/>
      <c r="D1201" s="63" t="s">
        <v>59</v>
      </c>
      <c r="E1201" s="63"/>
      <c r="F1201" s="63"/>
      <c r="G1201" s="63"/>
      <c r="H1201" s="63"/>
      <c r="I1201" s="74"/>
      <c r="J1201" s="74"/>
      <c r="K1201" s="75"/>
    </row>
    <row r="1202" customFormat="false" ht="113.25" hidden="false" customHeight="true" outlineLevel="0" collapsed="false">
      <c r="A1202" s="70"/>
      <c r="B1202" s="76" t="s">
        <v>60</v>
      </c>
      <c r="C1202" s="85" t="s">
        <v>192</v>
      </c>
      <c r="D1202" s="78"/>
      <c r="E1202" s="78"/>
      <c r="F1202" s="78"/>
      <c r="G1202" s="86" t="s">
        <v>62</v>
      </c>
      <c r="H1202" s="86" t="s">
        <v>63</v>
      </c>
      <c r="I1202" s="74"/>
      <c r="J1202" s="74"/>
      <c r="K1202" s="75"/>
    </row>
    <row r="1203" customFormat="false" ht="190.5" hidden="false" customHeight="true" outlineLevel="0" collapsed="false">
      <c r="A1203" s="70"/>
      <c r="B1203" s="76"/>
      <c r="C1203" s="85"/>
      <c r="D1203" s="87"/>
      <c r="E1203" s="80" t="s">
        <v>193</v>
      </c>
      <c r="F1203" s="88"/>
      <c r="G1203" s="86"/>
      <c r="H1203" s="86"/>
      <c r="I1203" s="74"/>
      <c r="J1203" s="74"/>
      <c r="K1203" s="75"/>
    </row>
    <row r="1204" customFormat="false" ht="15" hidden="false" customHeight="false" outlineLevel="0" collapsed="false">
      <c r="A1204" s="70"/>
      <c r="B1204" s="76"/>
      <c r="C1204" s="85"/>
      <c r="D1204" s="87"/>
      <c r="E1204" s="80"/>
      <c r="F1204" s="88"/>
      <c r="G1204" s="86"/>
      <c r="H1204" s="86"/>
      <c r="I1204" s="74"/>
      <c r="J1204" s="74"/>
      <c r="K1204" s="75"/>
    </row>
    <row r="1205" customFormat="false" ht="15" hidden="false" customHeight="false" outlineLevel="0" collapsed="false">
      <c r="A1205" s="70"/>
      <c r="B1205" s="76"/>
      <c r="C1205" s="89"/>
      <c r="D1205" s="89"/>
      <c r="E1205" s="89"/>
      <c r="F1205" s="89"/>
      <c r="G1205" s="89"/>
      <c r="H1205" s="89"/>
      <c r="I1205" s="74"/>
      <c r="J1205" s="74"/>
      <c r="K1205" s="75"/>
    </row>
    <row r="1206" customFormat="false" ht="15" hidden="false" customHeight="false" outlineLevel="0" collapsed="false">
      <c r="A1206" s="70"/>
      <c r="B1206" s="90"/>
      <c r="C1206" s="91"/>
      <c r="D1206" s="91"/>
      <c r="E1206" s="91"/>
      <c r="F1206" s="91"/>
      <c r="G1206" s="91"/>
      <c r="H1206" s="91"/>
      <c r="I1206" s="74"/>
      <c r="J1206" s="74"/>
      <c r="K1206" s="75"/>
    </row>
    <row r="1207" customFormat="false" ht="52.15" hidden="false" customHeight="true" outlineLevel="0" collapsed="false">
      <c r="A1207" s="70" t="n">
        <v>130</v>
      </c>
      <c r="B1207" s="71" t="s">
        <v>277</v>
      </c>
      <c r="C1207" s="72" t="s">
        <v>53</v>
      </c>
      <c r="D1207" s="73" t="s">
        <v>54</v>
      </c>
      <c r="E1207" s="73"/>
      <c r="F1207" s="73"/>
      <c r="G1207" s="63" t="s">
        <v>55</v>
      </c>
      <c r="H1207" s="63" t="s">
        <v>56</v>
      </c>
      <c r="I1207" s="74" t="s">
        <v>57</v>
      </c>
      <c r="J1207" s="74" t="s">
        <v>91</v>
      </c>
      <c r="K1207" s="75"/>
    </row>
    <row r="1208" customFormat="false" ht="15" hidden="false" customHeight="true" outlineLevel="0" collapsed="false">
      <c r="A1208" s="70"/>
      <c r="B1208" s="76"/>
      <c r="C1208" s="72"/>
      <c r="D1208" s="63" t="s">
        <v>59</v>
      </c>
      <c r="E1208" s="63"/>
      <c r="F1208" s="63"/>
      <c r="G1208" s="63"/>
      <c r="H1208" s="63"/>
      <c r="I1208" s="74"/>
      <c r="J1208" s="74"/>
      <c r="K1208" s="75"/>
    </row>
    <row r="1209" customFormat="false" ht="113.25" hidden="false" customHeight="true" outlineLevel="0" collapsed="false">
      <c r="A1209" s="70"/>
      <c r="B1209" s="76" t="s">
        <v>60</v>
      </c>
      <c r="C1209" s="85" t="s">
        <v>192</v>
      </c>
      <c r="D1209" s="78"/>
      <c r="E1209" s="78"/>
      <c r="F1209" s="78"/>
      <c r="G1209" s="86" t="s">
        <v>62</v>
      </c>
      <c r="H1209" s="86" t="s">
        <v>63</v>
      </c>
      <c r="I1209" s="74"/>
      <c r="J1209" s="74"/>
      <c r="K1209" s="75"/>
    </row>
    <row r="1210" customFormat="false" ht="190.5" hidden="false" customHeight="true" outlineLevel="0" collapsed="false">
      <c r="A1210" s="70"/>
      <c r="B1210" s="76"/>
      <c r="C1210" s="85"/>
      <c r="D1210" s="87"/>
      <c r="E1210" s="80" t="s">
        <v>193</v>
      </c>
      <c r="F1210" s="88"/>
      <c r="G1210" s="86"/>
      <c r="H1210" s="86"/>
      <c r="I1210" s="74"/>
      <c r="J1210" s="74"/>
      <c r="K1210" s="75"/>
    </row>
    <row r="1211" customFormat="false" ht="15" hidden="false" customHeight="false" outlineLevel="0" collapsed="false">
      <c r="A1211" s="70"/>
      <c r="B1211" s="76"/>
      <c r="C1211" s="85"/>
      <c r="D1211" s="87"/>
      <c r="E1211" s="80"/>
      <c r="F1211" s="88"/>
      <c r="G1211" s="86"/>
      <c r="H1211" s="86"/>
      <c r="I1211" s="74"/>
      <c r="J1211" s="74"/>
      <c r="K1211" s="75"/>
    </row>
    <row r="1212" customFormat="false" ht="15" hidden="false" customHeight="false" outlineLevel="0" collapsed="false">
      <c r="A1212" s="70"/>
      <c r="B1212" s="76"/>
      <c r="C1212" s="89"/>
      <c r="D1212" s="89"/>
      <c r="E1212" s="89"/>
      <c r="F1212" s="89"/>
      <c r="G1212" s="89"/>
      <c r="H1212" s="89"/>
      <c r="I1212" s="74"/>
      <c r="J1212" s="74"/>
      <c r="K1212" s="75"/>
    </row>
    <row r="1213" customFormat="false" ht="15" hidden="false" customHeight="false" outlineLevel="0" collapsed="false">
      <c r="A1213" s="70"/>
      <c r="B1213" s="90"/>
      <c r="C1213" s="91"/>
      <c r="D1213" s="91"/>
      <c r="E1213" s="91"/>
      <c r="F1213" s="91"/>
      <c r="G1213" s="91"/>
      <c r="H1213" s="91"/>
      <c r="I1213" s="74"/>
      <c r="J1213" s="74"/>
      <c r="K1213" s="75"/>
    </row>
    <row r="1214" customFormat="false" ht="52.15" hidden="false" customHeight="true" outlineLevel="0" collapsed="false">
      <c r="A1214" s="70" t="n">
        <v>131</v>
      </c>
      <c r="B1214" s="71" t="s">
        <v>278</v>
      </c>
      <c r="C1214" s="72" t="s">
        <v>53</v>
      </c>
      <c r="D1214" s="73" t="s">
        <v>54</v>
      </c>
      <c r="E1214" s="73"/>
      <c r="F1214" s="73"/>
      <c r="G1214" s="63" t="s">
        <v>55</v>
      </c>
      <c r="H1214" s="63" t="s">
        <v>56</v>
      </c>
      <c r="I1214" s="74" t="s">
        <v>57</v>
      </c>
      <c r="J1214" s="74" t="s">
        <v>91</v>
      </c>
      <c r="K1214" s="75"/>
    </row>
    <row r="1215" customFormat="false" ht="15" hidden="false" customHeight="true" outlineLevel="0" collapsed="false">
      <c r="A1215" s="70"/>
      <c r="B1215" s="76"/>
      <c r="C1215" s="72"/>
      <c r="D1215" s="63" t="s">
        <v>59</v>
      </c>
      <c r="E1215" s="63"/>
      <c r="F1215" s="63"/>
      <c r="G1215" s="63"/>
      <c r="H1215" s="63"/>
      <c r="I1215" s="74"/>
      <c r="J1215" s="74"/>
      <c r="K1215" s="75"/>
    </row>
    <row r="1216" customFormat="false" ht="113.25" hidden="false" customHeight="true" outlineLevel="0" collapsed="false">
      <c r="A1216" s="70"/>
      <c r="B1216" s="76" t="s">
        <v>60</v>
      </c>
      <c r="C1216" s="85" t="s">
        <v>192</v>
      </c>
      <c r="D1216" s="78"/>
      <c r="E1216" s="78"/>
      <c r="F1216" s="78"/>
      <c r="G1216" s="86" t="s">
        <v>62</v>
      </c>
      <c r="H1216" s="86" t="s">
        <v>63</v>
      </c>
      <c r="I1216" s="74"/>
      <c r="J1216" s="74"/>
      <c r="K1216" s="75"/>
    </row>
    <row r="1217" customFormat="false" ht="190.5" hidden="false" customHeight="true" outlineLevel="0" collapsed="false">
      <c r="A1217" s="70"/>
      <c r="B1217" s="76"/>
      <c r="C1217" s="85"/>
      <c r="D1217" s="87"/>
      <c r="E1217" s="80" t="s">
        <v>193</v>
      </c>
      <c r="F1217" s="88"/>
      <c r="G1217" s="86"/>
      <c r="H1217" s="86"/>
      <c r="I1217" s="74"/>
      <c r="J1217" s="74"/>
      <c r="K1217" s="75"/>
    </row>
    <row r="1218" customFormat="false" ht="15" hidden="false" customHeight="false" outlineLevel="0" collapsed="false">
      <c r="A1218" s="70"/>
      <c r="B1218" s="76"/>
      <c r="C1218" s="85"/>
      <c r="D1218" s="87"/>
      <c r="E1218" s="80"/>
      <c r="F1218" s="88"/>
      <c r="G1218" s="86"/>
      <c r="H1218" s="86"/>
      <c r="I1218" s="74"/>
      <c r="J1218" s="74"/>
      <c r="K1218" s="75"/>
    </row>
    <row r="1219" customFormat="false" ht="15" hidden="false" customHeight="false" outlineLevel="0" collapsed="false">
      <c r="A1219" s="70"/>
      <c r="B1219" s="76"/>
      <c r="C1219" s="89"/>
      <c r="D1219" s="89"/>
      <c r="E1219" s="89"/>
      <c r="F1219" s="89"/>
      <c r="G1219" s="89"/>
      <c r="H1219" s="89"/>
      <c r="I1219" s="74"/>
      <c r="J1219" s="74"/>
      <c r="K1219" s="75"/>
    </row>
    <row r="1220" customFormat="false" ht="15" hidden="false" customHeight="false" outlineLevel="0" collapsed="false">
      <c r="A1220" s="70"/>
      <c r="B1220" s="90"/>
      <c r="C1220" s="91"/>
      <c r="D1220" s="91"/>
      <c r="E1220" s="91"/>
      <c r="F1220" s="91"/>
      <c r="G1220" s="91"/>
      <c r="H1220" s="91"/>
      <c r="I1220" s="74"/>
      <c r="J1220" s="74"/>
      <c r="K1220" s="75"/>
    </row>
    <row r="1221" customFormat="false" ht="39.6" hidden="false" customHeight="true" outlineLevel="0" collapsed="false">
      <c r="A1221" s="70" t="n">
        <v>132</v>
      </c>
      <c r="B1221" s="71" t="s">
        <v>279</v>
      </c>
      <c r="C1221" s="72" t="s">
        <v>53</v>
      </c>
      <c r="D1221" s="73" t="s">
        <v>54</v>
      </c>
      <c r="E1221" s="73"/>
      <c r="F1221" s="73"/>
      <c r="G1221" s="63" t="s">
        <v>55</v>
      </c>
      <c r="H1221" s="63" t="s">
        <v>56</v>
      </c>
      <c r="I1221" s="74" t="s">
        <v>57</v>
      </c>
      <c r="J1221" s="74" t="s">
        <v>82</v>
      </c>
      <c r="K1221" s="75"/>
    </row>
    <row r="1222" customFormat="false" ht="15" hidden="false" customHeight="true" outlineLevel="0" collapsed="false">
      <c r="A1222" s="70"/>
      <c r="B1222" s="76"/>
      <c r="C1222" s="72"/>
      <c r="D1222" s="63" t="s">
        <v>59</v>
      </c>
      <c r="E1222" s="63"/>
      <c r="F1222" s="63"/>
      <c r="G1222" s="63"/>
      <c r="H1222" s="63"/>
      <c r="I1222" s="74"/>
      <c r="J1222" s="74"/>
      <c r="K1222" s="75"/>
    </row>
    <row r="1223" customFormat="false" ht="113.25" hidden="false" customHeight="true" outlineLevel="0" collapsed="false">
      <c r="A1223" s="70"/>
      <c r="B1223" s="76" t="s">
        <v>60</v>
      </c>
      <c r="C1223" s="85" t="s">
        <v>192</v>
      </c>
      <c r="D1223" s="78"/>
      <c r="E1223" s="78"/>
      <c r="F1223" s="78"/>
      <c r="G1223" s="86" t="s">
        <v>62</v>
      </c>
      <c r="H1223" s="86" t="s">
        <v>63</v>
      </c>
      <c r="I1223" s="74"/>
      <c r="J1223" s="74"/>
      <c r="K1223" s="75"/>
    </row>
    <row r="1224" customFormat="false" ht="190.5" hidden="false" customHeight="true" outlineLevel="0" collapsed="false">
      <c r="A1224" s="70"/>
      <c r="B1224" s="76"/>
      <c r="C1224" s="85"/>
      <c r="D1224" s="87"/>
      <c r="E1224" s="80" t="s">
        <v>193</v>
      </c>
      <c r="F1224" s="88"/>
      <c r="G1224" s="86"/>
      <c r="H1224" s="86"/>
      <c r="I1224" s="74"/>
      <c r="J1224" s="74"/>
      <c r="K1224" s="75"/>
    </row>
    <row r="1225" customFormat="false" ht="15" hidden="false" customHeight="false" outlineLevel="0" collapsed="false">
      <c r="A1225" s="70"/>
      <c r="B1225" s="76"/>
      <c r="C1225" s="85"/>
      <c r="D1225" s="87"/>
      <c r="E1225" s="80"/>
      <c r="F1225" s="88"/>
      <c r="G1225" s="86"/>
      <c r="H1225" s="86"/>
      <c r="I1225" s="74"/>
      <c r="J1225" s="74"/>
      <c r="K1225" s="75"/>
    </row>
    <row r="1226" customFormat="false" ht="15" hidden="false" customHeight="false" outlineLevel="0" collapsed="false">
      <c r="A1226" s="70"/>
      <c r="B1226" s="76"/>
      <c r="C1226" s="89"/>
      <c r="D1226" s="89"/>
      <c r="E1226" s="89"/>
      <c r="F1226" s="89"/>
      <c r="G1226" s="89"/>
      <c r="H1226" s="89"/>
      <c r="I1226" s="74"/>
      <c r="J1226" s="74"/>
      <c r="K1226" s="75"/>
    </row>
    <row r="1227" customFormat="false" ht="15" hidden="false" customHeight="false" outlineLevel="0" collapsed="false">
      <c r="A1227" s="70"/>
      <c r="B1227" s="90"/>
      <c r="C1227" s="91"/>
      <c r="D1227" s="91"/>
      <c r="E1227" s="91"/>
      <c r="F1227" s="91"/>
      <c r="G1227" s="91"/>
      <c r="H1227" s="91"/>
      <c r="I1227" s="74"/>
      <c r="J1227" s="74"/>
      <c r="K1227" s="75"/>
    </row>
    <row r="1228" customFormat="false" ht="52.15" hidden="false" customHeight="true" outlineLevel="0" collapsed="false">
      <c r="A1228" s="70" t="n">
        <v>133</v>
      </c>
      <c r="B1228" s="71" t="s">
        <v>280</v>
      </c>
      <c r="C1228" s="72" t="s">
        <v>53</v>
      </c>
      <c r="D1228" s="73" t="s">
        <v>54</v>
      </c>
      <c r="E1228" s="73"/>
      <c r="F1228" s="73"/>
      <c r="G1228" s="63" t="s">
        <v>55</v>
      </c>
      <c r="H1228" s="63" t="s">
        <v>56</v>
      </c>
      <c r="I1228" s="74" t="s">
        <v>57</v>
      </c>
      <c r="J1228" s="74" t="s">
        <v>82</v>
      </c>
      <c r="K1228" s="75"/>
    </row>
    <row r="1229" customFormat="false" ht="15" hidden="false" customHeight="true" outlineLevel="0" collapsed="false">
      <c r="A1229" s="70"/>
      <c r="B1229" s="76"/>
      <c r="C1229" s="72"/>
      <c r="D1229" s="63" t="s">
        <v>59</v>
      </c>
      <c r="E1229" s="63"/>
      <c r="F1229" s="63"/>
      <c r="G1229" s="63"/>
      <c r="H1229" s="63"/>
      <c r="I1229" s="74"/>
      <c r="J1229" s="74"/>
      <c r="K1229" s="75"/>
    </row>
    <row r="1230" customFormat="false" ht="113.25" hidden="false" customHeight="true" outlineLevel="0" collapsed="false">
      <c r="A1230" s="70"/>
      <c r="B1230" s="76" t="s">
        <v>60</v>
      </c>
      <c r="C1230" s="85" t="s">
        <v>192</v>
      </c>
      <c r="D1230" s="78"/>
      <c r="E1230" s="78"/>
      <c r="F1230" s="78"/>
      <c r="G1230" s="86" t="s">
        <v>62</v>
      </c>
      <c r="H1230" s="86" t="s">
        <v>63</v>
      </c>
      <c r="I1230" s="74"/>
      <c r="J1230" s="74"/>
      <c r="K1230" s="75"/>
    </row>
    <row r="1231" customFormat="false" ht="190.5" hidden="false" customHeight="true" outlineLevel="0" collapsed="false">
      <c r="A1231" s="70"/>
      <c r="B1231" s="76"/>
      <c r="C1231" s="85"/>
      <c r="D1231" s="87"/>
      <c r="E1231" s="80" t="s">
        <v>193</v>
      </c>
      <c r="F1231" s="88"/>
      <c r="G1231" s="86"/>
      <c r="H1231" s="86"/>
      <c r="I1231" s="74"/>
      <c r="J1231" s="74"/>
      <c r="K1231" s="75"/>
    </row>
    <row r="1232" customFormat="false" ht="15" hidden="false" customHeight="false" outlineLevel="0" collapsed="false">
      <c r="A1232" s="70"/>
      <c r="B1232" s="76"/>
      <c r="C1232" s="85"/>
      <c r="D1232" s="87"/>
      <c r="E1232" s="80"/>
      <c r="F1232" s="88"/>
      <c r="G1232" s="86"/>
      <c r="H1232" s="86"/>
      <c r="I1232" s="74"/>
      <c r="J1232" s="74"/>
      <c r="K1232" s="75"/>
    </row>
    <row r="1233" customFormat="false" ht="15" hidden="false" customHeight="false" outlineLevel="0" collapsed="false">
      <c r="A1233" s="70"/>
      <c r="B1233" s="76"/>
      <c r="C1233" s="89"/>
      <c r="D1233" s="89"/>
      <c r="E1233" s="89"/>
      <c r="F1233" s="89"/>
      <c r="G1233" s="89"/>
      <c r="H1233" s="89"/>
      <c r="I1233" s="74"/>
      <c r="J1233" s="74"/>
      <c r="K1233" s="75"/>
    </row>
    <row r="1234" customFormat="false" ht="15" hidden="false" customHeight="false" outlineLevel="0" collapsed="false">
      <c r="A1234" s="70"/>
      <c r="B1234" s="90"/>
      <c r="C1234" s="91"/>
      <c r="D1234" s="91"/>
      <c r="E1234" s="91"/>
      <c r="F1234" s="91"/>
      <c r="G1234" s="91"/>
      <c r="H1234" s="91"/>
      <c r="I1234" s="74"/>
      <c r="J1234" s="74"/>
      <c r="K1234" s="75"/>
    </row>
    <row r="1235" customFormat="false" ht="39.6" hidden="false" customHeight="true" outlineLevel="0" collapsed="false">
      <c r="A1235" s="70" t="n">
        <v>134</v>
      </c>
      <c r="B1235" s="71" t="s">
        <v>281</v>
      </c>
      <c r="C1235" s="72" t="s">
        <v>53</v>
      </c>
      <c r="D1235" s="73" t="s">
        <v>54</v>
      </c>
      <c r="E1235" s="73"/>
      <c r="F1235" s="73"/>
      <c r="G1235" s="63" t="s">
        <v>55</v>
      </c>
      <c r="H1235" s="63" t="s">
        <v>56</v>
      </c>
      <c r="I1235" s="74" t="s">
        <v>57</v>
      </c>
      <c r="J1235" s="74" t="s">
        <v>82</v>
      </c>
      <c r="K1235" s="75"/>
    </row>
    <row r="1236" customFormat="false" ht="15" hidden="false" customHeight="true" outlineLevel="0" collapsed="false">
      <c r="A1236" s="70"/>
      <c r="B1236" s="76"/>
      <c r="C1236" s="72"/>
      <c r="D1236" s="63" t="s">
        <v>59</v>
      </c>
      <c r="E1236" s="63"/>
      <c r="F1236" s="63"/>
      <c r="G1236" s="63"/>
      <c r="H1236" s="63"/>
      <c r="I1236" s="74"/>
      <c r="J1236" s="74"/>
      <c r="K1236" s="75"/>
    </row>
    <row r="1237" customFormat="false" ht="113.25" hidden="false" customHeight="true" outlineLevel="0" collapsed="false">
      <c r="A1237" s="70"/>
      <c r="B1237" s="76" t="s">
        <v>60</v>
      </c>
      <c r="C1237" s="85" t="s">
        <v>192</v>
      </c>
      <c r="D1237" s="78"/>
      <c r="E1237" s="78"/>
      <c r="F1237" s="78"/>
      <c r="G1237" s="86" t="s">
        <v>62</v>
      </c>
      <c r="H1237" s="86" t="s">
        <v>63</v>
      </c>
      <c r="I1237" s="74"/>
      <c r="J1237" s="74"/>
      <c r="K1237" s="75"/>
    </row>
    <row r="1238" customFormat="false" ht="190.5" hidden="false" customHeight="true" outlineLevel="0" collapsed="false">
      <c r="A1238" s="70"/>
      <c r="B1238" s="76"/>
      <c r="C1238" s="85"/>
      <c r="D1238" s="87"/>
      <c r="E1238" s="80" t="s">
        <v>193</v>
      </c>
      <c r="F1238" s="88"/>
      <c r="G1238" s="86"/>
      <c r="H1238" s="86"/>
      <c r="I1238" s="74"/>
      <c r="J1238" s="74"/>
      <c r="K1238" s="75"/>
    </row>
    <row r="1239" customFormat="false" ht="15" hidden="false" customHeight="false" outlineLevel="0" collapsed="false">
      <c r="A1239" s="70"/>
      <c r="B1239" s="76"/>
      <c r="C1239" s="85"/>
      <c r="D1239" s="87"/>
      <c r="E1239" s="80"/>
      <c r="F1239" s="88"/>
      <c r="G1239" s="86"/>
      <c r="H1239" s="86"/>
      <c r="I1239" s="74"/>
      <c r="J1239" s="74"/>
      <c r="K1239" s="75"/>
    </row>
    <row r="1240" customFormat="false" ht="15" hidden="false" customHeight="false" outlineLevel="0" collapsed="false">
      <c r="A1240" s="70"/>
      <c r="B1240" s="76"/>
      <c r="C1240" s="89"/>
      <c r="D1240" s="89"/>
      <c r="E1240" s="89"/>
      <c r="F1240" s="89"/>
      <c r="G1240" s="89"/>
      <c r="H1240" s="89"/>
      <c r="I1240" s="74"/>
      <c r="J1240" s="74"/>
      <c r="K1240" s="75"/>
    </row>
    <row r="1241" customFormat="false" ht="15" hidden="false" customHeight="false" outlineLevel="0" collapsed="false">
      <c r="A1241" s="70"/>
      <c r="B1241" s="90"/>
      <c r="C1241" s="91"/>
      <c r="D1241" s="91"/>
      <c r="E1241" s="91"/>
      <c r="F1241" s="91"/>
      <c r="G1241" s="91"/>
      <c r="H1241" s="91"/>
      <c r="I1241" s="74"/>
      <c r="J1241" s="74"/>
      <c r="K1241" s="75"/>
    </row>
    <row r="1242" customFormat="false" ht="39.6" hidden="false" customHeight="true" outlineLevel="0" collapsed="false">
      <c r="A1242" s="70" t="n">
        <v>135</v>
      </c>
      <c r="B1242" s="71" t="s">
        <v>282</v>
      </c>
      <c r="C1242" s="72" t="s">
        <v>53</v>
      </c>
      <c r="D1242" s="73" t="s">
        <v>54</v>
      </c>
      <c r="E1242" s="73"/>
      <c r="F1242" s="73"/>
      <c r="G1242" s="63" t="s">
        <v>55</v>
      </c>
      <c r="H1242" s="63" t="s">
        <v>56</v>
      </c>
      <c r="I1242" s="74" t="s">
        <v>57</v>
      </c>
      <c r="J1242" s="74" t="s">
        <v>191</v>
      </c>
      <c r="K1242" s="75"/>
    </row>
    <row r="1243" customFormat="false" ht="15" hidden="false" customHeight="true" outlineLevel="0" collapsed="false">
      <c r="A1243" s="70"/>
      <c r="B1243" s="76"/>
      <c r="C1243" s="72"/>
      <c r="D1243" s="63" t="s">
        <v>59</v>
      </c>
      <c r="E1243" s="63"/>
      <c r="F1243" s="63"/>
      <c r="G1243" s="63"/>
      <c r="H1243" s="63"/>
      <c r="I1243" s="74"/>
      <c r="J1243" s="74"/>
      <c r="K1243" s="75"/>
    </row>
    <row r="1244" customFormat="false" ht="113.25" hidden="false" customHeight="true" outlineLevel="0" collapsed="false">
      <c r="A1244" s="70"/>
      <c r="B1244" s="76" t="s">
        <v>60</v>
      </c>
      <c r="C1244" s="85" t="s">
        <v>192</v>
      </c>
      <c r="D1244" s="78"/>
      <c r="E1244" s="78"/>
      <c r="F1244" s="78"/>
      <c r="G1244" s="86" t="s">
        <v>62</v>
      </c>
      <c r="H1244" s="86" t="s">
        <v>63</v>
      </c>
      <c r="I1244" s="74"/>
      <c r="J1244" s="74"/>
      <c r="K1244" s="75"/>
    </row>
    <row r="1245" customFormat="false" ht="190.5" hidden="false" customHeight="true" outlineLevel="0" collapsed="false">
      <c r="A1245" s="70"/>
      <c r="B1245" s="76"/>
      <c r="C1245" s="85"/>
      <c r="D1245" s="87"/>
      <c r="E1245" s="80" t="s">
        <v>193</v>
      </c>
      <c r="F1245" s="88"/>
      <c r="G1245" s="86"/>
      <c r="H1245" s="86"/>
      <c r="I1245" s="74"/>
      <c r="J1245" s="74"/>
      <c r="K1245" s="75"/>
    </row>
    <row r="1246" customFormat="false" ht="15" hidden="false" customHeight="false" outlineLevel="0" collapsed="false">
      <c r="A1246" s="70"/>
      <c r="B1246" s="76"/>
      <c r="C1246" s="85"/>
      <c r="D1246" s="87"/>
      <c r="E1246" s="80"/>
      <c r="F1246" s="88"/>
      <c r="G1246" s="86"/>
      <c r="H1246" s="86"/>
      <c r="I1246" s="74"/>
      <c r="J1246" s="74"/>
      <c r="K1246" s="75"/>
    </row>
    <row r="1247" customFormat="false" ht="15" hidden="false" customHeight="false" outlineLevel="0" collapsed="false">
      <c r="A1247" s="70"/>
      <c r="B1247" s="76"/>
      <c r="C1247" s="89"/>
      <c r="D1247" s="89"/>
      <c r="E1247" s="89"/>
      <c r="F1247" s="89"/>
      <c r="G1247" s="89"/>
      <c r="H1247" s="89"/>
      <c r="I1247" s="74"/>
      <c r="J1247" s="74"/>
      <c r="K1247" s="75"/>
    </row>
    <row r="1248" customFormat="false" ht="15" hidden="false" customHeight="false" outlineLevel="0" collapsed="false">
      <c r="A1248" s="70"/>
      <c r="B1248" s="90"/>
      <c r="C1248" s="91"/>
      <c r="D1248" s="91"/>
      <c r="E1248" s="91"/>
      <c r="F1248" s="91"/>
      <c r="G1248" s="91"/>
      <c r="H1248" s="91"/>
      <c r="I1248" s="74"/>
      <c r="J1248" s="74"/>
      <c r="K1248" s="75"/>
    </row>
    <row r="1249" customFormat="false" ht="52.15" hidden="false" customHeight="true" outlineLevel="0" collapsed="false">
      <c r="A1249" s="70" t="n">
        <v>136</v>
      </c>
      <c r="B1249" s="71" t="s">
        <v>283</v>
      </c>
      <c r="C1249" s="72" t="s">
        <v>53</v>
      </c>
      <c r="D1249" s="73" t="s">
        <v>54</v>
      </c>
      <c r="E1249" s="73"/>
      <c r="F1249" s="73"/>
      <c r="G1249" s="63" t="s">
        <v>55</v>
      </c>
      <c r="H1249" s="63" t="s">
        <v>56</v>
      </c>
      <c r="I1249" s="74" t="s">
        <v>57</v>
      </c>
      <c r="J1249" s="74" t="s">
        <v>191</v>
      </c>
      <c r="K1249" s="75"/>
    </row>
    <row r="1250" customFormat="false" ht="15" hidden="false" customHeight="true" outlineLevel="0" collapsed="false">
      <c r="A1250" s="70"/>
      <c r="B1250" s="76"/>
      <c r="C1250" s="72"/>
      <c r="D1250" s="63" t="s">
        <v>59</v>
      </c>
      <c r="E1250" s="63"/>
      <c r="F1250" s="63"/>
      <c r="G1250" s="63"/>
      <c r="H1250" s="63"/>
      <c r="I1250" s="74"/>
      <c r="J1250" s="74"/>
      <c r="K1250" s="75"/>
    </row>
    <row r="1251" customFormat="false" ht="113.25" hidden="false" customHeight="true" outlineLevel="0" collapsed="false">
      <c r="A1251" s="70"/>
      <c r="B1251" s="76" t="s">
        <v>60</v>
      </c>
      <c r="C1251" s="85" t="s">
        <v>192</v>
      </c>
      <c r="D1251" s="78"/>
      <c r="E1251" s="78"/>
      <c r="F1251" s="78"/>
      <c r="G1251" s="86" t="s">
        <v>62</v>
      </c>
      <c r="H1251" s="86" t="s">
        <v>63</v>
      </c>
      <c r="I1251" s="74"/>
      <c r="J1251" s="74"/>
      <c r="K1251" s="75"/>
    </row>
    <row r="1252" customFormat="false" ht="190.5" hidden="false" customHeight="true" outlineLevel="0" collapsed="false">
      <c r="A1252" s="70"/>
      <c r="B1252" s="76"/>
      <c r="C1252" s="85"/>
      <c r="D1252" s="87"/>
      <c r="E1252" s="80" t="s">
        <v>193</v>
      </c>
      <c r="F1252" s="88"/>
      <c r="G1252" s="86"/>
      <c r="H1252" s="86"/>
      <c r="I1252" s="74"/>
      <c r="J1252" s="74"/>
      <c r="K1252" s="75"/>
    </row>
    <row r="1253" customFormat="false" ht="15" hidden="false" customHeight="false" outlineLevel="0" collapsed="false">
      <c r="A1253" s="70"/>
      <c r="B1253" s="76"/>
      <c r="C1253" s="85"/>
      <c r="D1253" s="87"/>
      <c r="E1253" s="80"/>
      <c r="F1253" s="88"/>
      <c r="G1253" s="86"/>
      <c r="H1253" s="86"/>
      <c r="I1253" s="74"/>
      <c r="J1253" s="74"/>
      <c r="K1253" s="75"/>
    </row>
    <row r="1254" customFormat="false" ht="15" hidden="false" customHeight="false" outlineLevel="0" collapsed="false">
      <c r="A1254" s="70"/>
      <c r="B1254" s="76"/>
      <c r="C1254" s="89"/>
      <c r="D1254" s="89"/>
      <c r="E1254" s="89"/>
      <c r="F1254" s="89"/>
      <c r="G1254" s="89"/>
      <c r="H1254" s="89"/>
      <c r="I1254" s="74"/>
      <c r="J1254" s="74"/>
      <c r="K1254" s="75"/>
    </row>
    <row r="1255" customFormat="false" ht="15" hidden="false" customHeight="false" outlineLevel="0" collapsed="false">
      <c r="A1255" s="70"/>
      <c r="B1255" s="90"/>
      <c r="C1255" s="91"/>
      <c r="D1255" s="91"/>
      <c r="E1255" s="91"/>
      <c r="F1255" s="91"/>
      <c r="G1255" s="91"/>
      <c r="H1255" s="91"/>
      <c r="I1255" s="74"/>
      <c r="J1255" s="74"/>
      <c r="K1255" s="75"/>
    </row>
    <row r="1256" customFormat="false" ht="52.15" hidden="false" customHeight="true" outlineLevel="0" collapsed="false">
      <c r="A1256" s="70" t="n">
        <v>137</v>
      </c>
      <c r="B1256" s="71" t="s">
        <v>284</v>
      </c>
      <c r="C1256" s="72" t="s">
        <v>53</v>
      </c>
      <c r="D1256" s="73" t="s">
        <v>54</v>
      </c>
      <c r="E1256" s="73"/>
      <c r="F1256" s="73"/>
      <c r="G1256" s="63" t="s">
        <v>55</v>
      </c>
      <c r="H1256" s="63" t="s">
        <v>56</v>
      </c>
      <c r="I1256" s="74" t="s">
        <v>57</v>
      </c>
      <c r="J1256" s="74" t="s">
        <v>195</v>
      </c>
      <c r="K1256" s="75"/>
    </row>
    <row r="1257" customFormat="false" ht="15" hidden="false" customHeight="true" outlineLevel="0" collapsed="false">
      <c r="A1257" s="70"/>
      <c r="B1257" s="76"/>
      <c r="C1257" s="72"/>
      <c r="D1257" s="63" t="s">
        <v>59</v>
      </c>
      <c r="E1257" s="63"/>
      <c r="F1257" s="63"/>
      <c r="G1257" s="63"/>
      <c r="H1257" s="63"/>
      <c r="I1257" s="74"/>
      <c r="J1257" s="74"/>
      <c r="K1257" s="75"/>
    </row>
    <row r="1258" customFormat="false" ht="113.25" hidden="false" customHeight="true" outlineLevel="0" collapsed="false">
      <c r="A1258" s="70"/>
      <c r="B1258" s="76" t="s">
        <v>60</v>
      </c>
      <c r="C1258" s="85" t="s">
        <v>192</v>
      </c>
      <c r="D1258" s="78"/>
      <c r="E1258" s="78"/>
      <c r="F1258" s="78"/>
      <c r="G1258" s="86" t="s">
        <v>62</v>
      </c>
      <c r="H1258" s="86" t="s">
        <v>63</v>
      </c>
      <c r="I1258" s="74"/>
      <c r="J1258" s="74"/>
      <c r="K1258" s="75"/>
    </row>
    <row r="1259" customFormat="false" ht="190.5" hidden="false" customHeight="true" outlineLevel="0" collapsed="false">
      <c r="A1259" s="70"/>
      <c r="B1259" s="76"/>
      <c r="C1259" s="85"/>
      <c r="D1259" s="87"/>
      <c r="E1259" s="80" t="s">
        <v>193</v>
      </c>
      <c r="F1259" s="88"/>
      <c r="G1259" s="86"/>
      <c r="H1259" s="86"/>
      <c r="I1259" s="74"/>
      <c r="J1259" s="74"/>
      <c r="K1259" s="75"/>
    </row>
    <row r="1260" customFormat="false" ht="15" hidden="false" customHeight="false" outlineLevel="0" collapsed="false">
      <c r="A1260" s="70"/>
      <c r="B1260" s="76"/>
      <c r="C1260" s="85"/>
      <c r="D1260" s="87"/>
      <c r="E1260" s="80"/>
      <c r="F1260" s="88"/>
      <c r="G1260" s="86"/>
      <c r="H1260" s="86"/>
      <c r="I1260" s="74"/>
      <c r="J1260" s="74"/>
      <c r="K1260" s="75"/>
    </row>
    <row r="1261" customFormat="false" ht="15" hidden="false" customHeight="false" outlineLevel="0" collapsed="false">
      <c r="A1261" s="70"/>
      <c r="B1261" s="76"/>
      <c r="C1261" s="89"/>
      <c r="D1261" s="89"/>
      <c r="E1261" s="89"/>
      <c r="F1261" s="89"/>
      <c r="G1261" s="89"/>
      <c r="H1261" s="89"/>
      <c r="I1261" s="74"/>
      <c r="J1261" s="74"/>
      <c r="K1261" s="75"/>
    </row>
    <row r="1262" customFormat="false" ht="15" hidden="false" customHeight="false" outlineLevel="0" collapsed="false">
      <c r="A1262" s="70"/>
      <c r="B1262" s="90"/>
      <c r="C1262" s="91"/>
      <c r="D1262" s="91"/>
      <c r="E1262" s="91"/>
      <c r="F1262" s="91"/>
      <c r="G1262" s="91"/>
      <c r="H1262" s="91"/>
      <c r="I1262" s="74"/>
      <c r="J1262" s="74"/>
      <c r="K1262" s="75"/>
    </row>
    <row r="1263" customFormat="false" ht="52.15" hidden="false" customHeight="true" outlineLevel="0" collapsed="false">
      <c r="A1263" s="70" t="n">
        <v>138</v>
      </c>
      <c r="B1263" s="71" t="s">
        <v>285</v>
      </c>
      <c r="C1263" s="72" t="s">
        <v>53</v>
      </c>
      <c r="D1263" s="73" t="s">
        <v>54</v>
      </c>
      <c r="E1263" s="73"/>
      <c r="F1263" s="73"/>
      <c r="G1263" s="63" t="s">
        <v>55</v>
      </c>
      <c r="H1263" s="63" t="s">
        <v>56</v>
      </c>
      <c r="I1263" s="74" t="s">
        <v>57</v>
      </c>
      <c r="J1263" s="74" t="s">
        <v>195</v>
      </c>
      <c r="K1263" s="75"/>
    </row>
    <row r="1264" customFormat="false" ht="15" hidden="false" customHeight="true" outlineLevel="0" collapsed="false">
      <c r="A1264" s="70"/>
      <c r="B1264" s="76"/>
      <c r="C1264" s="72"/>
      <c r="D1264" s="63" t="s">
        <v>59</v>
      </c>
      <c r="E1264" s="63"/>
      <c r="F1264" s="63"/>
      <c r="G1264" s="63"/>
      <c r="H1264" s="63"/>
      <c r="I1264" s="74"/>
      <c r="J1264" s="74"/>
      <c r="K1264" s="75"/>
    </row>
    <row r="1265" customFormat="false" ht="113.25" hidden="false" customHeight="true" outlineLevel="0" collapsed="false">
      <c r="A1265" s="70"/>
      <c r="B1265" s="76" t="s">
        <v>60</v>
      </c>
      <c r="C1265" s="85" t="s">
        <v>192</v>
      </c>
      <c r="D1265" s="78"/>
      <c r="E1265" s="78"/>
      <c r="F1265" s="78"/>
      <c r="G1265" s="86" t="s">
        <v>62</v>
      </c>
      <c r="H1265" s="86" t="s">
        <v>63</v>
      </c>
      <c r="I1265" s="74"/>
      <c r="J1265" s="74"/>
      <c r="K1265" s="75"/>
    </row>
    <row r="1266" customFormat="false" ht="190.5" hidden="false" customHeight="true" outlineLevel="0" collapsed="false">
      <c r="A1266" s="70"/>
      <c r="B1266" s="76"/>
      <c r="C1266" s="85"/>
      <c r="D1266" s="87"/>
      <c r="E1266" s="80" t="s">
        <v>193</v>
      </c>
      <c r="F1266" s="88"/>
      <c r="G1266" s="86"/>
      <c r="H1266" s="86"/>
      <c r="I1266" s="74"/>
      <c r="J1266" s="74"/>
      <c r="K1266" s="75"/>
    </row>
    <row r="1267" customFormat="false" ht="15" hidden="false" customHeight="false" outlineLevel="0" collapsed="false">
      <c r="A1267" s="70"/>
      <c r="B1267" s="76"/>
      <c r="C1267" s="85"/>
      <c r="D1267" s="87"/>
      <c r="E1267" s="80"/>
      <c r="F1267" s="88"/>
      <c r="G1267" s="86"/>
      <c r="H1267" s="86"/>
      <c r="I1267" s="74"/>
      <c r="J1267" s="74"/>
      <c r="K1267" s="75"/>
    </row>
    <row r="1268" customFormat="false" ht="15" hidden="false" customHeight="false" outlineLevel="0" collapsed="false">
      <c r="A1268" s="70"/>
      <c r="B1268" s="76"/>
      <c r="C1268" s="89"/>
      <c r="D1268" s="89"/>
      <c r="E1268" s="89"/>
      <c r="F1268" s="89"/>
      <c r="G1268" s="89"/>
      <c r="H1268" s="89"/>
      <c r="I1268" s="74"/>
      <c r="J1268" s="74"/>
      <c r="K1268" s="75"/>
    </row>
    <row r="1269" customFormat="false" ht="15" hidden="false" customHeight="false" outlineLevel="0" collapsed="false">
      <c r="A1269" s="70"/>
      <c r="B1269" s="90"/>
      <c r="C1269" s="91"/>
      <c r="D1269" s="91"/>
      <c r="E1269" s="91"/>
      <c r="F1269" s="91"/>
      <c r="G1269" s="91"/>
      <c r="H1269" s="91"/>
      <c r="I1269" s="74"/>
      <c r="J1269" s="74"/>
      <c r="K1269" s="75"/>
    </row>
    <row r="1270" customFormat="false" ht="39.6" hidden="false" customHeight="true" outlineLevel="0" collapsed="false">
      <c r="A1270" s="70" t="n">
        <v>139</v>
      </c>
      <c r="B1270" s="71" t="s">
        <v>286</v>
      </c>
      <c r="C1270" s="72" t="s">
        <v>53</v>
      </c>
      <c r="D1270" s="73" t="s">
        <v>54</v>
      </c>
      <c r="E1270" s="73"/>
      <c r="F1270" s="73"/>
      <c r="G1270" s="63" t="s">
        <v>55</v>
      </c>
      <c r="H1270" s="63" t="s">
        <v>56</v>
      </c>
      <c r="I1270" s="74" t="s">
        <v>57</v>
      </c>
      <c r="J1270" s="74" t="s">
        <v>82</v>
      </c>
      <c r="K1270" s="75"/>
    </row>
    <row r="1271" customFormat="false" ht="15" hidden="false" customHeight="true" outlineLevel="0" collapsed="false">
      <c r="A1271" s="70"/>
      <c r="B1271" s="76"/>
      <c r="C1271" s="72"/>
      <c r="D1271" s="63" t="s">
        <v>59</v>
      </c>
      <c r="E1271" s="63"/>
      <c r="F1271" s="63"/>
      <c r="G1271" s="63"/>
      <c r="H1271" s="63"/>
      <c r="I1271" s="74"/>
      <c r="J1271" s="74"/>
      <c r="K1271" s="75"/>
    </row>
    <row r="1272" customFormat="false" ht="113.25" hidden="false" customHeight="true" outlineLevel="0" collapsed="false">
      <c r="A1272" s="70"/>
      <c r="B1272" s="76" t="s">
        <v>60</v>
      </c>
      <c r="C1272" s="85" t="s">
        <v>192</v>
      </c>
      <c r="D1272" s="78"/>
      <c r="E1272" s="78"/>
      <c r="F1272" s="78"/>
      <c r="G1272" s="86" t="s">
        <v>62</v>
      </c>
      <c r="H1272" s="86" t="s">
        <v>63</v>
      </c>
      <c r="I1272" s="74"/>
      <c r="J1272" s="74"/>
      <c r="K1272" s="75"/>
    </row>
    <row r="1273" customFormat="false" ht="190.5" hidden="false" customHeight="true" outlineLevel="0" collapsed="false">
      <c r="A1273" s="70"/>
      <c r="B1273" s="76"/>
      <c r="C1273" s="85"/>
      <c r="D1273" s="87"/>
      <c r="E1273" s="80" t="s">
        <v>193</v>
      </c>
      <c r="F1273" s="88"/>
      <c r="G1273" s="86"/>
      <c r="H1273" s="86"/>
      <c r="I1273" s="74"/>
      <c r="J1273" s="74"/>
      <c r="K1273" s="75"/>
    </row>
    <row r="1274" customFormat="false" ht="15" hidden="false" customHeight="false" outlineLevel="0" collapsed="false">
      <c r="A1274" s="70"/>
      <c r="B1274" s="76"/>
      <c r="C1274" s="85"/>
      <c r="D1274" s="87"/>
      <c r="E1274" s="80"/>
      <c r="F1274" s="88"/>
      <c r="G1274" s="86"/>
      <c r="H1274" s="86"/>
      <c r="I1274" s="74"/>
      <c r="J1274" s="74"/>
      <c r="K1274" s="75"/>
    </row>
    <row r="1275" customFormat="false" ht="15" hidden="false" customHeight="false" outlineLevel="0" collapsed="false">
      <c r="A1275" s="70"/>
      <c r="B1275" s="76"/>
      <c r="C1275" s="89"/>
      <c r="D1275" s="89"/>
      <c r="E1275" s="89"/>
      <c r="F1275" s="89"/>
      <c r="G1275" s="89"/>
      <c r="H1275" s="89"/>
      <c r="I1275" s="74"/>
      <c r="J1275" s="74"/>
      <c r="K1275" s="75"/>
    </row>
    <row r="1276" customFormat="false" ht="15" hidden="false" customHeight="false" outlineLevel="0" collapsed="false">
      <c r="A1276" s="70"/>
      <c r="B1276" s="90"/>
      <c r="C1276" s="91"/>
      <c r="D1276" s="91"/>
      <c r="E1276" s="91"/>
      <c r="F1276" s="91"/>
      <c r="G1276" s="91"/>
      <c r="H1276" s="91"/>
      <c r="I1276" s="74"/>
      <c r="J1276" s="74"/>
      <c r="K1276" s="75"/>
    </row>
    <row r="1277" customFormat="false" ht="39.6" hidden="false" customHeight="true" outlineLevel="0" collapsed="false">
      <c r="A1277" s="70" t="n">
        <v>140</v>
      </c>
      <c r="B1277" s="71" t="s">
        <v>287</v>
      </c>
      <c r="C1277" s="72" t="s">
        <v>53</v>
      </c>
      <c r="D1277" s="73" t="s">
        <v>54</v>
      </c>
      <c r="E1277" s="73"/>
      <c r="F1277" s="73"/>
      <c r="G1277" s="63" t="s">
        <v>55</v>
      </c>
      <c r="H1277" s="63" t="s">
        <v>56</v>
      </c>
      <c r="I1277" s="74" t="s">
        <v>57</v>
      </c>
      <c r="J1277" s="74" t="s">
        <v>195</v>
      </c>
      <c r="K1277" s="75"/>
    </row>
    <row r="1278" customFormat="false" ht="15" hidden="false" customHeight="true" outlineLevel="0" collapsed="false">
      <c r="A1278" s="70"/>
      <c r="B1278" s="76"/>
      <c r="C1278" s="72"/>
      <c r="D1278" s="63" t="s">
        <v>59</v>
      </c>
      <c r="E1278" s="63"/>
      <c r="F1278" s="63"/>
      <c r="G1278" s="63"/>
      <c r="H1278" s="63"/>
      <c r="I1278" s="74"/>
      <c r="J1278" s="74"/>
      <c r="K1278" s="75"/>
    </row>
    <row r="1279" customFormat="false" ht="113.25" hidden="false" customHeight="true" outlineLevel="0" collapsed="false">
      <c r="A1279" s="70"/>
      <c r="B1279" s="76" t="s">
        <v>60</v>
      </c>
      <c r="C1279" s="85" t="s">
        <v>192</v>
      </c>
      <c r="D1279" s="78"/>
      <c r="E1279" s="78"/>
      <c r="F1279" s="78"/>
      <c r="G1279" s="86" t="s">
        <v>62</v>
      </c>
      <c r="H1279" s="86" t="s">
        <v>63</v>
      </c>
      <c r="I1279" s="74"/>
      <c r="J1279" s="74"/>
      <c r="K1279" s="75"/>
    </row>
    <row r="1280" customFormat="false" ht="190.5" hidden="false" customHeight="true" outlineLevel="0" collapsed="false">
      <c r="A1280" s="70"/>
      <c r="B1280" s="76"/>
      <c r="C1280" s="85"/>
      <c r="D1280" s="87"/>
      <c r="E1280" s="80" t="s">
        <v>193</v>
      </c>
      <c r="F1280" s="88"/>
      <c r="G1280" s="86"/>
      <c r="H1280" s="86"/>
      <c r="I1280" s="74"/>
      <c r="J1280" s="74"/>
      <c r="K1280" s="75"/>
    </row>
    <row r="1281" customFormat="false" ht="15" hidden="false" customHeight="false" outlineLevel="0" collapsed="false">
      <c r="A1281" s="70"/>
      <c r="B1281" s="76"/>
      <c r="C1281" s="85"/>
      <c r="D1281" s="87"/>
      <c r="E1281" s="87"/>
      <c r="F1281" s="88"/>
      <c r="G1281" s="86"/>
      <c r="H1281" s="86"/>
      <c r="I1281" s="74"/>
      <c r="J1281" s="74"/>
      <c r="K1281" s="75"/>
    </row>
    <row r="1282" customFormat="false" ht="15" hidden="false" customHeight="false" outlineLevel="0" collapsed="false">
      <c r="A1282" s="70"/>
      <c r="B1282" s="76"/>
      <c r="C1282" s="89"/>
      <c r="D1282" s="89"/>
      <c r="E1282" s="89"/>
      <c r="F1282" s="89"/>
      <c r="G1282" s="89"/>
      <c r="H1282" s="89"/>
      <c r="I1282" s="74"/>
      <c r="J1282" s="74"/>
      <c r="K1282" s="75"/>
    </row>
    <row r="1283" customFormat="false" ht="15" hidden="false" customHeight="false" outlineLevel="0" collapsed="false">
      <c r="A1283" s="70"/>
      <c r="B1283" s="90"/>
      <c r="C1283" s="91"/>
      <c r="D1283" s="91"/>
      <c r="E1283" s="91"/>
      <c r="F1283" s="91"/>
      <c r="G1283" s="91"/>
      <c r="H1283" s="91"/>
      <c r="I1283" s="74"/>
      <c r="J1283" s="74"/>
      <c r="K1283" s="75"/>
    </row>
    <row r="1284" customFormat="false" ht="52.15" hidden="false" customHeight="true" outlineLevel="0" collapsed="false">
      <c r="A1284" s="70" t="n">
        <v>141</v>
      </c>
      <c r="B1284" s="71" t="s">
        <v>288</v>
      </c>
      <c r="C1284" s="72" t="s">
        <v>53</v>
      </c>
      <c r="D1284" s="73" t="s">
        <v>54</v>
      </c>
      <c r="E1284" s="73"/>
      <c r="F1284" s="73"/>
      <c r="G1284" s="63" t="s">
        <v>55</v>
      </c>
      <c r="H1284" s="63" t="s">
        <v>56</v>
      </c>
      <c r="I1284" s="74" t="s">
        <v>57</v>
      </c>
      <c r="J1284" s="74" t="s">
        <v>82</v>
      </c>
      <c r="K1284" s="75"/>
    </row>
    <row r="1285" customFormat="false" ht="15" hidden="false" customHeight="true" outlineLevel="0" collapsed="false">
      <c r="A1285" s="70"/>
      <c r="B1285" s="76"/>
      <c r="C1285" s="72"/>
      <c r="D1285" s="63" t="s">
        <v>59</v>
      </c>
      <c r="E1285" s="63"/>
      <c r="F1285" s="63"/>
      <c r="G1285" s="63"/>
      <c r="H1285" s="63"/>
      <c r="I1285" s="74"/>
      <c r="J1285" s="74"/>
      <c r="K1285" s="75"/>
    </row>
    <row r="1286" customFormat="false" ht="113.25" hidden="false" customHeight="true" outlineLevel="0" collapsed="false">
      <c r="A1286" s="70"/>
      <c r="B1286" s="76" t="s">
        <v>60</v>
      </c>
      <c r="C1286" s="85" t="s">
        <v>192</v>
      </c>
      <c r="D1286" s="78"/>
      <c r="E1286" s="78"/>
      <c r="F1286" s="78"/>
      <c r="G1286" s="86" t="s">
        <v>62</v>
      </c>
      <c r="H1286" s="86" t="s">
        <v>63</v>
      </c>
      <c r="I1286" s="74"/>
      <c r="J1286" s="74"/>
      <c r="K1286" s="75"/>
    </row>
    <row r="1287" customFormat="false" ht="190.5" hidden="false" customHeight="true" outlineLevel="0" collapsed="false">
      <c r="A1287" s="70"/>
      <c r="B1287" s="76"/>
      <c r="C1287" s="85"/>
      <c r="D1287" s="87"/>
      <c r="E1287" s="80" t="s">
        <v>193</v>
      </c>
      <c r="F1287" s="88"/>
      <c r="G1287" s="86"/>
      <c r="H1287" s="86"/>
      <c r="I1287" s="74"/>
      <c r="J1287" s="74"/>
      <c r="K1287" s="75"/>
    </row>
    <row r="1288" customFormat="false" ht="15" hidden="false" customHeight="false" outlineLevel="0" collapsed="false">
      <c r="A1288" s="70"/>
      <c r="B1288" s="76"/>
      <c r="C1288" s="85"/>
      <c r="D1288" s="87"/>
      <c r="E1288" s="80"/>
      <c r="F1288" s="88"/>
      <c r="G1288" s="86"/>
      <c r="H1288" s="86"/>
      <c r="I1288" s="74"/>
      <c r="J1288" s="74"/>
      <c r="K1288" s="75"/>
    </row>
    <row r="1289" customFormat="false" ht="15" hidden="false" customHeight="false" outlineLevel="0" collapsed="false">
      <c r="A1289" s="70"/>
      <c r="B1289" s="76"/>
      <c r="C1289" s="89"/>
      <c r="D1289" s="89"/>
      <c r="E1289" s="89"/>
      <c r="F1289" s="89"/>
      <c r="G1289" s="89"/>
      <c r="H1289" s="89"/>
      <c r="I1289" s="74"/>
      <c r="J1289" s="74"/>
      <c r="K1289" s="75"/>
    </row>
    <row r="1290" customFormat="false" ht="15" hidden="false" customHeight="false" outlineLevel="0" collapsed="false">
      <c r="A1290" s="70"/>
      <c r="B1290" s="90"/>
      <c r="C1290" s="91"/>
      <c r="D1290" s="91"/>
      <c r="E1290" s="91"/>
      <c r="F1290" s="91"/>
      <c r="G1290" s="91"/>
      <c r="H1290" s="91"/>
      <c r="I1290" s="74"/>
      <c r="J1290" s="74"/>
      <c r="K1290" s="75"/>
    </row>
    <row r="1291" customFormat="false" ht="52.15" hidden="false" customHeight="true" outlineLevel="0" collapsed="false">
      <c r="A1291" s="70" t="n">
        <v>142</v>
      </c>
      <c r="B1291" s="71" t="s">
        <v>289</v>
      </c>
      <c r="C1291" s="72" t="s">
        <v>53</v>
      </c>
      <c r="D1291" s="73" t="s">
        <v>54</v>
      </c>
      <c r="E1291" s="73"/>
      <c r="F1291" s="73"/>
      <c r="G1291" s="63" t="s">
        <v>55</v>
      </c>
      <c r="H1291" s="63" t="s">
        <v>56</v>
      </c>
      <c r="I1291" s="74" t="s">
        <v>57</v>
      </c>
      <c r="J1291" s="74" t="s">
        <v>82</v>
      </c>
      <c r="K1291" s="75"/>
    </row>
    <row r="1292" customFormat="false" ht="15" hidden="false" customHeight="true" outlineLevel="0" collapsed="false">
      <c r="A1292" s="70"/>
      <c r="B1292" s="76"/>
      <c r="C1292" s="72"/>
      <c r="D1292" s="63" t="s">
        <v>59</v>
      </c>
      <c r="E1292" s="63"/>
      <c r="F1292" s="63"/>
      <c r="G1292" s="63"/>
      <c r="H1292" s="63"/>
      <c r="I1292" s="74"/>
      <c r="J1292" s="74"/>
      <c r="K1292" s="75"/>
    </row>
    <row r="1293" customFormat="false" ht="113.25" hidden="false" customHeight="true" outlineLevel="0" collapsed="false">
      <c r="A1293" s="70"/>
      <c r="B1293" s="76" t="s">
        <v>60</v>
      </c>
      <c r="C1293" s="85" t="s">
        <v>192</v>
      </c>
      <c r="D1293" s="78"/>
      <c r="E1293" s="78"/>
      <c r="F1293" s="78"/>
      <c r="G1293" s="86" t="s">
        <v>62</v>
      </c>
      <c r="H1293" s="86" t="s">
        <v>63</v>
      </c>
      <c r="I1293" s="74"/>
      <c r="J1293" s="74"/>
      <c r="K1293" s="75"/>
    </row>
    <row r="1294" customFormat="false" ht="190.5" hidden="false" customHeight="true" outlineLevel="0" collapsed="false">
      <c r="A1294" s="70"/>
      <c r="B1294" s="76"/>
      <c r="C1294" s="85"/>
      <c r="D1294" s="87"/>
      <c r="E1294" s="80" t="s">
        <v>193</v>
      </c>
      <c r="F1294" s="88"/>
      <c r="G1294" s="86"/>
      <c r="H1294" s="86"/>
      <c r="I1294" s="74"/>
      <c r="J1294" s="74"/>
      <c r="K1294" s="75"/>
    </row>
    <row r="1295" customFormat="false" ht="15" hidden="false" customHeight="false" outlineLevel="0" collapsed="false">
      <c r="A1295" s="70"/>
      <c r="B1295" s="76"/>
      <c r="C1295" s="85"/>
      <c r="D1295" s="87"/>
      <c r="E1295" s="80"/>
      <c r="F1295" s="88"/>
      <c r="G1295" s="86"/>
      <c r="H1295" s="86"/>
      <c r="I1295" s="74"/>
      <c r="J1295" s="74"/>
      <c r="K1295" s="75"/>
    </row>
    <row r="1296" customFormat="false" ht="15" hidden="false" customHeight="false" outlineLevel="0" collapsed="false">
      <c r="A1296" s="70"/>
      <c r="B1296" s="76"/>
      <c r="C1296" s="89"/>
      <c r="D1296" s="89"/>
      <c r="E1296" s="89"/>
      <c r="F1296" s="89"/>
      <c r="G1296" s="89"/>
      <c r="H1296" s="89"/>
      <c r="I1296" s="74"/>
      <c r="J1296" s="74"/>
      <c r="K1296" s="75"/>
    </row>
    <row r="1297" customFormat="false" ht="15" hidden="false" customHeight="false" outlineLevel="0" collapsed="false">
      <c r="A1297" s="70"/>
      <c r="B1297" s="90"/>
      <c r="C1297" s="91"/>
      <c r="D1297" s="91"/>
      <c r="E1297" s="91"/>
      <c r="F1297" s="91"/>
      <c r="G1297" s="91"/>
      <c r="H1297" s="91"/>
      <c r="I1297" s="74"/>
      <c r="J1297" s="74"/>
      <c r="K1297" s="75"/>
    </row>
    <row r="1298" customFormat="false" ht="52.15" hidden="false" customHeight="true" outlineLevel="0" collapsed="false">
      <c r="A1298" s="70" t="n">
        <v>143</v>
      </c>
      <c r="B1298" s="71" t="s">
        <v>290</v>
      </c>
      <c r="C1298" s="72" t="s">
        <v>53</v>
      </c>
      <c r="D1298" s="73" t="s">
        <v>54</v>
      </c>
      <c r="E1298" s="73"/>
      <c r="F1298" s="73"/>
      <c r="G1298" s="63" t="s">
        <v>55</v>
      </c>
      <c r="H1298" s="63" t="s">
        <v>56</v>
      </c>
      <c r="I1298" s="74" t="s">
        <v>57</v>
      </c>
      <c r="J1298" s="74" t="s">
        <v>82</v>
      </c>
      <c r="K1298" s="75"/>
    </row>
    <row r="1299" customFormat="false" ht="15" hidden="false" customHeight="true" outlineLevel="0" collapsed="false">
      <c r="A1299" s="70"/>
      <c r="B1299" s="76"/>
      <c r="C1299" s="72"/>
      <c r="D1299" s="63" t="s">
        <v>59</v>
      </c>
      <c r="E1299" s="63"/>
      <c r="F1299" s="63"/>
      <c r="G1299" s="63"/>
      <c r="H1299" s="63"/>
      <c r="I1299" s="74"/>
      <c r="J1299" s="74"/>
      <c r="K1299" s="75"/>
    </row>
    <row r="1300" customFormat="false" ht="113.25" hidden="false" customHeight="true" outlineLevel="0" collapsed="false">
      <c r="A1300" s="70"/>
      <c r="B1300" s="76" t="s">
        <v>60</v>
      </c>
      <c r="C1300" s="85" t="s">
        <v>192</v>
      </c>
      <c r="D1300" s="78"/>
      <c r="E1300" s="78"/>
      <c r="F1300" s="78"/>
      <c r="G1300" s="86" t="s">
        <v>62</v>
      </c>
      <c r="H1300" s="86" t="s">
        <v>63</v>
      </c>
      <c r="I1300" s="74"/>
      <c r="J1300" s="74"/>
      <c r="K1300" s="75"/>
    </row>
    <row r="1301" customFormat="false" ht="190.5" hidden="false" customHeight="true" outlineLevel="0" collapsed="false">
      <c r="A1301" s="70"/>
      <c r="B1301" s="76"/>
      <c r="C1301" s="85"/>
      <c r="D1301" s="87"/>
      <c r="E1301" s="80" t="s">
        <v>193</v>
      </c>
      <c r="F1301" s="88"/>
      <c r="G1301" s="86"/>
      <c r="H1301" s="86"/>
      <c r="I1301" s="74"/>
      <c r="J1301" s="74"/>
      <c r="K1301" s="75"/>
    </row>
    <row r="1302" customFormat="false" ht="15" hidden="false" customHeight="false" outlineLevel="0" collapsed="false">
      <c r="A1302" s="70"/>
      <c r="B1302" s="76"/>
      <c r="C1302" s="85"/>
      <c r="D1302" s="87"/>
      <c r="E1302" s="80"/>
      <c r="F1302" s="88"/>
      <c r="G1302" s="86"/>
      <c r="H1302" s="86"/>
      <c r="I1302" s="74"/>
      <c r="J1302" s="74"/>
      <c r="K1302" s="75"/>
    </row>
    <row r="1303" customFormat="false" ht="15" hidden="false" customHeight="false" outlineLevel="0" collapsed="false">
      <c r="A1303" s="70"/>
      <c r="B1303" s="76"/>
      <c r="C1303" s="89"/>
      <c r="D1303" s="89"/>
      <c r="E1303" s="89"/>
      <c r="F1303" s="89"/>
      <c r="G1303" s="89"/>
      <c r="H1303" s="89"/>
      <c r="I1303" s="74"/>
      <c r="J1303" s="74"/>
      <c r="K1303" s="75"/>
    </row>
    <row r="1304" customFormat="false" ht="15" hidden="false" customHeight="false" outlineLevel="0" collapsed="false">
      <c r="A1304" s="70"/>
      <c r="B1304" s="90"/>
      <c r="C1304" s="91"/>
      <c r="D1304" s="91"/>
      <c r="E1304" s="91"/>
      <c r="F1304" s="91"/>
      <c r="G1304" s="91"/>
      <c r="H1304" s="91"/>
      <c r="I1304" s="74"/>
      <c r="J1304" s="74"/>
      <c r="K1304" s="75"/>
    </row>
    <row r="1305" customFormat="false" ht="39.6" hidden="false" customHeight="true" outlineLevel="0" collapsed="false">
      <c r="A1305" s="70" t="n">
        <v>144</v>
      </c>
      <c r="B1305" s="71" t="s">
        <v>291</v>
      </c>
      <c r="C1305" s="72" t="s">
        <v>53</v>
      </c>
      <c r="D1305" s="73" t="s">
        <v>54</v>
      </c>
      <c r="E1305" s="73"/>
      <c r="F1305" s="73"/>
      <c r="G1305" s="63" t="s">
        <v>55</v>
      </c>
      <c r="H1305" s="63" t="s">
        <v>56</v>
      </c>
      <c r="I1305" s="74" t="s">
        <v>57</v>
      </c>
      <c r="J1305" s="74" t="s">
        <v>82</v>
      </c>
      <c r="K1305" s="75"/>
    </row>
    <row r="1306" customFormat="false" ht="15" hidden="false" customHeight="true" outlineLevel="0" collapsed="false">
      <c r="A1306" s="70"/>
      <c r="B1306" s="76"/>
      <c r="C1306" s="72"/>
      <c r="D1306" s="63" t="s">
        <v>59</v>
      </c>
      <c r="E1306" s="63"/>
      <c r="F1306" s="63"/>
      <c r="G1306" s="63"/>
      <c r="H1306" s="63"/>
      <c r="I1306" s="74"/>
      <c r="J1306" s="74"/>
      <c r="K1306" s="75"/>
    </row>
    <row r="1307" customFormat="false" ht="113.25" hidden="false" customHeight="true" outlineLevel="0" collapsed="false">
      <c r="A1307" s="70"/>
      <c r="B1307" s="76" t="s">
        <v>60</v>
      </c>
      <c r="C1307" s="85" t="s">
        <v>192</v>
      </c>
      <c r="D1307" s="78"/>
      <c r="E1307" s="78"/>
      <c r="F1307" s="78"/>
      <c r="G1307" s="86" t="s">
        <v>62</v>
      </c>
      <c r="H1307" s="86" t="s">
        <v>63</v>
      </c>
      <c r="I1307" s="74"/>
      <c r="J1307" s="74"/>
      <c r="K1307" s="75"/>
    </row>
    <row r="1308" customFormat="false" ht="190.5" hidden="false" customHeight="true" outlineLevel="0" collapsed="false">
      <c r="A1308" s="70"/>
      <c r="B1308" s="76"/>
      <c r="C1308" s="85"/>
      <c r="D1308" s="87"/>
      <c r="E1308" s="80" t="s">
        <v>193</v>
      </c>
      <c r="F1308" s="88"/>
      <c r="G1308" s="86"/>
      <c r="H1308" s="86"/>
      <c r="I1308" s="74"/>
      <c r="J1308" s="74"/>
      <c r="K1308" s="75"/>
    </row>
    <row r="1309" customFormat="false" ht="15" hidden="false" customHeight="false" outlineLevel="0" collapsed="false">
      <c r="A1309" s="70"/>
      <c r="B1309" s="76"/>
      <c r="C1309" s="85"/>
      <c r="D1309" s="87"/>
      <c r="E1309" s="80"/>
      <c r="F1309" s="88"/>
      <c r="G1309" s="86"/>
      <c r="H1309" s="86"/>
      <c r="I1309" s="74"/>
      <c r="J1309" s="74"/>
      <c r="K1309" s="75"/>
    </row>
    <row r="1310" customFormat="false" ht="15" hidden="false" customHeight="false" outlineLevel="0" collapsed="false">
      <c r="A1310" s="70"/>
      <c r="B1310" s="76"/>
      <c r="C1310" s="89"/>
      <c r="D1310" s="89"/>
      <c r="E1310" s="89"/>
      <c r="F1310" s="89"/>
      <c r="G1310" s="89"/>
      <c r="H1310" s="89"/>
      <c r="I1310" s="74"/>
      <c r="J1310" s="74"/>
      <c r="K1310" s="75"/>
    </row>
    <row r="1311" customFormat="false" ht="15" hidden="false" customHeight="false" outlineLevel="0" collapsed="false">
      <c r="A1311" s="70"/>
      <c r="B1311" s="90"/>
      <c r="C1311" s="91"/>
      <c r="D1311" s="91"/>
      <c r="E1311" s="91"/>
      <c r="F1311" s="91"/>
      <c r="G1311" s="91"/>
      <c r="H1311" s="91"/>
      <c r="I1311" s="74"/>
      <c r="J1311" s="74"/>
      <c r="K1311" s="75"/>
    </row>
    <row r="1312" customFormat="false" ht="39.6" hidden="false" customHeight="true" outlineLevel="0" collapsed="false">
      <c r="A1312" s="70" t="n">
        <v>145</v>
      </c>
      <c r="B1312" s="71" t="s">
        <v>292</v>
      </c>
      <c r="C1312" s="72" t="s">
        <v>53</v>
      </c>
      <c r="D1312" s="73" t="s">
        <v>54</v>
      </c>
      <c r="E1312" s="73"/>
      <c r="F1312" s="73"/>
      <c r="G1312" s="63" t="s">
        <v>55</v>
      </c>
      <c r="H1312" s="63" t="s">
        <v>56</v>
      </c>
      <c r="I1312" s="74" t="s">
        <v>57</v>
      </c>
      <c r="J1312" s="74" t="s">
        <v>82</v>
      </c>
      <c r="K1312" s="75"/>
    </row>
    <row r="1313" customFormat="false" ht="15" hidden="false" customHeight="true" outlineLevel="0" collapsed="false">
      <c r="A1313" s="70"/>
      <c r="B1313" s="76"/>
      <c r="C1313" s="72"/>
      <c r="D1313" s="63" t="s">
        <v>59</v>
      </c>
      <c r="E1313" s="63"/>
      <c r="F1313" s="63"/>
      <c r="G1313" s="63"/>
      <c r="H1313" s="63"/>
      <c r="I1313" s="74"/>
      <c r="J1313" s="74"/>
      <c r="K1313" s="75"/>
    </row>
    <row r="1314" customFormat="false" ht="113.25" hidden="false" customHeight="true" outlineLevel="0" collapsed="false">
      <c r="A1314" s="70"/>
      <c r="B1314" s="76" t="s">
        <v>60</v>
      </c>
      <c r="C1314" s="85" t="s">
        <v>192</v>
      </c>
      <c r="D1314" s="78"/>
      <c r="E1314" s="78"/>
      <c r="F1314" s="78"/>
      <c r="G1314" s="86" t="s">
        <v>62</v>
      </c>
      <c r="H1314" s="86" t="s">
        <v>63</v>
      </c>
      <c r="I1314" s="74"/>
      <c r="J1314" s="74"/>
      <c r="K1314" s="75"/>
    </row>
    <row r="1315" customFormat="false" ht="190.5" hidden="false" customHeight="true" outlineLevel="0" collapsed="false">
      <c r="A1315" s="70"/>
      <c r="B1315" s="76"/>
      <c r="C1315" s="85"/>
      <c r="D1315" s="87"/>
      <c r="E1315" s="80" t="s">
        <v>193</v>
      </c>
      <c r="F1315" s="88"/>
      <c r="G1315" s="86"/>
      <c r="H1315" s="86"/>
      <c r="I1315" s="74"/>
      <c r="J1315" s="74"/>
      <c r="K1315" s="75"/>
    </row>
    <row r="1316" customFormat="false" ht="15" hidden="false" customHeight="false" outlineLevel="0" collapsed="false">
      <c r="A1316" s="70"/>
      <c r="B1316" s="76"/>
      <c r="C1316" s="85"/>
      <c r="D1316" s="87"/>
      <c r="E1316" s="80"/>
      <c r="F1316" s="88"/>
      <c r="G1316" s="86"/>
      <c r="H1316" s="86"/>
      <c r="I1316" s="74"/>
      <c r="J1316" s="74"/>
      <c r="K1316" s="75"/>
    </row>
    <row r="1317" customFormat="false" ht="15" hidden="false" customHeight="false" outlineLevel="0" collapsed="false">
      <c r="A1317" s="70"/>
      <c r="B1317" s="76"/>
      <c r="C1317" s="89"/>
      <c r="D1317" s="89"/>
      <c r="E1317" s="89"/>
      <c r="F1317" s="89"/>
      <c r="G1317" s="89"/>
      <c r="H1317" s="89"/>
      <c r="I1317" s="74"/>
      <c r="J1317" s="74"/>
      <c r="K1317" s="75"/>
    </row>
    <row r="1318" customFormat="false" ht="15" hidden="false" customHeight="false" outlineLevel="0" collapsed="false">
      <c r="A1318" s="70"/>
      <c r="B1318" s="90"/>
      <c r="C1318" s="91"/>
      <c r="D1318" s="91"/>
      <c r="E1318" s="91"/>
      <c r="F1318" s="91"/>
      <c r="G1318" s="91"/>
      <c r="H1318" s="91"/>
      <c r="I1318" s="74"/>
      <c r="J1318" s="74"/>
      <c r="K1318" s="75"/>
    </row>
    <row r="1319" customFormat="false" ht="64.9" hidden="false" customHeight="true" outlineLevel="0" collapsed="false">
      <c r="A1319" s="70" t="n">
        <v>146</v>
      </c>
      <c r="B1319" s="71" t="s">
        <v>293</v>
      </c>
      <c r="C1319" s="72" t="s">
        <v>53</v>
      </c>
      <c r="D1319" s="73" t="s">
        <v>54</v>
      </c>
      <c r="E1319" s="73"/>
      <c r="F1319" s="73"/>
      <c r="G1319" s="63" t="s">
        <v>55</v>
      </c>
      <c r="H1319" s="63" t="s">
        <v>56</v>
      </c>
      <c r="I1319" s="74" t="s">
        <v>57</v>
      </c>
      <c r="J1319" s="74" t="s">
        <v>82</v>
      </c>
      <c r="K1319" s="75"/>
    </row>
    <row r="1320" customFormat="false" ht="15" hidden="false" customHeight="true" outlineLevel="0" collapsed="false">
      <c r="A1320" s="70"/>
      <c r="B1320" s="76"/>
      <c r="C1320" s="72"/>
      <c r="D1320" s="63" t="s">
        <v>59</v>
      </c>
      <c r="E1320" s="63"/>
      <c r="F1320" s="63"/>
      <c r="G1320" s="63"/>
      <c r="H1320" s="63"/>
      <c r="I1320" s="74"/>
      <c r="J1320" s="74"/>
      <c r="K1320" s="75"/>
    </row>
    <row r="1321" customFormat="false" ht="113.25" hidden="false" customHeight="true" outlineLevel="0" collapsed="false">
      <c r="A1321" s="70"/>
      <c r="B1321" s="76" t="s">
        <v>60</v>
      </c>
      <c r="C1321" s="85" t="s">
        <v>192</v>
      </c>
      <c r="D1321" s="78"/>
      <c r="E1321" s="78"/>
      <c r="F1321" s="78"/>
      <c r="G1321" s="86" t="s">
        <v>62</v>
      </c>
      <c r="H1321" s="86" t="s">
        <v>63</v>
      </c>
      <c r="I1321" s="74"/>
      <c r="J1321" s="74"/>
      <c r="K1321" s="75"/>
    </row>
    <row r="1322" customFormat="false" ht="190.5" hidden="false" customHeight="true" outlineLevel="0" collapsed="false">
      <c r="A1322" s="70"/>
      <c r="B1322" s="76"/>
      <c r="C1322" s="85"/>
      <c r="D1322" s="87"/>
      <c r="E1322" s="80" t="s">
        <v>193</v>
      </c>
      <c r="F1322" s="88"/>
      <c r="G1322" s="86"/>
      <c r="H1322" s="86"/>
      <c r="I1322" s="74"/>
      <c r="J1322" s="74"/>
      <c r="K1322" s="75"/>
    </row>
    <row r="1323" customFormat="false" ht="15" hidden="false" customHeight="false" outlineLevel="0" collapsed="false">
      <c r="A1323" s="70"/>
      <c r="B1323" s="76"/>
      <c r="C1323" s="85"/>
      <c r="D1323" s="87"/>
      <c r="E1323" s="80"/>
      <c r="F1323" s="88"/>
      <c r="G1323" s="86"/>
      <c r="H1323" s="86"/>
      <c r="I1323" s="74"/>
      <c r="J1323" s="74"/>
      <c r="K1323" s="75"/>
    </row>
    <row r="1324" customFormat="false" ht="15" hidden="false" customHeight="false" outlineLevel="0" collapsed="false">
      <c r="A1324" s="70"/>
      <c r="B1324" s="76"/>
      <c r="C1324" s="89"/>
      <c r="D1324" s="89"/>
      <c r="E1324" s="89"/>
      <c r="F1324" s="89"/>
      <c r="G1324" s="89"/>
      <c r="H1324" s="89"/>
      <c r="I1324" s="74"/>
      <c r="J1324" s="74"/>
      <c r="K1324" s="75"/>
    </row>
    <row r="1325" customFormat="false" ht="15" hidden="false" customHeight="false" outlineLevel="0" collapsed="false">
      <c r="A1325" s="70"/>
      <c r="B1325" s="90"/>
      <c r="C1325" s="91"/>
      <c r="D1325" s="91"/>
      <c r="E1325" s="91"/>
      <c r="F1325" s="91"/>
      <c r="G1325" s="91"/>
      <c r="H1325" s="91"/>
      <c r="I1325" s="74"/>
      <c r="J1325" s="74"/>
      <c r="K1325" s="75"/>
    </row>
    <row r="1326" customFormat="false" ht="64.9" hidden="false" customHeight="true" outlineLevel="0" collapsed="false">
      <c r="A1326" s="70" t="n">
        <v>147</v>
      </c>
      <c r="B1326" s="71" t="s">
        <v>294</v>
      </c>
      <c r="C1326" s="72" t="s">
        <v>53</v>
      </c>
      <c r="D1326" s="73" t="s">
        <v>54</v>
      </c>
      <c r="E1326" s="73"/>
      <c r="F1326" s="73"/>
      <c r="G1326" s="63" t="s">
        <v>55</v>
      </c>
      <c r="H1326" s="63" t="s">
        <v>56</v>
      </c>
      <c r="I1326" s="74" t="s">
        <v>57</v>
      </c>
      <c r="J1326" s="74" t="s">
        <v>91</v>
      </c>
      <c r="K1326" s="75"/>
    </row>
    <row r="1327" customFormat="false" ht="15" hidden="false" customHeight="true" outlineLevel="0" collapsed="false">
      <c r="A1327" s="70"/>
      <c r="B1327" s="76"/>
      <c r="C1327" s="72"/>
      <c r="D1327" s="63" t="s">
        <v>59</v>
      </c>
      <c r="E1327" s="63"/>
      <c r="F1327" s="63"/>
      <c r="G1327" s="63"/>
      <c r="H1327" s="63"/>
      <c r="I1327" s="74"/>
      <c r="J1327" s="74"/>
      <c r="K1327" s="75"/>
    </row>
    <row r="1328" customFormat="false" ht="113.25" hidden="false" customHeight="true" outlineLevel="0" collapsed="false">
      <c r="A1328" s="70"/>
      <c r="B1328" s="76" t="s">
        <v>60</v>
      </c>
      <c r="C1328" s="85" t="s">
        <v>192</v>
      </c>
      <c r="D1328" s="78"/>
      <c r="E1328" s="78"/>
      <c r="F1328" s="78"/>
      <c r="G1328" s="86" t="s">
        <v>62</v>
      </c>
      <c r="H1328" s="86" t="s">
        <v>63</v>
      </c>
      <c r="I1328" s="74"/>
      <c r="J1328" s="74"/>
      <c r="K1328" s="75"/>
    </row>
    <row r="1329" customFormat="false" ht="190.5" hidden="false" customHeight="true" outlineLevel="0" collapsed="false">
      <c r="A1329" s="70"/>
      <c r="B1329" s="76"/>
      <c r="C1329" s="85"/>
      <c r="D1329" s="87"/>
      <c r="E1329" s="80" t="s">
        <v>193</v>
      </c>
      <c r="F1329" s="88"/>
      <c r="G1329" s="86"/>
      <c r="H1329" s="86"/>
      <c r="I1329" s="74"/>
      <c r="J1329" s="74"/>
      <c r="K1329" s="75"/>
    </row>
    <row r="1330" customFormat="false" ht="15" hidden="false" customHeight="false" outlineLevel="0" collapsed="false">
      <c r="A1330" s="70"/>
      <c r="B1330" s="76"/>
      <c r="C1330" s="85"/>
      <c r="D1330" s="87"/>
      <c r="E1330" s="80"/>
      <c r="F1330" s="88"/>
      <c r="G1330" s="86"/>
      <c r="H1330" s="86"/>
      <c r="I1330" s="74"/>
      <c r="J1330" s="74"/>
      <c r="K1330" s="75"/>
    </row>
    <row r="1331" customFormat="false" ht="15" hidden="false" customHeight="false" outlineLevel="0" collapsed="false">
      <c r="A1331" s="70"/>
      <c r="B1331" s="76"/>
      <c r="C1331" s="89"/>
      <c r="D1331" s="89"/>
      <c r="E1331" s="89"/>
      <c r="F1331" s="89"/>
      <c r="G1331" s="89"/>
      <c r="H1331" s="89"/>
      <c r="I1331" s="74"/>
      <c r="J1331" s="74"/>
      <c r="K1331" s="75"/>
    </row>
    <row r="1332" customFormat="false" ht="15" hidden="false" customHeight="false" outlineLevel="0" collapsed="false">
      <c r="A1332" s="70"/>
      <c r="B1332" s="90"/>
      <c r="C1332" s="91"/>
      <c r="D1332" s="91"/>
      <c r="E1332" s="91"/>
      <c r="F1332" s="91"/>
      <c r="G1332" s="91"/>
      <c r="H1332" s="91"/>
      <c r="I1332" s="74"/>
      <c r="J1332" s="74"/>
      <c r="K1332" s="75"/>
    </row>
    <row r="1333" customFormat="false" ht="39.6" hidden="false" customHeight="true" outlineLevel="0" collapsed="false">
      <c r="A1333" s="70" t="n">
        <v>148</v>
      </c>
      <c r="B1333" s="71" t="s">
        <v>295</v>
      </c>
      <c r="C1333" s="72" t="s">
        <v>53</v>
      </c>
      <c r="D1333" s="73" t="s">
        <v>54</v>
      </c>
      <c r="E1333" s="73"/>
      <c r="F1333" s="73"/>
      <c r="G1333" s="63" t="s">
        <v>55</v>
      </c>
      <c r="H1333" s="63" t="s">
        <v>56</v>
      </c>
      <c r="I1333" s="74" t="s">
        <v>57</v>
      </c>
      <c r="J1333" s="74" t="s">
        <v>82</v>
      </c>
      <c r="K1333" s="75"/>
    </row>
    <row r="1334" customFormat="false" ht="15" hidden="false" customHeight="true" outlineLevel="0" collapsed="false">
      <c r="A1334" s="70"/>
      <c r="B1334" s="76"/>
      <c r="C1334" s="72"/>
      <c r="D1334" s="63" t="s">
        <v>59</v>
      </c>
      <c r="E1334" s="63"/>
      <c r="F1334" s="63"/>
      <c r="G1334" s="63"/>
      <c r="H1334" s="63"/>
      <c r="I1334" s="74"/>
      <c r="J1334" s="74"/>
      <c r="K1334" s="75"/>
    </row>
    <row r="1335" customFormat="false" ht="113.25" hidden="false" customHeight="true" outlineLevel="0" collapsed="false">
      <c r="A1335" s="70"/>
      <c r="B1335" s="76" t="s">
        <v>60</v>
      </c>
      <c r="C1335" s="85" t="s">
        <v>192</v>
      </c>
      <c r="D1335" s="78"/>
      <c r="E1335" s="78"/>
      <c r="F1335" s="78"/>
      <c r="G1335" s="86" t="s">
        <v>62</v>
      </c>
      <c r="H1335" s="86" t="s">
        <v>63</v>
      </c>
      <c r="I1335" s="74"/>
      <c r="J1335" s="74"/>
      <c r="K1335" s="75"/>
    </row>
    <row r="1336" customFormat="false" ht="190.5" hidden="false" customHeight="true" outlineLevel="0" collapsed="false">
      <c r="A1336" s="70"/>
      <c r="B1336" s="76"/>
      <c r="C1336" s="85"/>
      <c r="D1336" s="87"/>
      <c r="E1336" s="80" t="s">
        <v>193</v>
      </c>
      <c r="F1336" s="88"/>
      <c r="G1336" s="86"/>
      <c r="H1336" s="86"/>
      <c r="I1336" s="74"/>
      <c r="J1336" s="74"/>
      <c r="K1336" s="75"/>
    </row>
    <row r="1337" customFormat="false" ht="15" hidden="false" customHeight="false" outlineLevel="0" collapsed="false">
      <c r="A1337" s="70"/>
      <c r="B1337" s="76"/>
      <c r="C1337" s="85"/>
      <c r="D1337" s="87"/>
      <c r="E1337" s="80"/>
      <c r="F1337" s="88"/>
      <c r="G1337" s="86"/>
      <c r="H1337" s="86"/>
      <c r="I1337" s="74"/>
      <c r="J1337" s="74"/>
      <c r="K1337" s="75"/>
    </row>
    <row r="1338" customFormat="false" ht="15" hidden="false" customHeight="false" outlineLevel="0" collapsed="false">
      <c r="A1338" s="70"/>
      <c r="B1338" s="76"/>
      <c r="C1338" s="89"/>
      <c r="D1338" s="89"/>
      <c r="E1338" s="89"/>
      <c r="F1338" s="89"/>
      <c r="G1338" s="89"/>
      <c r="H1338" s="89"/>
      <c r="I1338" s="74"/>
      <c r="J1338" s="74"/>
      <c r="K1338" s="75"/>
    </row>
    <row r="1339" customFormat="false" ht="15" hidden="false" customHeight="false" outlineLevel="0" collapsed="false">
      <c r="A1339" s="70"/>
      <c r="B1339" s="90"/>
      <c r="C1339" s="91"/>
      <c r="D1339" s="91"/>
      <c r="E1339" s="91"/>
      <c r="F1339" s="91"/>
      <c r="G1339" s="91"/>
      <c r="H1339" s="91"/>
      <c r="I1339" s="74"/>
      <c r="J1339" s="74"/>
      <c r="K1339" s="75"/>
    </row>
    <row r="1340" customFormat="false" ht="39.6" hidden="false" customHeight="true" outlineLevel="0" collapsed="false">
      <c r="A1340" s="70" t="n">
        <v>149</v>
      </c>
      <c r="B1340" s="71" t="s">
        <v>296</v>
      </c>
      <c r="C1340" s="72" t="s">
        <v>53</v>
      </c>
      <c r="D1340" s="73" t="s">
        <v>54</v>
      </c>
      <c r="E1340" s="73"/>
      <c r="F1340" s="73"/>
      <c r="G1340" s="63" t="s">
        <v>55</v>
      </c>
      <c r="H1340" s="63" t="s">
        <v>56</v>
      </c>
      <c r="I1340" s="74" t="s">
        <v>57</v>
      </c>
      <c r="J1340" s="74" t="s">
        <v>82</v>
      </c>
      <c r="K1340" s="75"/>
    </row>
    <row r="1341" customFormat="false" ht="15" hidden="false" customHeight="true" outlineLevel="0" collapsed="false">
      <c r="A1341" s="70"/>
      <c r="B1341" s="76"/>
      <c r="C1341" s="72"/>
      <c r="D1341" s="63" t="s">
        <v>59</v>
      </c>
      <c r="E1341" s="63"/>
      <c r="F1341" s="63"/>
      <c r="G1341" s="63"/>
      <c r="H1341" s="63"/>
      <c r="I1341" s="74"/>
      <c r="J1341" s="74"/>
      <c r="K1341" s="75"/>
    </row>
    <row r="1342" customFormat="false" ht="113.25" hidden="false" customHeight="true" outlineLevel="0" collapsed="false">
      <c r="A1342" s="70"/>
      <c r="B1342" s="76" t="s">
        <v>60</v>
      </c>
      <c r="C1342" s="85" t="s">
        <v>192</v>
      </c>
      <c r="D1342" s="78"/>
      <c r="E1342" s="78"/>
      <c r="F1342" s="78"/>
      <c r="G1342" s="86" t="s">
        <v>62</v>
      </c>
      <c r="H1342" s="86" t="s">
        <v>63</v>
      </c>
      <c r="I1342" s="74"/>
      <c r="J1342" s="74"/>
      <c r="K1342" s="75"/>
    </row>
    <row r="1343" customFormat="false" ht="190.5" hidden="false" customHeight="true" outlineLevel="0" collapsed="false">
      <c r="A1343" s="70"/>
      <c r="B1343" s="76"/>
      <c r="C1343" s="85"/>
      <c r="D1343" s="87"/>
      <c r="E1343" s="80" t="s">
        <v>193</v>
      </c>
      <c r="F1343" s="88"/>
      <c r="G1343" s="86"/>
      <c r="H1343" s="86"/>
      <c r="I1343" s="74"/>
      <c r="J1343" s="74"/>
      <c r="K1343" s="75"/>
    </row>
    <row r="1344" customFormat="false" ht="15" hidden="false" customHeight="false" outlineLevel="0" collapsed="false">
      <c r="A1344" s="70"/>
      <c r="B1344" s="76"/>
      <c r="C1344" s="85"/>
      <c r="D1344" s="87"/>
      <c r="E1344" s="80"/>
      <c r="F1344" s="88"/>
      <c r="G1344" s="86"/>
      <c r="H1344" s="86"/>
      <c r="I1344" s="74"/>
      <c r="J1344" s="74"/>
      <c r="K1344" s="75"/>
    </row>
    <row r="1345" customFormat="false" ht="15" hidden="false" customHeight="false" outlineLevel="0" collapsed="false">
      <c r="A1345" s="70"/>
      <c r="B1345" s="76"/>
      <c r="C1345" s="89"/>
      <c r="D1345" s="89"/>
      <c r="E1345" s="89"/>
      <c r="F1345" s="89"/>
      <c r="G1345" s="89"/>
      <c r="H1345" s="89"/>
      <c r="I1345" s="74"/>
      <c r="J1345" s="74"/>
      <c r="K1345" s="75"/>
    </row>
    <row r="1346" customFormat="false" ht="15" hidden="false" customHeight="false" outlineLevel="0" collapsed="false">
      <c r="A1346" s="70"/>
      <c r="B1346" s="90"/>
      <c r="C1346" s="91"/>
      <c r="D1346" s="91"/>
      <c r="E1346" s="91"/>
      <c r="F1346" s="91"/>
      <c r="G1346" s="91"/>
      <c r="H1346" s="91"/>
      <c r="I1346" s="74"/>
      <c r="J1346" s="74"/>
      <c r="K1346" s="75"/>
    </row>
    <row r="1347" customFormat="false" ht="39.6" hidden="false" customHeight="true" outlineLevel="0" collapsed="false">
      <c r="A1347" s="70" t="n">
        <v>150</v>
      </c>
      <c r="B1347" s="71" t="s">
        <v>297</v>
      </c>
      <c r="C1347" s="72" t="s">
        <v>53</v>
      </c>
      <c r="D1347" s="73" t="s">
        <v>54</v>
      </c>
      <c r="E1347" s="73"/>
      <c r="F1347" s="73"/>
      <c r="G1347" s="63" t="s">
        <v>55</v>
      </c>
      <c r="H1347" s="63" t="s">
        <v>56</v>
      </c>
      <c r="I1347" s="74" t="s">
        <v>57</v>
      </c>
      <c r="J1347" s="74" t="s">
        <v>82</v>
      </c>
      <c r="K1347" s="75"/>
    </row>
    <row r="1348" customFormat="false" ht="15" hidden="false" customHeight="true" outlineLevel="0" collapsed="false">
      <c r="A1348" s="70"/>
      <c r="B1348" s="76"/>
      <c r="C1348" s="72"/>
      <c r="D1348" s="63" t="s">
        <v>59</v>
      </c>
      <c r="E1348" s="63"/>
      <c r="F1348" s="63"/>
      <c r="G1348" s="63"/>
      <c r="H1348" s="63"/>
      <c r="I1348" s="74"/>
      <c r="J1348" s="74"/>
      <c r="K1348" s="75"/>
    </row>
    <row r="1349" customFormat="false" ht="113.25" hidden="false" customHeight="true" outlineLevel="0" collapsed="false">
      <c r="A1349" s="70"/>
      <c r="B1349" s="76" t="s">
        <v>60</v>
      </c>
      <c r="C1349" s="85" t="s">
        <v>192</v>
      </c>
      <c r="D1349" s="78"/>
      <c r="E1349" s="78"/>
      <c r="F1349" s="78"/>
      <c r="G1349" s="86" t="s">
        <v>62</v>
      </c>
      <c r="H1349" s="86" t="s">
        <v>63</v>
      </c>
      <c r="I1349" s="74"/>
      <c r="J1349" s="74"/>
      <c r="K1349" s="75"/>
    </row>
    <row r="1350" customFormat="false" ht="190.5" hidden="false" customHeight="true" outlineLevel="0" collapsed="false">
      <c r="A1350" s="70"/>
      <c r="B1350" s="76"/>
      <c r="C1350" s="85"/>
      <c r="D1350" s="87"/>
      <c r="E1350" s="80" t="s">
        <v>193</v>
      </c>
      <c r="F1350" s="88"/>
      <c r="G1350" s="86"/>
      <c r="H1350" s="86"/>
      <c r="I1350" s="74"/>
      <c r="J1350" s="74"/>
      <c r="K1350" s="75"/>
    </row>
    <row r="1351" customFormat="false" ht="15" hidden="false" customHeight="false" outlineLevel="0" collapsed="false">
      <c r="A1351" s="70"/>
      <c r="B1351" s="76"/>
      <c r="C1351" s="85"/>
      <c r="D1351" s="87"/>
      <c r="E1351" s="80"/>
      <c r="F1351" s="88"/>
      <c r="G1351" s="86"/>
      <c r="H1351" s="86"/>
      <c r="I1351" s="74"/>
      <c r="J1351" s="74"/>
      <c r="K1351" s="75"/>
    </row>
    <row r="1352" customFormat="false" ht="15" hidden="false" customHeight="false" outlineLevel="0" collapsed="false">
      <c r="A1352" s="70"/>
      <c r="B1352" s="76"/>
      <c r="C1352" s="89"/>
      <c r="D1352" s="89"/>
      <c r="E1352" s="89"/>
      <c r="F1352" s="89"/>
      <c r="G1352" s="89"/>
      <c r="H1352" s="89"/>
      <c r="I1352" s="74"/>
      <c r="J1352" s="74"/>
      <c r="K1352" s="75"/>
    </row>
    <row r="1353" customFormat="false" ht="15" hidden="false" customHeight="false" outlineLevel="0" collapsed="false">
      <c r="A1353" s="70"/>
      <c r="B1353" s="90"/>
      <c r="C1353" s="91"/>
      <c r="D1353" s="91"/>
      <c r="E1353" s="91"/>
      <c r="F1353" s="91"/>
      <c r="G1353" s="91"/>
      <c r="H1353" s="91"/>
      <c r="I1353" s="74"/>
      <c r="J1353" s="74"/>
      <c r="K1353" s="75"/>
    </row>
    <row r="1354" customFormat="false" ht="39.6" hidden="false" customHeight="true" outlineLevel="0" collapsed="false">
      <c r="A1354" s="70" t="n">
        <v>151</v>
      </c>
      <c r="B1354" s="71" t="s">
        <v>298</v>
      </c>
      <c r="C1354" s="72" t="s">
        <v>53</v>
      </c>
      <c r="D1354" s="73" t="s">
        <v>54</v>
      </c>
      <c r="E1354" s="73"/>
      <c r="F1354" s="73"/>
      <c r="G1354" s="63" t="s">
        <v>55</v>
      </c>
      <c r="H1354" s="63" t="s">
        <v>56</v>
      </c>
      <c r="I1354" s="74" t="s">
        <v>57</v>
      </c>
      <c r="J1354" s="74" t="s">
        <v>82</v>
      </c>
      <c r="K1354" s="75"/>
    </row>
    <row r="1355" customFormat="false" ht="15" hidden="false" customHeight="true" outlineLevel="0" collapsed="false">
      <c r="A1355" s="70"/>
      <c r="B1355" s="76"/>
      <c r="C1355" s="72"/>
      <c r="D1355" s="63" t="s">
        <v>59</v>
      </c>
      <c r="E1355" s="63"/>
      <c r="F1355" s="63"/>
      <c r="G1355" s="63"/>
      <c r="H1355" s="63"/>
      <c r="I1355" s="74"/>
      <c r="J1355" s="74"/>
      <c r="K1355" s="75"/>
    </row>
    <row r="1356" customFormat="false" ht="113.25" hidden="false" customHeight="true" outlineLevel="0" collapsed="false">
      <c r="A1356" s="70"/>
      <c r="B1356" s="76" t="s">
        <v>60</v>
      </c>
      <c r="C1356" s="85" t="s">
        <v>192</v>
      </c>
      <c r="D1356" s="78"/>
      <c r="E1356" s="78"/>
      <c r="F1356" s="78"/>
      <c r="G1356" s="86" t="s">
        <v>62</v>
      </c>
      <c r="H1356" s="86" t="s">
        <v>63</v>
      </c>
      <c r="I1356" s="74"/>
      <c r="J1356" s="74"/>
      <c r="K1356" s="75"/>
    </row>
    <row r="1357" customFormat="false" ht="190.5" hidden="false" customHeight="true" outlineLevel="0" collapsed="false">
      <c r="A1357" s="70"/>
      <c r="B1357" s="76"/>
      <c r="C1357" s="85"/>
      <c r="D1357" s="87"/>
      <c r="E1357" s="80" t="s">
        <v>193</v>
      </c>
      <c r="F1357" s="88"/>
      <c r="G1357" s="86"/>
      <c r="H1357" s="86"/>
      <c r="I1357" s="74"/>
      <c r="J1357" s="74"/>
      <c r="K1357" s="75"/>
    </row>
    <row r="1358" customFormat="false" ht="15" hidden="false" customHeight="false" outlineLevel="0" collapsed="false">
      <c r="A1358" s="70"/>
      <c r="B1358" s="76"/>
      <c r="C1358" s="85"/>
      <c r="D1358" s="87"/>
      <c r="E1358" s="80"/>
      <c r="F1358" s="88"/>
      <c r="G1358" s="86"/>
      <c r="H1358" s="86"/>
      <c r="I1358" s="74"/>
      <c r="J1358" s="74"/>
      <c r="K1358" s="75"/>
    </row>
    <row r="1359" customFormat="false" ht="15" hidden="false" customHeight="false" outlineLevel="0" collapsed="false">
      <c r="A1359" s="70"/>
      <c r="B1359" s="76"/>
      <c r="C1359" s="89"/>
      <c r="D1359" s="89"/>
      <c r="E1359" s="89"/>
      <c r="F1359" s="89"/>
      <c r="G1359" s="89"/>
      <c r="H1359" s="89"/>
      <c r="I1359" s="74"/>
      <c r="J1359" s="74"/>
      <c r="K1359" s="75"/>
    </row>
    <row r="1360" customFormat="false" ht="15" hidden="false" customHeight="false" outlineLevel="0" collapsed="false">
      <c r="A1360" s="70"/>
      <c r="B1360" s="90"/>
      <c r="C1360" s="91"/>
      <c r="D1360" s="91"/>
      <c r="E1360" s="91"/>
      <c r="F1360" s="91"/>
      <c r="G1360" s="91"/>
      <c r="H1360" s="91"/>
      <c r="I1360" s="74"/>
      <c r="J1360" s="74"/>
      <c r="K1360" s="75"/>
    </row>
    <row r="1361" customFormat="false" ht="52.15" hidden="false" customHeight="true" outlineLevel="0" collapsed="false">
      <c r="A1361" s="70" t="n">
        <v>152</v>
      </c>
      <c r="B1361" s="71" t="s">
        <v>299</v>
      </c>
      <c r="C1361" s="72" t="s">
        <v>53</v>
      </c>
      <c r="D1361" s="73" t="s">
        <v>54</v>
      </c>
      <c r="E1361" s="73"/>
      <c r="F1361" s="73"/>
      <c r="G1361" s="63" t="s">
        <v>55</v>
      </c>
      <c r="H1361" s="63" t="s">
        <v>56</v>
      </c>
      <c r="I1361" s="74" t="s">
        <v>57</v>
      </c>
      <c r="J1361" s="74" t="s">
        <v>82</v>
      </c>
      <c r="K1361" s="75"/>
    </row>
    <row r="1362" customFormat="false" ht="15" hidden="false" customHeight="true" outlineLevel="0" collapsed="false">
      <c r="A1362" s="70"/>
      <c r="B1362" s="76"/>
      <c r="C1362" s="72"/>
      <c r="D1362" s="63" t="s">
        <v>59</v>
      </c>
      <c r="E1362" s="63"/>
      <c r="F1362" s="63"/>
      <c r="G1362" s="63"/>
      <c r="H1362" s="63"/>
      <c r="I1362" s="74"/>
      <c r="J1362" s="74"/>
      <c r="K1362" s="75"/>
    </row>
    <row r="1363" customFormat="false" ht="113.25" hidden="false" customHeight="true" outlineLevel="0" collapsed="false">
      <c r="A1363" s="70"/>
      <c r="B1363" s="76" t="s">
        <v>60</v>
      </c>
      <c r="C1363" s="85" t="s">
        <v>192</v>
      </c>
      <c r="D1363" s="78"/>
      <c r="E1363" s="78"/>
      <c r="F1363" s="78"/>
      <c r="G1363" s="86" t="s">
        <v>62</v>
      </c>
      <c r="H1363" s="86" t="s">
        <v>63</v>
      </c>
      <c r="I1363" s="74"/>
      <c r="J1363" s="74"/>
      <c r="K1363" s="75"/>
    </row>
    <row r="1364" customFormat="false" ht="190.5" hidden="false" customHeight="true" outlineLevel="0" collapsed="false">
      <c r="A1364" s="70"/>
      <c r="B1364" s="76"/>
      <c r="C1364" s="85"/>
      <c r="D1364" s="87"/>
      <c r="E1364" s="80" t="s">
        <v>193</v>
      </c>
      <c r="F1364" s="88"/>
      <c r="G1364" s="86"/>
      <c r="H1364" s="86"/>
      <c r="I1364" s="74"/>
      <c r="J1364" s="74"/>
      <c r="K1364" s="75"/>
    </row>
    <row r="1365" customFormat="false" ht="15" hidden="false" customHeight="false" outlineLevel="0" collapsed="false">
      <c r="A1365" s="70"/>
      <c r="B1365" s="76"/>
      <c r="C1365" s="85"/>
      <c r="D1365" s="87"/>
      <c r="E1365" s="80"/>
      <c r="F1365" s="88"/>
      <c r="G1365" s="86"/>
      <c r="H1365" s="86"/>
      <c r="I1365" s="74"/>
      <c r="J1365" s="74"/>
      <c r="K1365" s="75"/>
    </row>
    <row r="1366" customFormat="false" ht="15" hidden="false" customHeight="false" outlineLevel="0" collapsed="false">
      <c r="A1366" s="70"/>
      <c r="B1366" s="76"/>
      <c r="C1366" s="89"/>
      <c r="D1366" s="89"/>
      <c r="E1366" s="89"/>
      <c r="F1366" s="89"/>
      <c r="G1366" s="89"/>
      <c r="H1366" s="89"/>
      <c r="I1366" s="74"/>
      <c r="J1366" s="74"/>
      <c r="K1366" s="75"/>
    </row>
    <row r="1367" customFormat="false" ht="15" hidden="false" customHeight="false" outlineLevel="0" collapsed="false">
      <c r="A1367" s="70"/>
      <c r="B1367" s="90"/>
      <c r="C1367" s="91"/>
      <c r="D1367" s="91"/>
      <c r="E1367" s="91"/>
      <c r="F1367" s="91"/>
      <c r="G1367" s="91"/>
      <c r="H1367" s="91"/>
      <c r="I1367" s="74"/>
      <c r="J1367" s="74"/>
      <c r="K1367" s="75"/>
    </row>
    <row r="1368" customFormat="false" ht="39.6" hidden="false" customHeight="true" outlineLevel="0" collapsed="false">
      <c r="A1368" s="70" t="n">
        <v>153</v>
      </c>
      <c r="B1368" s="71" t="s">
        <v>300</v>
      </c>
      <c r="C1368" s="72" t="s">
        <v>53</v>
      </c>
      <c r="D1368" s="73" t="s">
        <v>54</v>
      </c>
      <c r="E1368" s="73"/>
      <c r="F1368" s="73"/>
      <c r="G1368" s="63" t="s">
        <v>55</v>
      </c>
      <c r="H1368" s="63" t="s">
        <v>56</v>
      </c>
      <c r="I1368" s="74" t="s">
        <v>57</v>
      </c>
      <c r="J1368" s="74" t="s">
        <v>195</v>
      </c>
      <c r="K1368" s="75"/>
    </row>
    <row r="1369" customFormat="false" ht="15" hidden="false" customHeight="true" outlineLevel="0" collapsed="false">
      <c r="A1369" s="70"/>
      <c r="B1369" s="76"/>
      <c r="C1369" s="72"/>
      <c r="D1369" s="63" t="s">
        <v>59</v>
      </c>
      <c r="E1369" s="63"/>
      <c r="F1369" s="63"/>
      <c r="G1369" s="63"/>
      <c r="H1369" s="63"/>
      <c r="I1369" s="74"/>
      <c r="J1369" s="74"/>
      <c r="K1369" s="75"/>
    </row>
    <row r="1370" customFormat="false" ht="113.25" hidden="false" customHeight="true" outlineLevel="0" collapsed="false">
      <c r="A1370" s="70"/>
      <c r="B1370" s="76" t="s">
        <v>60</v>
      </c>
      <c r="C1370" s="85" t="s">
        <v>192</v>
      </c>
      <c r="D1370" s="78"/>
      <c r="E1370" s="78"/>
      <c r="F1370" s="78"/>
      <c r="G1370" s="86" t="s">
        <v>62</v>
      </c>
      <c r="H1370" s="86" t="s">
        <v>63</v>
      </c>
      <c r="I1370" s="74"/>
      <c r="J1370" s="74"/>
      <c r="K1370" s="75"/>
    </row>
    <row r="1371" customFormat="false" ht="190.5" hidden="false" customHeight="true" outlineLevel="0" collapsed="false">
      <c r="A1371" s="70"/>
      <c r="B1371" s="76"/>
      <c r="C1371" s="85"/>
      <c r="D1371" s="87"/>
      <c r="E1371" s="80" t="s">
        <v>193</v>
      </c>
      <c r="F1371" s="88"/>
      <c r="G1371" s="86"/>
      <c r="H1371" s="86"/>
      <c r="I1371" s="74"/>
      <c r="J1371" s="74"/>
      <c r="K1371" s="75"/>
    </row>
    <row r="1372" customFormat="false" ht="15" hidden="false" customHeight="false" outlineLevel="0" collapsed="false">
      <c r="A1372" s="70"/>
      <c r="B1372" s="76"/>
      <c r="C1372" s="85"/>
      <c r="D1372" s="87"/>
      <c r="E1372" s="80"/>
      <c r="F1372" s="88"/>
      <c r="G1372" s="86"/>
      <c r="H1372" s="86"/>
      <c r="I1372" s="74"/>
      <c r="J1372" s="74"/>
      <c r="K1372" s="75"/>
    </row>
    <row r="1373" customFormat="false" ht="15" hidden="false" customHeight="false" outlineLevel="0" collapsed="false">
      <c r="A1373" s="70"/>
      <c r="B1373" s="76"/>
      <c r="C1373" s="89"/>
      <c r="D1373" s="89"/>
      <c r="E1373" s="89"/>
      <c r="F1373" s="89"/>
      <c r="G1373" s="89"/>
      <c r="H1373" s="89"/>
      <c r="I1373" s="74"/>
      <c r="J1373" s="74"/>
      <c r="K1373" s="75"/>
    </row>
    <row r="1374" customFormat="false" ht="15" hidden="false" customHeight="false" outlineLevel="0" collapsed="false">
      <c r="A1374" s="70"/>
      <c r="B1374" s="90"/>
      <c r="C1374" s="91"/>
      <c r="D1374" s="91"/>
      <c r="E1374" s="91"/>
      <c r="F1374" s="91"/>
      <c r="G1374" s="91"/>
      <c r="H1374" s="91"/>
      <c r="I1374" s="74"/>
      <c r="J1374" s="74"/>
      <c r="K1374" s="75"/>
    </row>
    <row r="1375" customFormat="false" ht="39.6" hidden="false" customHeight="true" outlineLevel="0" collapsed="false">
      <c r="A1375" s="70" t="n">
        <v>154</v>
      </c>
      <c r="B1375" s="71" t="s">
        <v>301</v>
      </c>
      <c r="C1375" s="72" t="s">
        <v>53</v>
      </c>
      <c r="D1375" s="73" t="s">
        <v>54</v>
      </c>
      <c r="E1375" s="73"/>
      <c r="F1375" s="73"/>
      <c r="G1375" s="63" t="s">
        <v>55</v>
      </c>
      <c r="H1375" s="63" t="s">
        <v>56</v>
      </c>
      <c r="I1375" s="74" t="s">
        <v>57</v>
      </c>
      <c r="J1375" s="74" t="s">
        <v>82</v>
      </c>
      <c r="K1375" s="75"/>
    </row>
    <row r="1376" customFormat="false" ht="15" hidden="false" customHeight="true" outlineLevel="0" collapsed="false">
      <c r="A1376" s="70"/>
      <c r="B1376" s="76"/>
      <c r="C1376" s="72"/>
      <c r="D1376" s="63" t="s">
        <v>59</v>
      </c>
      <c r="E1376" s="63"/>
      <c r="F1376" s="63"/>
      <c r="G1376" s="63"/>
      <c r="H1376" s="63"/>
      <c r="I1376" s="74"/>
      <c r="J1376" s="74"/>
      <c r="K1376" s="75"/>
    </row>
    <row r="1377" customFormat="false" ht="113.25" hidden="false" customHeight="true" outlineLevel="0" collapsed="false">
      <c r="A1377" s="70"/>
      <c r="B1377" s="76" t="s">
        <v>60</v>
      </c>
      <c r="C1377" s="85" t="s">
        <v>192</v>
      </c>
      <c r="D1377" s="78"/>
      <c r="E1377" s="78"/>
      <c r="F1377" s="78"/>
      <c r="G1377" s="86" t="s">
        <v>62</v>
      </c>
      <c r="H1377" s="86" t="s">
        <v>63</v>
      </c>
      <c r="I1377" s="74"/>
      <c r="J1377" s="74"/>
      <c r="K1377" s="75"/>
    </row>
    <row r="1378" customFormat="false" ht="190.5" hidden="false" customHeight="true" outlineLevel="0" collapsed="false">
      <c r="A1378" s="70"/>
      <c r="B1378" s="76"/>
      <c r="C1378" s="85"/>
      <c r="D1378" s="87"/>
      <c r="E1378" s="80" t="s">
        <v>193</v>
      </c>
      <c r="F1378" s="88"/>
      <c r="G1378" s="86"/>
      <c r="H1378" s="86"/>
      <c r="I1378" s="74"/>
      <c r="J1378" s="74"/>
      <c r="K1378" s="75"/>
    </row>
    <row r="1379" customFormat="false" ht="15" hidden="false" customHeight="false" outlineLevel="0" collapsed="false">
      <c r="A1379" s="70"/>
      <c r="B1379" s="76"/>
      <c r="C1379" s="85"/>
      <c r="D1379" s="87"/>
      <c r="E1379" s="80"/>
      <c r="F1379" s="88"/>
      <c r="G1379" s="86"/>
      <c r="H1379" s="86"/>
      <c r="I1379" s="74"/>
      <c r="J1379" s="74"/>
      <c r="K1379" s="75"/>
    </row>
    <row r="1380" customFormat="false" ht="15" hidden="false" customHeight="false" outlineLevel="0" collapsed="false">
      <c r="A1380" s="70"/>
      <c r="B1380" s="76"/>
      <c r="C1380" s="89"/>
      <c r="D1380" s="89"/>
      <c r="E1380" s="89"/>
      <c r="F1380" s="89"/>
      <c r="G1380" s="89"/>
      <c r="H1380" s="89"/>
      <c r="I1380" s="74"/>
      <c r="J1380" s="74"/>
      <c r="K1380" s="75"/>
    </row>
    <row r="1381" customFormat="false" ht="15" hidden="false" customHeight="false" outlineLevel="0" collapsed="false">
      <c r="A1381" s="70"/>
      <c r="B1381" s="90"/>
      <c r="C1381" s="91"/>
      <c r="D1381" s="91"/>
      <c r="E1381" s="91"/>
      <c r="F1381" s="91"/>
      <c r="G1381" s="91"/>
      <c r="H1381" s="91"/>
      <c r="I1381" s="74"/>
      <c r="J1381" s="74"/>
      <c r="K1381" s="75"/>
    </row>
    <row r="1382" customFormat="false" ht="39.6" hidden="false" customHeight="true" outlineLevel="0" collapsed="false">
      <c r="A1382" s="70" t="n">
        <v>155</v>
      </c>
      <c r="B1382" s="71" t="s">
        <v>302</v>
      </c>
      <c r="C1382" s="72" t="s">
        <v>53</v>
      </c>
      <c r="D1382" s="73" t="s">
        <v>54</v>
      </c>
      <c r="E1382" s="73"/>
      <c r="F1382" s="73"/>
      <c r="G1382" s="63" t="s">
        <v>55</v>
      </c>
      <c r="H1382" s="63" t="s">
        <v>56</v>
      </c>
      <c r="I1382" s="74" t="s">
        <v>57</v>
      </c>
      <c r="J1382" s="74" t="s">
        <v>82</v>
      </c>
      <c r="K1382" s="75"/>
    </row>
    <row r="1383" customFormat="false" ht="15" hidden="false" customHeight="true" outlineLevel="0" collapsed="false">
      <c r="A1383" s="70"/>
      <c r="B1383" s="76"/>
      <c r="C1383" s="72"/>
      <c r="D1383" s="63" t="s">
        <v>59</v>
      </c>
      <c r="E1383" s="63"/>
      <c r="F1383" s="63"/>
      <c r="G1383" s="63"/>
      <c r="H1383" s="63"/>
      <c r="I1383" s="74"/>
      <c r="J1383" s="74"/>
      <c r="K1383" s="75"/>
    </row>
    <row r="1384" customFormat="false" ht="113.25" hidden="false" customHeight="true" outlineLevel="0" collapsed="false">
      <c r="A1384" s="70"/>
      <c r="B1384" s="76" t="s">
        <v>60</v>
      </c>
      <c r="C1384" s="85" t="s">
        <v>192</v>
      </c>
      <c r="D1384" s="78"/>
      <c r="E1384" s="78"/>
      <c r="F1384" s="78"/>
      <c r="G1384" s="86" t="s">
        <v>62</v>
      </c>
      <c r="H1384" s="86" t="s">
        <v>63</v>
      </c>
      <c r="I1384" s="74"/>
      <c r="J1384" s="74"/>
      <c r="K1384" s="75"/>
    </row>
    <row r="1385" customFormat="false" ht="190.5" hidden="false" customHeight="true" outlineLevel="0" collapsed="false">
      <c r="A1385" s="70"/>
      <c r="B1385" s="76"/>
      <c r="C1385" s="85"/>
      <c r="D1385" s="87"/>
      <c r="E1385" s="80" t="s">
        <v>193</v>
      </c>
      <c r="F1385" s="88"/>
      <c r="G1385" s="86"/>
      <c r="H1385" s="86"/>
      <c r="I1385" s="74"/>
      <c r="J1385" s="74"/>
      <c r="K1385" s="75"/>
    </row>
    <row r="1386" customFormat="false" ht="15" hidden="false" customHeight="false" outlineLevel="0" collapsed="false">
      <c r="A1386" s="70"/>
      <c r="B1386" s="76"/>
      <c r="C1386" s="85"/>
      <c r="D1386" s="87"/>
      <c r="E1386" s="80"/>
      <c r="F1386" s="88"/>
      <c r="G1386" s="86"/>
      <c r="H1386" s="86"/>
      <c r="I1386" s="74"/>
      <c r="J1386" s="74"/>
      <c r="K1386" s="75"/>
    </row>
    <row r="1387" customFormat="false" ht="15" hidden="false" customHeight="false" outlineLevel="0" collapsed="false">
      <c r="A1387" s="70"/>
      <c r="B1387" s="76"/>
      <c r="C1387" s="89"/>
      <c r="D1387" s="89"/>
      <c r="E1387" s="89"/>
      <c r="F1387" s="89"/>
      <c r="G1387" s="89"/>
      <c r="H1387" s="89"/>
      <c r="I1387" s="74"/>
      <c r="J1387" s="74"/>
      <c r="K1387" s="75"/>
    </row>
    <row r="1388" customFormat="false" ht="15" hidden="false" customHeight="false" outlineLevel="0" collapsed="false">
      <c r="A1388" s="70"/>
      <c r="B1388" s="90"/>
      <c r="C1388" s="91"/>
      <c r="D1388" s="91"/>
      <c r="E1388" s="91"/>
      <c r="F1388" s="91"/>
      <c r="G1388" s="91"/>
      <c r="H1388" s="91"/>
      <c r="I1388" s="74"/>
      <c r="J1388" s="74"/>
      <c r="K1388" s="75"/>
    </row>
    <row r="1389" customFormat="false" ht="52.15" hidden="false" customHeight="true" outlineLevel="0" collapsed="false">
      <c r="A1389" s="70" t="n">
        <v>156</v>
      </c>
      <c r="B1389" s="71" t="s">
        <v>303</v>
      </c>
      <c r="C1389" s="72" t="s">
        <v>53</v>
      </c>
      <c r="D1389" s="73" t="s">
        <v>54</v>
      </c>
      <c r="E1389" s="73"/>
      <c r="F1389" s="73"/>
      <c r="G1389" s="63" t="s">
        <v>55</v>
      </c>
      <c r="H1389" s="63" t="s">
        <v>56</v>
      </c>
      <c r="I1389" s="74" t="s">
        <v>57</v>
      </c>
      <c r="J1389" s="74" t="s">
        <v>82</v>
      </c>
      <c r="K1389" s="75"/>
    </row>
    <row r="1390" customFormat="false" ht="15" hidden="false" customHeight="true" outlineLevel="0" collapsed="false">
      <c r="A1390" s="70"/>
      <c r="B1390" s="76"/>
      <c r="C1390" s="72"/>
      <c r="D1390" s="63" t="s">
        <v>59</v>
      </c>
      <c r="E1390" s="63"/>
      <c r="F1390" s="63"/>
      <c r="G1390" s="63"/>
      <c r="H1390" s="63"/>
      <c r="I1390" s="74"/>
      <c r="J1390" s="74"/>
      <c r="K1390" s="75"/>
    </row>
    <row r="1391" customFormat="false" ht="113.25" hidden="false" customHeight="true" outlineLevel="0" collapsed="false">
      <c r="A1391" s="70"/>
      <c r="B1391" s="76" t="s">
        <v>60</v>
      </c>
      <c r="C1391" s="85" t="s">
        <v>192</v>
      </c>
      <c r="D1391" s="78"/>
      <c r="E1391" s="78"/>
      <c r="F1391" s="78"/>
      <c r="G1391" s="86" t="s">
        <v>62</v>
      </c>
      <c r="H1391" s="86" t="s">
        <v>63</v>
      </c>
      <c r="I1391" s="74"/>
      <c r="J1391" s="74"/>
      <c r="K1391" s="75"/>
    </row>
    <row r="1392" customFormat="false" ht="190.5" hidden="false" customHeight="true" outlineLevel="0" collapsed="false">
      <c r="A1392" s="70"/>
      <c r="B1392" s="76"/>
      <c r="C1392" s="85"/>
      <c r="D1392" s="87"/>
      <c r="E1392" s="80" t="s">
        <v>193</v>
      </c>
      <c r="F1392" s="88"/>
      <c r="G1392" s="86"/>
      <c r="H1392" s="86"/>
      <c r="I1392" s="74"/>
      <c r="J1392" s="74"/>
      <c r="K1392" s="75"/>
    </row>
    <row r="1393" customFormat="false" ht="15" hidden="false" customHeight="false" outlineLevel="0" collapsed="false">
      <c r="A1393" s="70"/>
      <c r="B1393" s="76"/>
      <c r="C1393" s="85"/>
      <c r="D1393" s="87"/>
      <c r="E1393" s="80"/>
      <c r="F1393" s="88"/>
      <c r="G1393" s="86"/>
      <c r="H1393" s="86"/>
      <c r="I1393" s="74"/>
      <c r="J1393" s="74"/>
      <c r="K1393" s="75"/>
    </row>
    <row r="1394" customFormat="false" ht="15" hidden="false" customHeight="false" outlineLevel="0" collapsed="false">
      <c r="A1394" s="70"/>
      <c r="B1394" s="76"/>
      <c r="C1394" s="89"/>
      <c r="D1394" s="89"/>
      <c r="E1394" s="89"/>
      <c r="F1394" s="89"/>
      <c r="G1394" s="89"/>
      <c r="H1394" s="89"/>
      <c r="I1394" s="74"/>
      <c r="J1394" s="74"/>
      <c r="K1394" s="75"/>
    </row>
    <row r="1395" customFormat="false" ht="15" hidden="false" customHeight="false" outlineLevel="0" collapsed="false">
      <c r="A1395" s="70"/>
      <c r="B1395" s="90"/>
      <c r="C1395" s="91"/>
      <c r="D1395" s="91"/>
      <c r="E1395" s="91"/>
      <c r="F1395" s="91"/>
      <c r="G1395" s="91"/>
      <c r="H1395" s="91"/>
      <c r="I1395" s="74"/>
      <c r="J1395" s="74"/>
      <c r="K1395" s="75"/>
    </row>
    <row r="1396" customFormat="false" ht="39.6" hidden="false" customHeight="true" outlineLevel="0" collapsed="false">
      <c r="A1396" s="70" t="n">
        <v>157</v>
      </c>
      <c r="B1396" s="71" t="s">
        <v>304</v>
      </c>
      <c r="C1396" s="72" t="s">
        <v>53</v>
      </c>
      <c r="D1396" s="73" t="s">
        <v>54</v>
      </c>
      <c r="E1396" s="73"/>
      <c r="F1396" s="73"/>
      <c r="G1396" s="63" t="s">
        <v>55</v>
      </c>
      <c r="H1396" s="63" t="s">
        <v>56</v>
      </c>
      <c r="I1396" s="74" t="s">
        <v>57</v>
      </c>
      <c r="J1396" s="74" t="s">
        <v>82</v>
      </c>
      <c r="K1396" s="75"/>
    </row>
    <row r="1397" customFormat="false" ht="15" hidden="false" customHeight="true" outlineLevel="0" collapsed="false">
      <c r="A1397" s="70"/>
      <c r="B1397" s="76"/>
      <c r="C1397" s="72"/>
      <c r="D1397" s="63" t="s">
        <v>59</v>
      </c>
      <c r="E1397" s="63"/>
      <c r="F1397" s="63"/>
      <c r="G1397" s="63"/>
      <c r="H1397" s="63"/>
      <c r="I1397" s="74"/>
      <c r="J1397" s="74"/>
      <c r="K1397" s="75"/>
    </row>
    <row r="1398" customFormat="false" ht="113.25" hidden="false" customHeight="true" outlineLevel="0" collapsed="false">
      <c r="A1398" s="70"/>
      <c r="B1398" s="76" t="s">
        <v>60</v>
      </c>
      <c r="C1398" s="85" t="s">
        <v>192</v>
      </c>
      <c r="D1398" s="78"/>
      <c r="E1398" s="78"/>
      <c r="F1398" s="78"/>
      <c r="G1398" s="86" t="s">
        <v>62</v>
      </c>
      <c r="H1398" s="86" t="s">
        <v>63</v>
      </c>
      <c r="I1398" s="74"/>
      <c r="J1398" s="74"/>
      <c r="K1398" s="75"/>
    </row>
    <row r="1399" customFormat="false" ht="190.5" hidden="false" customHeight="true" outlineLevel="0" collapsed="false">
      <c r="A1399" s="70"/>
      <c r="B1399" s="76"/>
      <c r="C1399" s="85"/>
      <c r="D1399" s="87"/>
      <c r="E1399" s="80" t="s">
        <v>193</v>
      </c>
      <c r="F1399" s="88"/>
      <c r="G1399" s="86"/>
      <c r="H1399" s="86"/>
      <c r="I1399" s="74"/>
      <c r="J1399" s="74"/>
      <c r="K1399" s="75"/>
    </row>
    <row r="1400" customFormat="false" ht="15" hidden="false" customHeight="false" outlineLevel="0" collapsed="false">
      <c r="A1400" s="70"/>
      <c r="B1400" s="76"/>
      <c r="C1400" s="85"/>
      <c r="D1400" s="87"/>
      <c r="E1400" s="80"/>
      <c r="F1400" s="88"/>
      <c r="G1400" s="86"/>
      <c r="H1400" s="86"/>
      <c r="I1400" s="74"/>
      <c r="J1400" s="74"/>
      <c r="K1400" s="75"/>
    </row>
    <row r="1401" customFormat="false" ht="15" hidden="false" customHeight="false" outlineLevel="0" collapsed="false">
      <c r="A1401" s="70"/>
      <c r="B1401" s="76"/>
      <c r="C1401" s="89"/>
      <c r="D1401" s="89"/>
      <c r="E1401" s="89"/>
      <c r="F1401" s="89"/>
      <c r="G1401" s="89"/>
      <c r="H1401" s="89"/>
      <c r="I1401" s="74"/>
      <c r="J1401" s="74"/>
      <c r="K1401" s="75"/>
    </row>
    <row r="1402" customFormat="false" ht="15" hidden="false" customHeight="false" outlineLevel="0" collapsed="false">
      <c r="A1402" s="70"/>
      <c r="B1402" s="90"/>
      <c r="C1402" s="91"/>
      <c r="D1402" s="91"/>
      <c r="E1402" s="91"/>
      <c r="F1402" s="91"/>
      <c r="G1402" s="91"/>
      <c r="H1402" s="91"/>
      <c r="I1402" s="74"/>
      <c r="J1402" s="74"/>
      <c r="K1402" s="75"/>
    </row>
    <row r="1403" customFormat="false" ht="39.6" hidden="false" customHeight="true" outlineLevel="0" collapsed="false">
      <c r="A1403" s="70" t="n">
        <v>158</v>
      </c>
      <c r="B1403" s="71" t="s">
        <v>305</v>
      </c>
      <c r="C1403" s="72" t="s">
        <v>53</v>
      </c>
      <c r="D1403" s="73" t="s">
        <v>54</v>
      </c>
      <c r="E1403" s="73"/>
      <c r="F1403" s="73"/>
      <c r="G1403" s="63" t="s">
        <v>55</v>
      </c>
      <c r="H1403" s="63" t="s">
        <v>56</v>
      </c>
      <c r="I1403" s="74" t="s">
        <v>57</v>
      </c>
      <c r="J1403" s="74" t="s">
        <v>82</v>
      </c>
      <c r="K1403" s="75"/>
    </row>
    <row r="1404" customFormat="false" ht="15" hidden="false" customHeight="true" outlineLevel="0" collapsed="false">
      <c r="A1404" s="70"/>
      <c r="B1404" s="76"/>
      <c r="C1404" s="72"/>
      <c r="D1404" s="63" t="s">
        <v>59</v>
      </c>
      <c r="E1404" s="63"/>
      <c r="F1404" s="63"/>
      <c r="G1404" s="63"/>
      <c r="H1404" s="63"/>
      <c r="I1404" s="74"/>
      <c r="J1404" s="74"/>
      <c r="K1404" s="75"/>
    </row>
    <row r="1405" customFormat="false" ht="113.25" hidden="false" customHeight="true" outlineLevel="0" collapsed="false">
      <c r="A1405" s="70"/>
      <c r="B1405" s="76" t="s">
        <v>60</v>
      </c>
      <c r="C1405" s="85" t="s">
        <v>192</v>
      </c>
      <c r="D1405" s="78"/>
      <c r="E1405" s="78"/>
      <c r="F1405" s="78"/>
      <c r="G1405" s="86" t="s">
        <v>62</v>
      </c>
      <c r="H1405" s="86" t="s">
        <v>63</v>
      </c>
      <c r="I1405" s="74"/>
      <c r="J1405" s="74"/>
      <c r="K1405" s="75"/>
    </row>
    <row r="1406" customFormat="false" ht="190.5" hidden="false" customHeight="true" outlineLevel="0" collapsed="false">
      <c r="A1406" s="70"/>
      <c r="B1406" s="76"/>
      <c r="C1406" s="85"/>
      <c r="D1406" s="87"/>
      <c r="E1406" s="80" t="s">
        <v>193</v>
      </c>
      <c r="F1406" s="88"/>
      <c r="G1406" s="86"/>
      <c r="H1406" s="86"/>
      <c r="I1406" s="74"/>
      <c r="J1406" s="74"/>
      <c r="K1406" s="75"/>
    </row>
    <row r="1407" customFormat="false" ht="15" hidden="false" customHeight="false" outlineLevel="0" collapsed="false">
      <c r="A1407" s="70"/>
      <c r="B1407" s="76"/>
      <c r="C1407" s="85"/>
      <c r="D1407" s="87"/>
      <c r="E1407" s="80"/>
      <c r="F1407" s="88"/>
      <c r="G1407" s="86"/>
      <c r="H1407" s="86"/>
      <c r="I1407" s="74"/>
      <c r="J1407" s="74"/>
      <c r="K1407" s="75"/>
    </row>
    <row r="1408" customFormat="false" ht="15" hidden="false" customHeight="false" outlineLevel="0" collapsed="false">
      <c r="A1408" s="70"/>
      <c r="B1408" s="76"/>
      <c r="C1408" s="89"/>
      <c r="D1408" s="89"/>
      <c r="E1408" s="89"/>
      <c r="F1408" s="89"/>
      <c r="G1408" s="89"/>
      <c r="H1408" s="89"/>
      <c r="I1408" s="74"/>
      <c r="J1408" s="74"/>
      <c r="K1408" s="75"/>
    </row>
    <row r="1409" customFormat="false" ht="15" hidden="false" customHeight="false" outlineLevel="0" collapsed="false">
      <c r="A1409" s="70"/>
      <c r="B1409" s="90"/>
      <c r="C1409" s="91"/>
      <c r="D1409" s="91"/>
      <c r="E1409" s="91"/>
      <c r="F1409" s="91"/>
      <c r="G1409" s="91"/>
      <c r="H1409" s="91"/>
      <c r="I1409" s="74"/>
      <c r="J1409" s="74"/>
      <c r="K1409" s="75"/>
    </row>
    <row r="1410" customFormat="false" ht="39.6" hidden="false" customHeight="true" outlineLevel="0" collapsed="false">
      <c r="A1410" s="70" t="n">
        <v>159</v>
      </c>
      <c r="B1410" s="71" t="s">
        <v>306</v>
      </c>
      <c r="C1410" s="72" t="s">
        <v>53</v>
      </c>
      <c r="D1410" s="73" t="s">
        <v>54</v>
      </c>
      <c r="E1410" s="73"/>
      <c r="F1410" s="73"/>
      <c r="G1410" s="63" t="s">
        <v>55</v>
      </c>
      <c r="H1410" s="63" t="s">
        <v>56</v>
      </c>
      <c r="I1410" s="74" t="s">
        <v>57</v>
      </c>
      <c r="J1410" s="74" t="s">
        <v>82</v>
      </c>
      <c r="K1410" s="75"/>
    </row>
    <row r="1411" customFormat="false" ht="15" hidden="false" customHeight="true" outlineLevel="0" collapsed="false">
      <c r="A1411" s="70"/>
      <c r="B1411" s="76"/>
      <c r="C1411" s="72"/>
      <c r="D1411" s="63" t="s">
        <v>59</v>
      </c>
      <c r="E1411" s="63"/>
      <c r="F1411" s="63"/>
      <c r="G1411" s="63"/>
      <c r="H1411" s="63"/>
      <c r="I1411" s="74"/>
      <c r="J1411" s="74"/>
      <c r="K1411" s="75"/>
    </row>
    <row r="1412" customFormat="false" ht="113.25" hidden="false" customHeight="true" outlineLevel="0" collapsed="false">
      <c r="A1412" s="70"/>
      <c r="B1412" s="76" t="s">
        <v>60</v>
      </c>
      <c r="C1412" s="85" t="s">
        <v>192</v>
      </c>
      <c r="D1412" s="78"/>
      <c r="E1412" s="78"/>
      <c r="F1412" s="78"/>
      <c r="G1412" s="86" t="s">
        <v>62</v>
      </c>
      <c r="H1412" s="86" t="s">
        <v>63</v>
      </c>
      <c r="I1412" s="74"/>
      <c r="J1412" s="74"/>
      <c r="K1412" s="75"/>
    </row>
    <row r="1413" customFormat="false" ht="190.5" hidden="false" customHeight="true" outlineLevel="0" collapsed="false">
      <c r="A1413" s="70"/>
      <c r="B1413" s="76"/>
      <c r="C1413" s="85"/>
      <c r="D1413" s="87"/>
      <c r="E1413" s="80" t="s">
        <v>193</v>
      </c>
      <c r="F1413" s="88"/>
      <c r="G1413" s="86"/>
      <c r="H1413" s="86"/>
      <c r="I1413" s="74"/>
      <c r="J1413" s="74"/>
      <c r="K1413" s="75"/>
    </row>
    <row r="1414" customFormat="false" ht="15" hidden="false" customHeight="false" outlineLevel="0" collapsed="false">
      <c r="A1414" s="70"/>
      <c r="B1414" s="76"/>
      <c r="C1414" s="85"/>
      <c r="D1414" s="87"/>
      <c r="E1414" s="80"/>
      <c r="F1414" s="88"/>
      <c r="G1414" s="86"/>
      <c r="H1414" s="86"/>
      <c r="I1414" s="74"/>
      <c r="J1414" s="74"/>
      <c r="K1414" s="75"/>
    </row>
    <row r="1415" customFormat="false" ht="15" hidden="false" customHeight="false" outlineLevel="0" collapsed="false">
      <c r="A1415" s="70"/>
      <c r="B1415" s="76"/>
      <c r="C1415" s="89"/>
      <c r="D1415" s="89"/>
      <c r="E1415" s="89"/>
      <c r="F1415" s="89"/>
      <c r="G1415" s="89"/>
      <c r="H1415" s="89"/>
      <c r="I1415" s="74"/>
      <c r="J1415" s="74"/>
      <c r="K1415" s="75"/>
    </row>
    <row r="1416" customFormat="false" ht="15" hidden="false" customHeight="false" outlineLevel="0" collapsed="false">
      <c r="A1416" s="70"/>
      <c r="B1416" s="90"/>
      <c r="C1416" s="91"/>
      <c r="D1416" s="91"/>
      <c r="E1416" s="91"/>
      <c r="F1416" s="91"/>
      <c r="G1416" s="91"/>
      <c r="H1416" s="91"/>
      <c r="I1416" s="74"/>
      <c r="J1416" s="74"/>
      <c r="K1416" s="75"/>
    </row>
    <row r="1417" customFormat="false" ht="52.15" hidden="false" customHeight="true" outlineLevel="0" collapsed="false">
      <c r="A1417" s="70" t="n">
        <v>160</v>
      </c>
      <c r="B1417" s="71" t="s">
        <v>307</v>
      </c>
      <c r="C1417" s="72" t="s">
        <v>53</v>
      </c>
      <c r="D1417" s="73" t="s">
        <v>54</v>
      </c>
      <c r="E1417" s="73"/>
      <c r="F1417" s="73"/>
      <c r="G1417" s="63" t="s">
        <v>55</v>
      </c>
      <c r="H1417" s="63" t="s">
        <v>56</v>
      </c>
      <c r="I1417" s="74" t="s">
        <v>57</v>
      </c>
      <c r="J1417" s="74" t="s">
        <v>82</v>
      </c>
      <c r="K1417" s="75"/>
    </row>
    <row r="1418" customFormat="false" ht="15" hidden="false" customHeight="true" outlineLevel="0" collapsed="false">
      <c r="A1418" s="70"/>
      <c r="B1418" s="76"/>
      <c r="C1418" s="72"/>
      <c r="D1418" s="63" t="s">
        <v>59</v>
      </c>
      <c r="E1418" s="63"/>
      <c r="F1418" s="63"/>
      <c r="G1418" s="63"/>
      <c r="H1418" s="63"/>
      <c r="I1418" s="74"/>
      <c r="J1418" s="74"/>
      <c r="K1418" s="75"/>
    </row>
    <row r="1419" customFormat="false" ht="113.25" hidden="false" customHeight="true" outlineLevel="0" collapsed="false">
      <c r="A1419" s="70"/>
      <c r="B1419" s="76" t="s">
        <v>60</v>
      </c>
      <c r="C1419" s="85" t="s">
        <v>192</v>
      </c>
      <c r="D1419" s="78"/>
      <c r="E1419" s="78"/>
      <c r="F1419" s="78"/>
      <c r="G1419" s="86" t="s">
        <v>62</v>
      </c>
      <c r="H1419" s="86" t="s">
        <v>63</v>
      </c>
      <c r="I1419" s="74"/>
      <c r="J1419" s="74"/>
      <c r="K1419" s="75"/>
    </row>
    <row r="1420" customFormat="false" ht="190.5" hidden="false" customHeight="true" outlineLevel="0" collapsed="false">
      <c r="A1420" s="70"/>
      <c r="B1420" s="76"/>
      <c r="C1420" s="85"/>
      <c r="D1420" s="87"/>
      <c r="E1420" s="80" t="s">
        <v>193</v>
      </c>
      <c r="F1420" s="88"/>
      <c r="G1420" s="86"/>
      <c r="H1420" s="86"/>
      <c r="I1420" s="74"/>
      <c r="J1420" s="74"/>
      <c r="K1420" s="75"/>
    </row>
    <row r="1421" customFormat="false" ht="15" hidden="false" customHeight="false" outlineLevel="0" collapsed="false">
      <c r="A1421" s="70"/>
      <c r="B1421" s="76"/>
      <c r="C1421" s="85"/>
      <c r="D1421" s="87"/>
      <c r="E1421" s="80"/>
      <c r="F1421" s="88"/>
      <c r="G1421" s="86"/>
      <c r="H1421" s="86"/>
      <c r="I1421" s="74"/>
      <c r="J1421" s="74"/>
      <c r="K1421" s="75"/>
    </row>
    <row r="1422" customFormat="false" ht="15" hidden="false" customHeight="false" outlineLevel="0" collapsed="false">
      <c r="A1422" s="70"/>
      <c r="B1422" s="76"/>
      <c r="C1422" s="89"/>
      <c r="D1422" s="89"/>
      <c r="E1422" s="89"/>
      <c r="F1422" s="89"/>
      <c r="G1422" s="89"/>
      <c r="H1422" s="89"/>
      <c r="I1422" s="74"/>
      <c r="J1422" s="74"/>
      <c r="K1422" s="75"/>
    </row>
    <row r="1423" customFormat="false" ht="15" hidden="false" customHeight="false" outlineLevel="0" collapsed="false">
      <c r="A1423" s="70"/>
      <c r="B1423" s="90"/>
      <c r="C1423" s="91"/>
      <c r="D1423" s="91"/>
      <c r="E1423" s="91"/>
      <c r="F1423" s="91"/>
      <c r="G1423" s="91"/>
      <c r="H1423" s="91"/>
      <c r="I1423" s="74"/>
      <c r="J1423" s="74"/>
      <c r="K1423" s="75"/>
    </row>
    <row r="1424" customFormat="false" ht="39.6" hidden="false" customHeight="true" outlineLevel="0" collapsed="false">
      <c r="A1424" s="70" t="n">
        <v>161</v>
      </c>
      <c r="B1424" s="71" t="s">
        <v>308</v>
      </c>
      <c r="C1424" s="72" t="s">
        <v>53</v>
      </c>
      <c r="D1424" s="73" t="s">
        <v>54</v>
      </c>
      <c r="E1424" s="73"/>
      <c r="F1424" s="73"/>
      <c r="G1424" s="63" t="s">
        <v>55</v>
      </c>
      <c r="H1424" s="63" t="s">
        <v>56</v>
      </c>
      <c r="I1424" s="74" t="s">
        <v>57</v>
      </c>
      <c r="J1424" s="74" t="s">
        <v>82</v>
      </c>
      <c r="K1424" s="75"/>
    </row>
    <row r="1425" customFormat="false" ht="15" hidden="false" customHeight="true" outlineLevel="0" collapsed="false">
      <c r="A1425" s="70"/>
      <c r="B1425" s="76"/>
      <c r="C1425" s="72"/>
      <c r="D1425" s="63" t="s">
        <v>59</v>
      </c>
      <c r="E1425" s="63"/>
      <c r="F1425" s="63"/>
      <c r="G1425" s="63"/>
      <c r="H1425" s="63"/>
      <c r="I1425" s="74"/>
      <c r="J1425" s="74"/>
      <c r="K1425" s="75"/>
    </row>
    <row r="1426" customFormat="false" ht="113.25" hidden="false" customHeight="true" outlineLevel="0" collapsed="false">
      <c r="A1426" s="70"/>
      <c r="B1426" s="76" t="s">
        <v>60</v>
      </c>
      <c r="C1426" s="85" t="s">
        <v>192</v>
      </c>
      <c r="D1426" s="78"/>
      <c r="E1426" s="78"/>
      <c r="F1426" s="78"/>
      <c r="G1426" s="86" t="s">
        <v>62</v>
      </c>
      <c r="H1426" s="86" t="s">
        <v>63</v>
      </c>
      <c r="I1426" s="74"/>
      <c r="J1426" s="74"/>
      <c r="K1426" s="75"/>
    </row>
    <row r="1427" customFormat="false" ht="190.5" hidden="false" customHeight="true" outlineLevel="0" collapsed="false">
      <c r="A1427" s="70"/>
      <c r="B1427" s="76"/>
      <c r="C1427" s="85"/>
      <c r="D1427" s="87"/>
      <c r="E1427" s="80" t="s">
        <v>193</v>
      </c>
      <c r="F1427" s="88"/>
      <c r="G1427" s="86"/>
      <c r="H1427" s="86"/>
      <c r="I1427" s="74"/>
      <c r="J1427" s="74"/>
      <c r="K1427" s="75"/>
    </row>
    <row r="1428" customFormat="false" ht="15" hidden="false" customHeight="false" outlineLevel="0" collapsed="false">
      <c r="A1428" s="70"/>
      <c r="B1428" s="76"/>
      <c r="C1428" s="85"/>
      <c r="D1428" s="87"/>
      <c r="E1428" s="80"/>
      <c r="F1428" s="88"/>
      <c r="G1428" s="86"/>
      <c r="H1428" s="86"/>
      <c r="I1428" s="74"/>
      <c r="J1428" s="74"/>
      <c r="K1428" s="75"/>
    </row>
    <row r="1429" customFormat="false" ht="15" hidden="false" customHeight="false" outlineLevel="0" collapsed="false">
      <c r="A1429" s="70"/>
      <c r="B1429" s="76"/>
      <c r="C1429" s="89"/>
      <c r="D1429" s="89"/>
      <c r="E1429" s="89"/>
      <c r="F1429" s="89"/>
      <c r="G1429" s="89"/>
      <c r="H1429" s="89"/>
      <c r="I1429" s="74"/>
      <c r="J1429" s="74"/>
      <c r="K1429" s="75"/>
    </row>
    <row r="1430" customFormat="false" ht="15" hidden="false" customHeight="false" outlineLevel="0" collapsed="false">
      <c r="A1430" s="70"/>
      <c r="B1430" s="90"/>
      <c r="C1430" s="91"/>
      <c r="D1430" s="91"/>
      <c r="E1430" s="91"/>
      <c r="F1430" s="91"/>
      <c r="G1430" s="91"/>
      <c r="H1430" s="91"/>
      <c r="I1430" s="74"/>
      <c r="J1430" s="74"/>
      <c r="K1430" s="75"/>
    </row>
    <row r="1431" customFormat="false" ht="39.6" hidden="false" customHeight="true" outlineLevel="0" collapsed="false">
      <c r="A1431" s="70" t="n">
        <v>162</v>
      </c>
      <c r="B1431" s="71" t="s">
        <v>302</v>
      </c>
      <c r="C1431" s="72" t="s">
        <v>53</v>
      </c>
      <c r="D1431" s="73" t="s">
        <v>54</v>
      </c>
      <c r="E1431" s="73"/>
      <c r="F1431" s="73"/>
      <c r="G1431" s="63" t="s">
        <v>55</v>
      </c>
      <c r="H1431" s="63" t="s">
        <v>56</v>
      </c>
      <c r="I1431" s="74" t="s">
        <v>57</v>
      </c>
      <c r="J1431" s="74" t="s">
        <v>82</v>
      </c>
      <c r="K1431" s="75"/>
    </row>
    <row r="1432" customFormat="false" ht="15" hidden="false" customHeight="true" outlineLevel="0" collapsed="false">
      <c r="A1432" s="70"/>
      <c r="B1432" s="76"/>
      <c r="C1432" s="72"/>
      <c r="D1432" s="63" t="s">
        <v>59</v>
      </c>
      <c r="E1432" s="63"/>
      <c r="F1432" s="63"/>
      <c r="G1432" s="63"/>
      <c r="H1432" s="63"/>
      <c r="I1432" s="74"/>
      <c r="J1432" s="74"/>
      <c r="K1432" s="75"/>
    </row>
    <row r="1433" customFormat="false" ht="113.25" hidden="false" customHeight="true" outlineLevel="0" collapsed="false">
      <c r="A1433" s="70"/>
      <c r="B1433" s="76" t="s">
        <v>60</v>
      </c>
      <c r="C1433" s="85" t="s">
        <v>192</v>
      </c>
      <c r="D1433" s="78"/>
      <c r="E1433" s="78"/>
      <c r="F1433" s="78"/>
      <c r="G1433" s="86" t="s">
        <v>62</v>
      </c>
      <c r="H1433" s="86" t="s">
        <v>63</v>
      </c>
      <c r="I1433" s="74"/>
      <c r="J1433" s="74"/>
      <c r="K1433" s="75"/>
    </row>
    <row r="1434" customFormat="false" ht="190.5" hidden="false" customHeight="true" outlineLevel="0" collapsed="false">
      <c r="A1434" s="70"/>
      <c r="B1434" s="76"/>
      <c r="C1434" s="85"/>
      <c r="D1434" s="87"/>
      <c r="E1434" s="80" t="s">
        <v>193</v>
      </c>
      <c r="F1434" s="88"/>
      <c r="G1434" s="86"/>
      <c r="H1434" s="86"/>
      <c r="I1434" s="74"/>
      <c r="J1434" s="74"/>
      <c r="K1434" s="75"/>
    </row>
    <row r="1435" customFormat="false" ht="15" hidden="false" customHeight="false" outlineLevel="0" collapsed="false">
      <c r="A1435" s="70"/>
      <c r="B1435" s="76"/>
      <c r="C1435" s="85"/>
      <c r="D1435" s="87"/>
      <c r="E1435" s="80"/>
      <c r="F1435" s="88"/>
      <c r="G1435" s="86"/>
      <c r="H1435" s="86"/>
      <c r="I1435" s="74"/>
      <c r="J1435" s="74"/>
      <c r="K1435" s="75"/>
    </row>
    <row r="1436" customFormat="false" ht="15" hidden="false" customHeight="false" outlineLevel="0" collapsed="false">
      <c r="A1436" s="70"/>
      <c r="B1436" s="76"/>
      <c r="C1436" s="89"/>
      <c r="D1436" s="89"/>
      <c r="E1436" s="89"/>
      <c r="F1436" s="89"/>
      <c r="G1436" s="89"/>
      <c r="H1436" s="89"/>
      <c r="I1436" s="74"/>
      <c r="J1436" s="74"/>
      <c r="K1436" s="75"/>
    </row>
    <row r="1437" customFormat="false" ht="15" hidden="false" customHeight="false" outlineLevel="0" collapsed="false">
      <c r="A1437" s="70"/>
      <c r="B1437" s="90"/>
      <c r="C1437" s="91"/>
      <c r="D1437" s="91"/>
      <c r="E1437" s="91"/>
      <c r="F1437" s="91"/>
      <c r="G1437" s="91"/>
      <c r="H1437" s="91"/>
      <c r="I1437" s="74"/>
      <c r="J1437" s="74"/>
      <c r="K1437" s="75"/>
    </row>
    <row r="1438" customFormat="false" ht="39.6" hidden="false" customHeight="true" outlineLevel="0" collapsed="false">
      <c r="A1438" s="70" t="n">
        <v>163</v>
      </c>
      <c r="B1438" s="71" t="s">
        <v>309</v>
      </c>
      <c r="C1438" s="72" t="s">
        <v>53</v>
      </c>
      <c r="D1438" s="73" t="s">
        <v>54</v>
      </c>
      <c r="E1438" s="73"/>
      <c r="F1438" s="73"/>
      <c r="G1438" s="63" t="s">
        <v>55</v>
      </c>
      <c r="H1438" s="63" t="s">
        <v>56</v>
      </c>
      <c r="I1438" s="74" t="s">
        <v>57</v>
      </c>
      <c r="J1438" s="74" t="s">
        <v>82</v>
      </c>
      <c r="K1438" s="75"/>
    </row>
    <row r="1439" customFormat="false" ht="15" hidden="false" customHeight="true" outlineLevel="0" collapsed="false">
      <c r="A1439" s="70"/>
      <c r="B1439" s="76"/>
      <c r="C1439" s="72"/>
      <c r="D1439" s="63" t="s">
        <v>59</v>
      </c>
      <c r="E1439" s="63"/>
      <c r="F1439" s="63"/>
      <c r="G1439" s="63"/>
      <c r="H1439" s="63"/>
      <c r="I1439" s="74"/>
      <c r="J1439" s="74"/>
      <c r="K1439" s="75"/>
    </row>
    <row r="1440" customFormat="false" ht="113.25" hidden="false" customHeight="true" outlineLevel="0" collapsed="false">
      <c r="A1440" s="70"/>
      <c r="B1440" s="76" t="s">
        <v>60</v>
      </c>
      <c r="C1440" s="85" t="s">
        <v>192</v>
      </c>
      <c r="D1440" s="78"/>
      <c r="E1440" s="78"/>
      <c r="F1440" s="78"/>
      <c r="G1440" s="86" t="s">
        <v>62</v>
      </c>
      <c r="H1440" s="86" t="s">
        <v>63</v>
      </c>
      <c r="I1440" s="74"/>
      <c r="J1440" s="74"/>
      <c r="K1440" s="75"/>
    </row>
    <row r="1441" customFormat="false" ht="190.5" hidden="false" customHeight="true" outlineLevel="0" collapsed="false">
      <c r="A1441" s="70"/>
      <c r="B1441" s="76"/>
      <c r="C1441" s="85"/>
      <c r="D1441" s="87"/>
      <c r="E1441" s="80" t="s">
        <v>193</v>
      </c>
      <c r="F1441" s="88"/>
      <c r="G1441" s="86"/>
      <c r="H1441" s="86"/>
      <c r="I1441" s="74"/>
      <c r="J1441" s="74"/>
      <c r="K1441" s="75"/>
    </row>
    <row r="1442" customFormat="false" ht="15" hidden="false" customHeight="false" outlineLevel="0" collapsed="false">
      <c r="A1442" s="70"/>
      <c r="B1442" s="76"/>
      <c r="C1442" s="85"/>
      <c r="D1442" s="87"/>
      <c r="E1442" s="80"/>
      <c r="F1442" s="88"/>
      <c r="G1442" s="86"/>
      <c r="H1442" s="86"/>
      <c r="I1442" s="74"/>
      <c r="J1442" s="74"/>
      <c r="K1442" s="75"/>
    </row>
    <row r="1443" customFormat="false" ht="15" hidden="false" customHeight="false" outlineLevel="0" collapsed="false">
      <c r="A1443" s="70"/>
      <c r="B1443" s="76"/>
      <c r="C1443" s="89"/>
      <c r="D1443" s="89"/>
      <c r="E1443" s="89"/>
      <c r="F1443" s="89"/>
      <c r="G1443" s="89"/>
      <c r="H1443" s="89"/>
      <c r="I1443" s="74"/>
      <c r="J1443" s="74"/>
      <c r="K1443" s="75"/>
    </row>
    <row r="1444" customFormat="false" ht="15" hidden="false" customHeight="false" outlineLevel="0" collapsed="false">
      <c r="A1444" s="70"/>
      <c r="B1444" s="90"/>
      <c r="C1444" s="91"/>
      <c r="D1444" s="91"/>
      <c r="E1444" s="91"/>
      <c r="F1444" s="91"/>
      <c r="G1444" s="91"/>
      <c r="H1444" s="91"/>
      <c r="I1444" s="74"/>
      <c r="J1444" s="74"/>
      <c r="K1444" s="75"/>
    </row>
    <row r="1445" customFormat="false" ht="52.15" hidden="false" customHeight="true" outlineLevel="0" collapsed="false">
      <c r="A1445" s="70" t="n">
        <v>164</v>
      </c>
      <c r="B1445" s="71" t="s">
        <v>310</v>
      </c>
      <c r="C1445" s="72" t="s">
        <v>53</v>
      </c>
      <c r="D1445" s="73" t="s">
        <v>54</v>
      </c>
      <c r="E1445" s="73"/>
      <c r="F1445" s="73"/>
      <c r="G1445" s="63" t="s">
        <v>55</v>
      </c>
      <c r="H1445" s="63" t="s">
        <v>56</v>
      </c>
      <c r="I1445" s="74" t="s">
        <v>57</v>
      </c>
      <c r="J1445" s="74" t="s">
        <v>97</v>
      </c>
      <c r="K1445" s="75"/>
    </row>
    <row r="1446" customFormat="false" ht="15" hidden="false" customHeight="true" outlineLevel="0" collapsed="false">
      <c r="A1446" s="70"/>
      <c r="B1446" s="76"/>
      <c r="C1446" s="72"/>
      <c r="D1446" s="63" t="s">
        <v>59</v>
      </c>
      <c r="E1446" s="63"/>
      <c r="F1446" s="63"/>
      <c r="G1446" s="63"/>
      <c r="H1446" s="63"/>
      <c r="I1446" s="74"/>
      <c r="J1446" s="74"/>
      <c r="K1446" s="75"/>
    </row>
    <row r="1447" customFormat="false" ht="113.25" hidden="false" customHeight="true" outlineLevel="0" collapsed="false">
      <c r="A1447" s="70"/>
      <c r="B1447" s="76" t="s">
        <v>60</v>
      </c>
      <c r="C1447" s="85" t="s">
        <v>192</v>
      </c>
      <c r="D1447" s="78"/>
      <c r="E1447" s="78"/>
      <c r="F1447" s="78"/>
      <c r="G1447" s="86" t="s">
        <v>62</v>
      </c>
      <c r="H1447" s="86" t="s">
        <v>63</v>
      </c>
      <c r="I1447" s="74"/>
      <c r="J1447" s="74"/>
      <c r="K1447" s="75"/>
    </row>
    <row r="1448" customFormat="false" ht="190.5" hidden="false" customHeight="true" outlineLevel="0" collapsed="false">
      <c r="A1448" s="70"/>
      <c r="B1448" s="76"/>
      <c r="C1448" s="85"/>
      <c r="D1448" s="87"/>
      <c r="E1448" s="80" t="s">
        <v>193</v>
      </c>
      <c r="F1448" s="88"/>
      <c r="G1448" s="86"/>
      <c r="H1448" s="86"/>
      <c r="I1448" s="74"/>
      <c r="J1448" s="74"/>
      <c r="K1448" s="75"/>
    </row>
    <row r="1449" customFormat="false" ht="15" hidden="false" customHeight="false" outlineLevel="0" collapsed="false">
      <c r="A1449" s="70"/>
      <c r="B1449" s="76"/>
      <c r="C1449" s="85"/>
      <c r="D1449" s="87"/>
      <c r="E1449" s="80"/>
      <c r="F1449" s="88"/>
      <c r="G1449" s="86"/>
      <c r="H1449" s="86"/>
      <c r="I1449" s="74"/>
      <c r="J1449" s="74"/>
      <c r="K1449" s="75"/>
    </row>
    <row r="1450" customFormat="false" ht="15" hidden="false" customHeight="false" outlineLevel="0" collapsed="false">
      <c r="A1450" s="70"/>
      <c r="B1450" s="76"/>
      <c r="C1450" s="89"/>
      <c r="D1450" s="89"/>
      <c r="E1450" s="89"/>
      <c r="F1450" s="89"/>
      <c r="G1450" s="89"/>
      <c r="H1450" s="89"/>
      <c r="I1450" s="74"/>
      <c r="J1450" s="74"/>
      <c r="K1450" s="75"/>
    </row>
    <row r="1451" customFormat="false" ht="15" hidden="false" customHeight="false" outlineLevel="0" collapsed="false">
      <c r="A1451" s="70"/>
      <c r="B1451" s="90"/>
      <c r="C1451" s="91"/>
      <c r="D1451" s="91"/>
      <c r="E1451" s="91"/>
      <c r="F1451" s="91"/>
      <c r="G1451" s="91"/>
      <c r="H1451" s="91"/>
      <c r="I1451" s="74"/>
      <c r="J1451" s="74"/>
      <c r="K1451" s="75"/>
    </row>
    <row r="1452" customFormat="false" ht="52.15" hidden="false" customHeight="true" outlineLevel="0" collapsed="false">
      <c r="A1452" s="70" t="n">
        <v>165</v>
      </c>
      <c r="B1452" s="71" t="s">
        <v>311</v>
      </c>
      <c r="C1452" s="72" t="s">
        <v>53</v>
      </c>
      <c r="D1452" s="73" t="s">
        <v>54</v>
      </c>
      <c r="E1452" s="73"/>
      <c r="F1452" s="73"/>
      <c r="G1452" s="63" t="s">
        <v>55</v>
      </c>
      <c r="H1452" s="63" t="s">
        <v>56</v>
      </c>
      <c r="I1452" s="74" t="s">
        <v>57</v>
      </c>
      <c r="J1452" s="74" t="s">
        <v>82</v>
      </c>
      <c r="K1452" s="75"/>
    </row>
    <row r="1453" customFormat="false" ht="15" hidden="false" customHeight="true" outlineLevel="0" collapsed="false">
      <c r="A1453" s="70"/>
      <c r="B1453" s="76"/>
      <c r="C1453" s="72"/>
      <c r="D1453" s="63" t="s">
        <v>59</v>
      </c>
      <c r="E1453" s="63"/>
      <c r="F1453" s="63"/>
      <c r="G1453" s="63"/>
      <c r="H1453" s="63"/>
      <c r="I1453" s="74"/>
      <c r="J1453" s="74"/>
      <c r="K1453" s="75"/>
    </row>
    <row r="1454" customFormat="false" ht="113.25" hidden="false" customHeight="true" outlineLevel="0" collapsed="false">
      <c r="A1454" s="70"/>
      <c r="B1454" s="76" t="s">
        <v>60</v>
      </c>
      <c r="C1454" s="85" t="s">
        <v>192</v>
      </c>
      <c r="D1454" s="78"/>
      <c r="E1454" s="78"/>
      <c r="F1454" s="78"/>
      <c r="G1454" s="86" t="s">
        <v>62</v>
      </c>
      <c r="H1454" s="86" t="s">
        <v>63</v>
      </c>
      <c r="I1454" s="74"/>
      <c r="J1454" s="74"/>
      <c r="K1454" s="75"/>
    </row>
    <row r="1455" customFormat="false" ht="190.5" hidden="false" customHeight="true" outlineLevel="0" collapsed="false">
      <c r="A1455" s="70"/>
      <c r="B1455" s="76"/>
      <c r="C1455" s="85"/>
      <c r="D1455" s="87"/>
      <c r="E1455" s="80" t="s">
        <v>193</v>
      </c>
      <c r="F1455" s="88"/>
      <c r="G1455" s="86"/>
      <c r="H1455" s="86"/>
      <c r="I1455" s="74"/>
      <c r="J1455" s="74"/>
      <c r="K1455" s="75"/>
    </row>
    <row r="1456" customFormat="false" ht="15" hidden="false" customHeight="false" outlineLevel="0" collapsed="false">
      <c r="A1456" s="70"/>
      <c r="B1456" s="76"/>
      <c r="C1456" s="85"/>
      <c r="D1456" s="87"/>
      <c r="E1456" s="80"/>
      <c r="F1456" s="88"/>
      <c r="G1456" s="86"/>
      <c r="H1456" s="86"/>
      <c r="I1456" s="74"/>
      <c r="J1456" s="74"/>
      <c r="K1456" s="75"/>
    </row>
    <row r="1457" customFormat="false" ht="15" hidden="false" customHeight="false" outlineLevel="0" collapsed="false">
      <c r="A1457" s="70"/>
      <c r="B1457" s="76"/>
      <c r="C1457" s="89"/>
      <c r="D1457" s="89"/>
      <c r="E1457" s="89"/>
      <c r="F1457" s="89"/>
      <c r="G1457" s="89"/>
      <c r="H1457" s="89"/>
      <c r="I1457" s="74"/>
      <c r="J1457" s="74"/>
      <c r="K1457" s="75"/>
    </row>
    <row r="1458" customFormat="false" ht="15" hidden="false" customHeight="false" outlineLevel="0" collapsed="false">
      <c r="A1458" s="70"/>
      <c r="B1458" s="90"/>
      <c r="C1458" s="91"/>
      <c r="D1458" s="91"/>
      <c r="E1458" s="91"/>
      <c r="F1458" s="91"/>
      <c r="G1458" s="91"/>
      <c r="H1458" s="91"/>
      <c r="I1458" s="74"/>
      <c r="J1458" s="74"/>
      <c r="K1458" s="75"/>
    </row>
    <row r="1459" customFormat="false" ht="39.6" hidden="false" customHeight="true" outlineLevel="0" collapsed="false">
      <c r="A1459" s="70" t="n">
        <v>166</v>
      </c>
      <c r="B1459" s="71" t="s">
        <v>312</v>
      </c>
      <c r="C1459" s="72" t="s">
        <v>53</v>
      </c>
      <c r="D1459" s="73" t="s">
        <v>54</v>
      </c>
      <c r="E1459" s="73"/>
      <c r="F1459" s="73"/>
      <c r="G1459" s="63" t="s">
        <v>55</v>
      </c>
      <c r="H1459" s="63" t="s">
        <v>56</v>
      </c>
      <c r="I1459" s="74" t="s">
        <v>57</v>
      </c>
      <c r="J1459" s="74" t="s">
        <v>91</v>
      </c>
      <c r="K1459" s="75"/>
    </row>
    <row r="1460" customFormat="false" ht="15" hidden="false" customHeight="true" outlineLevel="0" collapsed="false">
      <c r="A1460" s="70"/>
      <c r="B1460" s="76"/>
      <c r="C1460" s="72"/>
      <c r="D1460" s="63" t="s">
        <v>59</v>
      </c>
      <c r="E1460" s="63"/>
      <c r="F1460" s="63"/>
      <c r="G1460" s="63"/>
      <c r="H1460" s="63"/>
      <c r="I1460" s="74"/>
      <c r="J1460" s="74"/>
      <c r="K1460" s="75"/>
    </row>
    <row r="1461" customFormat="false" ht="113.25" hidden="false" customHeight="true" outlineLevel="0" collapsed="false">
      <c r="A1461" s="70"/>
      <c r="B1461" s="76" t="s">
        <v>60</v>
      </c>
      <c r="C1461" s="85" t="s">
        <v>192</v>
      </c>
      <c r="D1461" s="78"/>
      <c r="E1461" s="78"/>
      <c r="F1461" s="78"/>
      <c r="G1461" s="86" t="s">
        <v>62</v>
      </c>
      <c r="H1461" s="86" t="s">
        <v>63</v>
      </c>
      <c r="I1461" s="74"/>
      <c r="J1461" s="74"/>
      <c r="K1461" s="75"/>
    </row>
    <row r="1462" customFormat="false" ht="190.5" hidden="false" customHeight="true" outlineLevel="0" collapsed="false">
      <c r="A1462" s="70"/>
      <c r="B1462" s="76"/>
      <c r="C1462" s="85"/>
      <c r="D1462" s="87"/>
      <c r="E1462" s="80" t="s">
        <v>193</v>
      </c>
      <c r="F1462" s="88"/>
      <c r="G1462" s="86"/>
      <c r="H1462" s="86"/>
      <c r="I1462" s="74"/>
      <c r="J1462" s="74"/>
      <c r="K1462" s="75"/>
    </row>
    <row r="1463" customFormat="false" ht="15" hidden="false" customHeight="false" outlineLevel="0" collapsed="false">
      <c r="A1463" s="70"/>
      <c r="B1463" s="76"/>
      <c r="C1463" s="85"/>
      <c r="D1463" s="87"/>
      <c r="E1463" s="80"/>
      <c r="F1463" s="88"/>
      <c r="G1463" s="86"/>
      <c r="H1463" s="86"/>
      <c r="I1463" s="74"/>
      <c r="J1463" s="74"/>
      <c r="K1463" s="75"/>
    </row>
    <row r="1464" customFormat="false" ht="15" hidden="false" customHeight="false" outlineLevel="0" collapsed="false">
      <c r="A1464" s="70"/>
      <c r="B1464" s="76"/>
      <c r="C1464" s="89"/>
      <c r="D1464" s="89"/>
      <c r="E1464" s="89"/>
      <c r="F1464" s="89"/>
      <c r="G1464" s="89"/>
      <c r="H1464" s="89"/>
      <c r="I1464" s="74"/>
      <c r="J1464" s="74"/>
      <c r="K1464" s="75"/>
    </row>
    <row r="1465" customFormat="false" ht="15" hidden="false" customHeight="false" outlineLevel="0" collapsed="false">
      <c r="A1465" s="70"/>
      <c r="B1465" s="90"/>
      <c r="C1465" s="91"/>
      <c r="D1465" s="91"/>
      <c r="E1465" s="91"/>
      <c r="F1465" s="91"/>
      <c r="G1465" s="91"/>
      <c r="H1465" s="91"/>
      <c r="I1465" s="74"/>
      <c r="J1465" s="74"/>
      <c r="K1465" s="75"/>
    </row>
    <row r="1466" customFormat="false" ht="39.6" hidden="false" customHeight="true" outlineLevel="0" collapsed="false">
      <c r="A1466" s="70" t="n">
        <v>167</v>
      </c>
      <c r="B1466" s="71" t="s">
        <v>313</v>
      </c>
      <c r="C1466" s="72" t="s">
        <v>53</v>
      </c>
      <c r="D1466" s="73" t="s">
        <v>54</v>
      </c>
      <c r="E1466" s="73"/>
      <c r="F1466" s="73"/>
      <c r="G1466" s="63" t="s">
        <v>55</v>
      </c>
      <c r="H1466" s="63" t="s">
        <v>56</v>
      </c>
      <c r="I1466" s="74" t="s">
        <v>57</v>
      </c>
      <c r="J1466" s="74" t="s">
        <v>91</v>
      </c>
      <c r="K1466" s="75"/>
    </row>
    <row r="1467" customFormat="false" ht="15" hidden="false" customHeight="true" outlineLevel="0" collapsed="false">
      <c r="A1467" s="70"/>
      <c r="B1467" s="76"/>
      <c r="C1467" s="72"/>
      <c r="D1467" s="63" t="s">
        <v>59</v>
      </c>
      <c r="E1467" s="63"/>
      <c r="F1467" s="63"/>
      <c r="G1467" s="63"/>
      <c r="H1467" s="63"/>
      <c r="I1467" s="74"/>
      <c r="J1467" s="74"/>
      <c r="K1467" s="75"/>
    </row>
    <row r="1468" customFormat="false" ht="113.25" hidden="false" customHeight="true" outlineLevel="0" collapsed="false">
      <c r="A1468" s="70"/>
      <c r="B1468" s="76" t="s">
        <v>60</v>
      </c>
      <c r="C1468" s="85" t="s">
        <v>192</v>
      </c>
      <c r="D1468" s="78"/>
      <c r="E1468" s="78"/>
      <c r="F1468" s="78"/>
      <c r="G1468" s="86" t="s">
        <v>62</v>
      </c>
      <c r="H1468" s="86" t="s">
        <v>63</v>
      </c>
      <c r="I1468" s="74"/>
      <c r="J1468" s="74"/>
      <c r="K1468" s="75"/>
    </row>
    <row r="1469" customFormat="false" ht="190.5" hidden="false" customHeight="true" outlineLevel="0" collapsed="false">
      <c r="A1469" s="70"/>
      <c r="B1469" s="76"/>
      <c r="C1469" s="85"/>
      <c r="D1469" s="87"/>
      <c r="E1469" s="80" t="s">
        <v>193</v>
      </c>
      <c r="F1469" s="88"/>
      <c r="G1469" s="86"/>
      <c r="H1469" s="86"/>
      <c r="I1469" s="74"/>
      <c r="J1469" s="74"/>
      <c r="K1469" s="75"/>
    </row>
    <row r="1470" customFormat="false" ht="15" hidden="false" customHeight="false" outlineLevel="0" collapsed="false">
      <c r="A1470" s="70"/>
      <c r="B1470" s="76"/>
      <c r="C1470" s="85"/>
      <c r="D1470" s="87"/>
      <c r="E1470" s="80"/>
      <c r="F1470" s="88"/>
      <c r="G1470" s="86"/>
      <c r="H1470" s="86"/>
      <c r="I1470" s="74"/>
      <c r="J1470" s="74"/>
      <c r="K1470" s="75"/>
    </row>
    <row r="1471" customFormat="false" ht="15" hidden="false" customHeight="false" outlineLevel="0" collapsed="false">
      <c r="A1471" s="70"/>
      <c r="B1471" s="76"/>
      <c r="C1471" s="89"/>
      <c r="D1471" s="89"/>
      <c r="E1471" s="89"/>
      <c r="F1471" s="89"/>
      <c r="G1471" s="89"/>
      <c r="H1471" s="89"/>
      <c r="I1471" s="74"/>
      <c r="J1471" s="74"/>
      <c r="K1471" s="75"/>
    </row>
    <row r="1472" customFormat="false" ht="15" hidden="false" customHeight="false" outlineLevel="0" collapsed="false">
      <c r="A1472" s="70"/>
      <c r="B1472" s="90"/>
      <c r="C1472" s="91"/>
      <c r="D1472" s="91"/>
      <c r="E1472" s="91"/>
      <c r="F1472" s="91"/>
      <c r="G1472" s="91"/>
      <c r="H1472" s="91"/>
      <c r="I1472" s="74"/>
      <c r="J1472" s="74"/>
      <c r="K1472" s="75"/>
    </row>
    <row r="1473" customFormat="false" ht="52.15" hidden="false" customHeight="true" outlineLevel="0" collapsed="false">
      <c r="A1473" s="70" t="n">
        <v>168</v>
      </c>
      <c r="B1473" s="71" t="s">
        <v>314</v>
      </c>
      <c r="C1473" s="72" t="s">
        <v>53</v>
      </c>
      <c r="D1473" s="73" t="s">
        <v>54</v>
      </c>
      <c r="E1473" s="73"/>
      <c r="F1473" s="73"/>
      <c r="G1473" s="63" t="s">
        <v>55</v>
      </c>
      <c r="H1473" s="63" t="s">
        <v>56</v>
      </c>
      <c r="I1473" s="74" t="s">
        <v>57</v>
      </c>
      <c r="J1473" s="74" t="s">
        <v>225</v>
      </c>
      <c r="K1473" s="75"/>
    </row>
    <row r="1474" customFormat="false" ht="15" hidden="false" customHeight="true" outlineLevel="0" collapsed="false">
      <c r="A1474" s="70"/>
      <c r="B1474" s="76"/>
      <c r="C1474" s="72"/>
      <c r="D1474" s="63" t="s">
        <v>59</v>
      </c>
      <c r="E1474" s="63"/>
      <c r="F1474" s="63"/>
      <c r="G1474" s="63"/>
      <c r="H1474" s="63"/>
      <c r="I1474" s="74"/>
      <c r="J1474" s="74"/>
      <c r="K1474" s="75"/>
    </row>
    <row r="1475" customFormat="false" ht="113.25" hidden="false" customHeight="true" outlineLevel="0" collapsed="false">
      <c r="A1475" s="70"/>
      <c r="B1475" s="76" t="s">
        <v>60</v>
      </c>
      <c r="C1475" s="85" t="s">
        <v>192</v>
      </c>
      <c r="D1475" s="78"/>
      <c r="E1475" s="78"/>
      <c r="F1475" s="78"/>
      <c r="G1475" s="86" t="s">
        <v>62</v>
      </c>
      <c r="H1475" s="86" t="s">
        <v>63</v>
      </c>
      <c r="I1475" s="74"/>
      <c r="J1475" s="74"/>
      <c r="K1475" s="75"/>
    </row>
    <row r="1476" customFormat="false" ht="190.5" hidden="false" customHeight="true" outlineLevel="0" collapsed="false">
      <c r="A1476" s="70"/>
      <c r="B1476" s="76"/>
      <c r="C1476" s="85"/>
      <c r="D1476" s="87"/>
      <c r="E1476" s="80" t="s">
        <v>193</v>
      </c>
      <c r="F1476" s="88"/>
      <c r="G1476" s="86"/>
      <c r="H1476" s="86"/>
      <c r="I1476" s="74"/>
      <c r="J1476" s="74"/>
      <c r="K1476" s="75"/>
    </row>
    <row r="1477" customFormat="false" ht="15" hidden="false" customHeight="false" outlineLevel="0" collapsed="false">
      <c r="A1477" s="70"/>
      <c r="B1477" s="76"/>
      <c r="C1477" s="85"/>
      <c r="D1477" s="87"/>
      <c r="E1477" s="80"/>
      <c r="F1477" s="88"/>
      <c r="G1477" s="86"/>
      <c r="H1477" s="86"/>
      <c r="I1477" s="74"/>
      <c r="J1477" s="74"/>
      <c r="K1477" s="75"/>
    </row>
    <row r="1478" customFormat="false" ht="15" hidden="false" customHeight="false" outlineLevel="0" collapsed="false">
      <c r="A1478" s="70"/>
      <c r="B1478" s="76"/>
      <c r="C1478" s="89"/>
      <c r="D1478" s="89"/>
      <c r="E1478" s="89"/>
      <c r="F1478" s="89"/>
      <c r="G1478" s="89"/>
      <c r="H1478" s="89"/>
      <c r="I1478" s="74"/>
      <c r="J1478" s="74"/>
      <c r="K1478" s="75"/>
    </row>
    <row r="1479" customFormat="false" ht="15" hidden="false" customHeight="false" outlineLevel="0" collapsed="false">
      <c r="A1479" s="70"/>
      <c r="B1479" s="90"/>
      <c r="C1479" s="91"/>
      <c r="D1479" s="91"/>
      <c r="E1479" s="91"/>
      <c r="F1479" s="91"/>
      <c r="G1479" s="91"/>
      <c r="H1479" s="91"/>
      <c r="I1479" s="74"/>
      <c r="J1479" s="74"/>
      <c r="K1479" s="75"/>
    </row>
    <row r="1480" customFormat="false" ht="64.9" hidden="false" customHeight="true" outlineLevel="0" collapsed="false">
      <c r="A1480" s="70" t="n">
        <v>169</v>
      </c>
      <c r="B1480" s="71" t="s">
        <v>315</v>
      </c>
      <c r="C1480" s="72" t="s">
        <v>53</v>
      </c>
      <c r="D1480" s="73" t="s">
        <v>54</v>
      </c>
      <c r="E1480" s="73"/>
      <c r="F1480" s="73"/>
      <c r="G1480" s="63" t="s">
        <v>55</v>
      </c>
      <c r="H1480" s="63" t="s">
        <v>56</v>
      </c>
      <c r="I1480" s="74" t="s">
        <v>57</v>
      </c>
      <c r="J1480" s="74" t="s">
        <v>82</v>
      </c>
      <c r="K1480" s="75"/>
    </row>
    <row r="1481" customFormat="false" ht="15" hidden="false" customHeight="true" outlineLevel="0" collapsed="false">
      <c r="A1481" s="70"/>
      <c r="B1481" s="76"/>
      <c r="C1481" s="72"/>
      <c r="D1481" s="63" t="s">
        <v>59</v>
      </c>
      <c r="E1481" s="63"/>
      <c r="F1481" s="63"/>
      <c r="G1481" s="63"/>
      <c r="H1481" s="63"/>
      <c r="I1481" s="74"/>
      <c r="J1481" s="74"/>
      <c r="K1481" s="75"/>
    </row>
    <row r="1482" customFormat="false" ht="113.25" hidden="false" customHeight="true" outlineLevel="0" collapsed="false">
      <c r="A1482" s="70"/>
      <c r="B1482" s="76" t="s">
        <v>60</v>
      </c>
      <c r="C1482" s="85" t="s">
        <v>192</v>
      </c>
      <c r="D1482" s="78"/>
      <c r="E1482" s="78"/>
      <c r="F1482" s="78"/>
      <c r="G1482" s="86" t="s">
        <v>62</v>
      </c>
      <c r="H1482" s="86" t="s">
        <v>63</v>
      </c>
      <c r="I1482" s="74"/>
      <c r="J1482" s="74"/>
      <c r="K1482" s="75"/>
    </row>
    <row r="1483" customFormat="false" ht="190.5" hidden="false" customHeight="true" outlineLevel="0" collapsed="false">
      <c r="A1483" s="70"/>
      <c r="B1483" s="76"/>
      <c r="C1483" s="85"/>
      <c r="D1483" s="87"/>
      <c r="E1483" s="80" t="s">
        <v>193</v>
      </c>
      <c r="F1483" s="88"/>
      <c r="G1483" s="86"/>
      <c r="H1483" s="86"/>
      <c r="I1483" s="74"/>
      <c r="J1483" s="74"/>
      <c r="K1483" s="75"/>
    </row>
    <row r="1484" customFormat="false" ht="15" hidden="false" customHeight="false" outlineLevel="0" collapsed="false">
      <c r="A1484" s="70"/>
      <c r="B1484" s="76"/>
      <c r="C1484" s="85"/>
      <c r="D1484" s="87"/>
      <c r="E1484" s="80"/>
      <c r="F1484" s="88"/>
      <c r="G1484" s="86"/>
      <c r="H1484" s="86"/>
      <c r="I1484" s="74"/>
      <c r="J1484" s="74"/>
      <c r="K1484" s="75"/>
    </row>
    <row r="1485" customFormat="false" ht="15" hidden="false" customHeight="false" outlineLevel="0" collapsed="false">
      <c r="A1485" s="70"/>
      <c r="B1485" s="76"/>
      <c r="C1485" s="89"/>
      <c r="D1485" s="89"/>
      <c r="E1485" s="89"/>
      <c r="F1485" s="89"/>
      <c r="G1485" s="89"/>
      <c r="H1485" s="89"/>
      <c r="I1485" s="74"/>
      <c r="J1485" s="74"/>
      <c r="K1485" s="75"/>
    </row>
    <row r="1486" customFormat="false" ht="15" hidden="false" customHeight="false" outlineLevel="0" collapsed="false">
      <c r="A1486" s="70"/>
      <c r="B1486" s="90"/>
      <c r="C1486" s="91"/>
      <c r="D1486" s="91"/>
      <c r="E1486" s="91"/>
      <c r="F1486" s="91"/>
      <c r="G1486" s="91"/>
      <c r="H1486" s="91"/>
      <c r="I1486" s="74"/>
      <c r="J1486" s="74"/>
      <c r="K1486" s="75"/>
    </row>
    <row r="1487" customFormat="false" ht="52.15" hidden="false" customHeight="true" outlineLevel="0" collapsed="false">
      <c r="A1487" s="70" t="n">
        <v>170</v>
      </c>
      <c r="B1487" s="71" t="s">
        <v>316</v>
      </c>
      <c r="C1487" s="72" t="s">
        <v>53</v>
      </c>
      <c r="D1487" s="73" t="s">
        <v>54</v>
      </c>
      <c r="E1487" s="73"/>
      <c r="F1487" s="73"/>
      <c r="G1487" s="63" t="s">
        <v>55</v>
      </c>
      <c r="H1487" s="63" t="s">
        <v>56</v>
      </c>
      <c r="I1487" s="74" t="s">
        <v>57</v>
      </c>
      <c r="J1487" s="74" t="s">
        <v>82</v>
      </c>
      <c r="K1487" s="75"/>
    </row>
    <row r="1488" customFormat="false" ht="15" hidden="false" customHeight="true" outlineLevel="0" collapsed="false">
      <c r="A1488" s="70"/>
      <c r="B1488" s="76"/>
      <c r="C1488" s="72"/>
      <c r="D1488" s="63" t="s">
        <v>59</v>
      </c>
      <c r="E1488" s="63"/>
      <c r="F1488" s="63"/>
      <c r="G1488" s="63"/>
      <c r="H1488" s="63"/>
      <c r="I1488" s="74"/>
      <c r="J1488" s="74"/>
      <c r="K1488" s="75"/>
    </row>
    <row r="1489" customFormat="false" ht="113.25" hidden="false" customHeight="true" outlineLevel="0" collapsed="false">
      <c r="A1489" s="70"/>
      <c r="B1489" s="76" t="s">
        <v>60</v>
      </c>
      <c r="C1489" s="85" t="s">
        <v>192</v>
      </c>
      <c r="D1489" s="78"/>
      <c r="E1489" s="78"/>
      <c r="F1489" s="78"/>
      <c r="G1489" s="86" t="s">
        <v>62</v>
      </c>
      <c r="H1489" s="86" t="s">
        <v>63</v>
      </c>
      <c r="I1489" s="74"/>
      <c r="J1489" s="74"/>
      <c r="K1489" s="75"/>
    </row>
    <row r="1490" customFormat="false" ht="190.5" hidden="false" customHeight="true" outlineLevel="0" collapsed="false">
      <c r="A1490" s="70"/>
      <c r="B1490" s="76"/>
      <c r="C1490" s="85"/>
      <c r="D1490" s="87"/>
      <c r="E1490" s="80" t="s">
        <v>193</v>
      </c>
      <c r="F1490" s="88"/>
      <c r="G1490" s="86"/>
      <c r="H1490" s="86"/>
      <c r="I1490" s="74"/>
      <c r="J1490" s="74"/>
      <c r="K1490" s="75"/>
    </row>
    <row r="1491" customFormat="false" ht="15" hidden="false" customHeight="false" outlineLevel="0" collapsed="false">
      <c r="A1491" s="70"/>
      <c r="B1491" s="76"/>
      <c r="C1491" s="85"/>
      <c r="D1491" s="87"/>
      <c r="E1491" s="80"/>
      <c r="F1491" s="88"/>
      <c r="G1491" s="86"/>
      <c r="H1491" s="86"/>
      <c r="I1491" s="74"/>
      <c r="J1491" s="74"/>
      <c r="K1491" s="75"/>
    </row>
    <row r="1492" customFormat="false" ht="15" hidden="false" customHeight="false" outlineLevel="0" collapsed="false">
      <c r="A1492" s="70"/>
      <c r="B1492" s="76"/>
      <c r="C1492" s="89"/>
      <c r="D1492" s="89"/>
      <c r="E1492" s="89"/>
      <c r="F1492" s="89"/>
      <c r="G1492" s="89"/>
      <c r="H1492" s="89"/>
      <c r="I1492" s="74"/>
      <c r="J1492" s="74"/>
      <c r="K1492" s="75"/>
    </row>
    <row r="1493" customFormat="false" ht="15" hidden="false" customHeight="false" outlineLevel="0" collapsed="false">
      <c r="A1493" s="70"/>
      <c r="B1493" s="90"/>
      <c r="C1493" s="91"/>
      <c r="D1493" s="91"/>
      <c r="E1493" s="91"/>
      <c r="F1493" s="91"/>
      <c r="G1493" s="91"/>
      <c r="H1493" s="91"/>
      <c r="I1493" s="74"/>
      <c r="J1493" s="74"/>
      <c r="K1493" s="75"/>
    </row>
    <row r="1494" customFormat="false" ht="52.15" hidden="false" customHeight="true" outlineLevel="0" collapsed="false">
      <c r="A1494" s="70" t="n">
        <v>171</v>
      </c>
      <c r="B1494" s="71" t="s">
        <v>317</v>
      </c>
      <c r="C1494" s="72" t="s">
        <v>53</v>
      </c>
      <c r="D1494" s="73" t="s">
        <v>54</v>
      </c>
      <c r="E1494" s="73"/>
      <c r="F1494" s="73"/>
      <c r="G1494" s="63" t="s">
        <v>55</v>
      </c>
      <c r="H1494" s="63" t="s">
        <v>56</v>
      </c>
      <c r="I1494" s="74" t="s">
        <v>57</v>
      </c>
      <c r="J1494" s="74" t="s">
        <v>82</v>
      </c>
      <c r="K1494" s="75"/>
    </row>
    <row r="1495" customFormat="false" ht="15" hidden="false" customHeight="true" outlineLevel="0" collapsed="false">
      <c r="A1495" s="70"/>
      <c r="B1495" s="76"/>
      <c r="C1495" s="72"/>
      <c r="D1495" s="63" t="s">
        <v>59</v>
      </c>
      <c r="E1495" s="63"/>
      <c r="F1495" s="63"/>
      <c r="G1495" s="63"/>
      <c r="H1495" s="63"/>
      <c r="I1495" s="74"/>
      <c r="J1495" s="74"/>
      <c r="K1495" s="75"/>
    </row>
    <row r="1496" customFormat="false" ht="113.25" hidden="false" customHeight="true" outlineLevel="0" collapsed="false">
      <c r="A1496" s="70"/>
      <c r="B1496" s="76" t="s">
        <v>60</v>
      </c>
      <c r="C1496" s="85" t="s">
        <v>192</v>
      </c>
      <c r="D1496" s="78"/>
      <c r="E1496" s="78"/>
      <c r="F1496" s="78"/>
      <c r="G1496" s="86" t="s">
        <v>62</v>
      </c>
      <c r="H1496" s="86" t="s">
        <v>63</v>
      </c>
      <c r="I1496" s="74"/>
      <c r="J1496" s="74"/>
      <c r="K1496" s="75"/>
    </row>
    <row r="1497" customFormat="false" ht="190.5" hidden="false" customHeight="true" outlineLevel="0" collapsed="false">
      <c r="A1497" s="70"/>
      <c r="B1497" s="76"/>
      <c r="C1497" s="85"/>
      <c r="D1497" s="87"/>
      <c r="E1497" s="80" t="s">
        <v>193</v>
      </c>
      <c r="F1497" s="88"/>
      <c r="G1497" s="86"/>
      <c r="H1497" s="86"/>
      <c r="I1497" s="74"/>
      <c r="J1497" s="74"/>
      <c r="K1497" s="75"/>
    </row>
    <row r="1498" customFormat="false" ht="15" hidden="false" customHeight="false" outlineLevel="0" collapsed="false">
      <c r="A1498" s="70"/>
      <c r="B1498" s="76"/>
      <c r="C1498" s="85"/>
      <c r="D1498" s="87"/>
      <c r="E1498" s="80"/>
      <c r="F1498" s="88"/>
      <c r="G1498" s="86"/>
      <c r="H1498" s="86"/>
      <c r="I1498" s="74"/>
      <c r="J1498" s="74"/>
      <c r="K1498" s="75"/>
    </row>
    <row r="1499" customFormat="false" ht="15" hidden="false" customHeight="false" outlineLevel="0" collapsed="false">
      <c r="A1499" s="70"/>
      <c r="B1499" s="76"/>
      <c r="C1499" s="89"/>
      <c r="D1499" s="89"/>
      <c r="E1499" s="89"/>
      <c r="F1499" s="89"/>
      <c r="G1499" s="89"/>
      <c r="H1499" s="89"/>
      <c r="I1499" s="74"/>
      <c r="J1499" s="74"/>
      <c r="K1499" s="75"/>
    </row>
    <row r="1500" customFormat="false" ht="15" hidden="false" customHeight="false" outlineLevel="0" collapsed="false">
      <c r="A1500" s="70"/>
      <c r="B1500" s="90"/>
      <c r="C1500" s="91"/>
      <c r="D1500" s="91"/>
      <c r="E1500" s="91"/>
      <c r="F1500" s="91"/>
      <c r="G1500" s="91"/>
      <c r="H1500" s="91"/>
      <c r="I1500" s="74"/>
      <c r="J1500" s="74"/>
      <c r="K1500" s="75"/>
    </row>
    <row r="1501" customFormat="false" ht="39.6" hidden="false" customHeight="true" outlineLevel="0" collapsed="false">
      <c r="A1501" s="70" t="n">
        <v>172</v>
      </c>
      <c r="B1501" s="71" t="s">
        <v>318</v>
      </c>
      <c r="C1501" s="72" t="s">
        <v>53</v>
      </c>
      <c r="D1501" s="73" t="s">
        <v>54</v>
      </c>
      <c r="E1501" s="73"/>
      <c r="F1501" s="73"/>
      <c r="G1501" s="63" t="s">
        <v>55</v>
      </c>
      <c r="H1501" s="63" t="s">
        <v>56</v>
      </c>
      <c r="I1501" s="74" t="s">
        <v>57</v>
      </c>
      <c r="J1501" s="74" t="s">
        <v>91</v>
      </c>
      <c r="K1501" s="75"/>
    </row>
    <row r="1502" customFormat="false" ht="15" hidden="false" customHeight="true" outlineLevel="0" collapsed="false">
      <c r="A1502" s="70"/>
      <c r="B1502" s="76"/>
      <c r="C1502" s="72"/>
      <c r="D1502" s="63" t="s">
        <v>59</v>
      </c>
      <c r="E1502" s="63"/>
      <c r="F1502" s="63"/>
      <c r="G1502" s="63"/>
      <c r="H1502" s="63"/>
      <c r="I1502" s="74"/>
      <c r="J1502" s="74"/>
      <c r="K1502" s="75"/>
    </row>
    <row r="1503" customFormat="false" ht="113.25" hidden="false" customHeight="true" outlineLevel="0" collapsed="false">
      <c r="A1503" s="70"/>
      <c r="B1503" s="76" t="s">
        <v>60</v>
      </c>
      <c r="C1503" s="85" t="s">
        <v>192</v>
      </c>
      <c r="D1503" s="78"/>
      <c r="E1503" s="78"/>
      <c r="F1503" s="78"/>
      <c r="G1503" s="86" t="s">
        <v>62</v>
      </c>
      <c r="H1503" s="86" t="s">
        <v>63</v>
      </c>
      <c r="I1503" s="74"/>
      <c r="J1503" s="74"/>
      <c r="K1503" s="75"/>
    </row>
    <row r="1504" customFormat="false" ht="190.5" hidden="false" customHeight="true" outlineLevel="0" collapsed="false">
      <c r="A1504" s="70"/>
      <c r="B1504" s="76"/>
      <c r="C1504" s="85"/>
      <c r="D1504" s="87"/>
      <c r="E1504" s="80" t="s">
        <v>193</v>
      </c>
      <c r="F1504" s="88"/>
      <c r="G1504" s="86"/>
      <c r="H1504" s="86"/>
      <c r="I1504" s="74"/>
      <c r="J1504" s="74"/>
      <c r="K1504" s="75"/>
    </row>
    <row r="1505" customFormat="false" ht="15" hidden="false" customHeight="false" outlineLevel="0" collapsed="false">
      <c r="A1505" s="70"/>
      <c r="B1505" s="76"/>
      <c r="C1505" s="85"/>
      <c r="D1505" s="87"/>
      <c r="E1505" s="80"/>
      <c r="F1505" s="88"/>
      <c r="G1505" s="86"/>
      <c r="H1505" s="86"/>
      <c r="I1505" s="74"/>
      <c r="J1505" s="74"/>
      <c r="K1505" s="75"/>
    </row>
    <row r="1506" customFormat="false" ht="15" hidden="false" customHeight="false" outlineLevel="0" collapsed="false">
      <c r="A1506" s="70"/>
      <c r="B1506" s="76"/>
      <c r="C1506" s="89"/>
      <c r="D1506" s="89"/>
      <c r="E1506" s="89"/>
      <c r="F1506" s="89"/>
      <c r="G1506" s="89"/>
      <c r="H1506" s="89"/>
      <c r="I1506" s="74"/>
      <c r="J1506" s="74"/>
      <c r="K1506" s="75"/>
    </row>
    <row r="1507" customFormat="false" ht="15" hidden="false" customHeight="false" outlineLevel="0" collapsed="false">
      <c r="A1507" s="70"/>
      <c r="B1507" s="90"/>
      <c r="C1507" s="91"/>
      <c r="D1507" s="91"/>
      <c r="E1507" s="91"/>
      <c r="F1507" s="91"/>
      <c r="G1507" s="91"/>
      <c r="H1507" s="91"/>
      <c r="I1507" s="74"/>
      <c r="J1507" s="74"/>
      <c r="K1507" s="75"/>
    </row>
    <row r="1508" customFormat="false" ht="52.15" hidden="false" customHeight="true" outlineLevel="0" collapsed="false">
      <c r="A1508" s="70" t="n">
        <v>173</v>
      </c>
      <c r="B1508" s="71" t="s">
        <v>319</v>
      </c>
      <c r="C1508" s="72" t="s">
        <v>53</v>
      </c>
      <c r="D1508" s="73" t="s">
        <v>54</v>
      </c>
      <c r="E1508" s="73"/>
      <c r="F1508" s="73"/>
      <c r="G1508" s="63" t="s">
        <v>55</v>
      </c>
      <c r="H1508" s="63" t="s">
        <v>56</v>
      </c>
      <c r="I1508" s="74" t="s">
        <v>57</v>
      </c>
      <c r="J1508" s="74" t="s">
        <v>91</v>
      </c>
      <c r="K1508" s="75"/>
    </row>
    <row r="1509" customFormat="false" ht="15" hidden="false" customHeight="true" outlineLevel="0" collapsed="false">
      <c r="A1509" s="70"/>
      <c r="B1509" s="76"/>
      <c r="C1509" s="72"/>
      <c r="D1509" s="63" t="s">
        <v>59</v>
      </c>
      <c r="E1509" s="63"/>
      <c r="F1509" s="63"/>
      <c r="G1509" s="63"/>
      <c r="H1509" s="63"/>
      <c r="I1509" s="74"/>
      <c r="J1509" s="74"/>
      <c r="K1509" s="75"/>
    </row>
    <row r="1510" customFormat="false" ht="113.25" hidden="false" customHeight="true" outlineLevel="0" collapsed="false">
      <c r="A1510" s="70"/>
      <c r="B1510" s="76" t="s">
        <v>60</v>
      </c>
      <c r="C1510" s="85" t="s">
        <v>192</v>
      </c>
      <c r="D1510" s="78"/>
      <c r="E1510" s="78"/>
      <c r="F1510" s="78"/>
      <c r="G1510" s="86" t="s">
        <v>62</v>
      </c>
      <c r="H1510" s="86" t="s">
        <v>63</v>
      </c>
      <c r="I1510" s="74"/>
      <c r="J1510" s="74"/>
      <c r="K1510" s="75"/>
    </row>
    <row r="1511" customFormat="false" ht="190.5" hidden="false" customHeight="true" outlineLevel="0" collapsed="false">
      <c r="A1511" s="70"/>
      <c r="B1511" s="76"/>
      <c r="C1511" s="85"/>
      <c r="D1511" s="87"/>
      <c r="E1511" s="80" t="s">
        <v>193</v>
      </c>
      <c r="F1511" s="88"/>
      <c r="G1511" s="86"/>
      <c r="H1511" s="86"/>
      <c r="I1511" s="74"/>
      <c r="J1511" s="74"/>
      <c r="K1511" s="75"/>
    </row>
    <row r="1512" customFormat="false" ht="15" hidden="false" customHeight="false" outlineLevel="0" collapsed="false">
      <c r="A1512" s="70"/>
      <c r="B1512" s="76"/>
      <c r="C1512" s="85"/>
      <c r="D1512" s="87"/>
      <c r="E1512" s="80"/>
      <c r="F1512" s="88"/>
      <c r="G1512" s="86"/>
      <c r="H1512" s="86"/>
      <c r="I1512" s="74"/>
      <c r="J1512" s="74"/>
      <c r="K1512" s="75"/>
    </row>
    <row r="1513" customFormat="false" ht="15" hidden="false" customHeight="false" outlineLevel="0" collapsed="false">
      <c r="A1513" s="70"/>
      <c r="B1513" s="76"/>
      <c r="C1513" s="89"/>
      <c r="D1513" s="89"/>
      <c r="E1513" s="89"/>
      <c r="F1513" s="89"/>
      <c r="G1513" s="89"/>
      <c r="H1513" s="89"/>
      <c r="I1513" s="74"/>
      <c r="J1513" s="74"/>
      <c r="K1513" s="75"/>
    </row>
    <row r="1514" customFormat="false" ht="15" hidden="false" customHeight="false" outlineLevel="0" collapsed="false">
      <c r="A1514" s="70"/>
      <c r="B1514" s="90"/>
      <c r="C1514" s="91"/>
      <c r="D1514" s="91"/>
      <c r="E1514" s="91"/>
      <c r="F1514" s="91"/>
      <c r="G1514" s="91"/>
      <c r="H1514" s="91"/>
      <c r="I1514" s="74"/>
      <c r="J1514" s="74"/>
      <c r="K1514" s="75"/>
    </row>
    <row r="1515" customFormat="false" ht="39.6" hidden="false" customHeight="true" outlineLevel="0" collapsed="false">
      <c r="A1515" s="70" t="n">
        <v>174</v>
      </c>
      <c r="B1515" s="71" t="s">
        <v>320</v>
      </c>
      <c r="C1515" s="72" t="s">
        <v>53</v>
      </c>
      <c r="D1515" s="73" t="s">
        <v>54</v>
      </c>
      <c r="E1515" s="73"/>
      <c r="F1515" s="73"/>
      <c r="G1515" s="63" t="s">
        <v>55</v>
      </c>
      <c r="H1515" s="63" t="s">
        <v>56</v>
      </c>
      <c r="I1515" s="74" t="s">
        <v>57</v>
      </c>
      <c r="J1515" s="74" t="s">
        <v>82</v>
      </c>
      <c r="K1515" s="75"/>
    </row>
    <row r="1516" customFormat="false" ht="15" hidden="false" customHeight="true" outlineLevel="0" collapsed="false">
      <c r="A1516" s="70"/>
      <c r="B1516" s="76"/>
      <c r="C1516" s="72"/>
      <c r="D1516" s="63" t="s">
        <v>59</v>
      </c>
      <c r="E1516" s="63"/>
      <c r="F1516" s="63"/>
      <c r="G1516" s="63"/>
      <c r="H1516" s="63"/>
      <c r="I1516" s="74"/>
      <c r="J1516" s="74"/>
      <c r="K1516" s="75"/>
    </row>
    <row r="1517" customFormat="false" ht="113.25" hidden="false" customHeight="true" outlineLevel="0" collapsed="false">
      <c r="A1517" s="70"/>
      <c r="B1517" s="76" t="s">
        <v>60</v>
      </c>
      <c r="C1517" s="85" t="s">
        <v>192</v>
      </c>
      <c r="D1517" s="78"/>
      <c r="E1517" s="78"/>
      <c r="F1517" s="78"/>
      <c r="G1517" s="86" t="s">
        <v>62</v>
      </c>
      <c r="H1517" s="86" t="s">
        <v>63</v>
      </c>
      <c r="I1517" s="74"/>
      <c r="J1517" s="74"/>
      <c r="K1517" s="75"/>
    </row>
    <row r="1518" customFormat="false" ht="190.5" hidden="false" customHeight="true" outlineLevel="0" collapsed="false">
      <c r="A1518" s="70"/>
      <c r="B1518" s="76"/>
      <c r="C1518" s="85"/>
      <c r="D1518" s="87"/>
      <c r="E1518" s="80" t="s">
        <v>193</v>
      </c>
      <c r="F1518" s="88"/>
      <c r="G1518" s="86"/>
      <c r="H1518" s="86"/>
      <c r="I1518" s="74"/>
      <c r="J1518" s="74"/>
      <c r="K1518" s="75"/>
    </row>
    <row r="1519" customFormat="false" ht="15" hidden="false" customHeight="false" outlineLevel="0" collapsed="false">
      <c r="A1519" s="70"/>
      <c r="B1519" s="76"/>
      <c r="C1519" s="85"/>
      <c r="D1519" s="87"/>
      <c r="E1519" s="80"/>
      <c r="F1519" s="88"/>
      <c r="G1519" s="86"/>
      <c r="H1519" s="86"/>
      <c r="I1519" s="74"/>
      <c r="J1519" s="74"/>
      <c r="K1519" s="75"/>
    </row>
    <row r="1520" customFormat="false" ht="15" hidden="false" customHeight="false" outlineLevel="0" collapsed="false">
      <c r="A1520" s="70"/>
      <c r="B1520" s="76"/>
      <c r="C1520" s="89"/>
      <c r="D1520" s="89"/>
      <c r="E1520" s="89"/>
      <c r="F1520" s="89"/>
      <c r="G1520" s="89"/>
      <c r="H1520" s="89"/>
      <c r="I1520" s="74"/>
      <c r="J1520" s="74"/>
      <c r="K1520" s="75"/>
    </row>
    <row r="1521" customFormat="false" ht="15" hidden="false" customHeight="false" outlineLevel="0" collapsed="false">
      <c r="A1521" s="70"/>
      <c r="B1521" s="90"/>
      <c r="C1521" s="91"/>
      <c r="D1521" s="91"/>
      <c r="E1521" s="91"/>
      <c r="F1521" s="91"/>
      <c r="G1521" s="91"/>
      <c r="H1521" s="91"/>
      <c r="I1521" s="74"/>
      <c r="J1521" s="74"/>
      <c r="K1521" s="75"/>
    </row>
    <row r="1522" customFormat="false" ht="52.15" hidden="false" customHeight="true" outlineLevel="0" collapsed="false">
      <c r="A1522" s="70" t="n">
        <v>175</v>
      </c>
      <c r="B1522" s="71" t="s">
        <v>321</v>
      </c>
      <c r="C1522" s="72" t="s">
        <v>53</v>
      </c>
      <c r="D1522" s="73" t="s">
        <v>54</v>
      </c>
      <c r="E1522" s="73"/>
      <c r="F1522" s="73"/>
      <c r="G1522" s="63" t="s">
        <v>55</v>
      </c>
      <c r="H1522" s="63" t="s">
        <v>56</v>
      </c>
      <c r="I1522" s="74" t="s">
        <v>57</v>
      </c>
      <c r="J1522" s="74" t="s">
        <v>82</v>
      </c>
      <c r="K1522" s="75"/>
    </row>
    <row r="1523" customFormat="false" ht="15" hidden="false" customHeight="true" outlineLevel="0" collapsed="false">
      <c r="A1523" s="70"/>
      <c r="B1523" s="76"/>
      <c r="C1523" s="72"/>
      <c r="D1523" s="63" t="s">
        <v>59</v>
      </c>
      <c r="E1523" s="63"/>
      <c r="F1523" s="63"/>
      <c r="G1523" s="63"/>
      <c r="H1523" s="63"/>
      <c r="I1523" s="74"/>
      <c r="J1523" s="74"/>
      <c r="K1523" s="75"/>
    </row>
    <row r="1524" customFormat="false" ht="113.25" hidden="false" customHeight="true" outlineLevel="0" collapsed="false">
      <c r="A1524" s="70"/>
      <c r="B1524" s="76" t="s">
        <v>60</v>
      </c>
      <c r="C1524" s="85" t="s">
        <v>192</v>
      </c>
      <c r="D1524" s="78"/>
      <c r="E1524" s="78"/>
      <c r="F1524" s="78"/>
      <c r="G1524" s="86" t="s">
        <v>62</v>
      </c>
      <c r="H1524" s="86" t="s">
        <v>63</v>
      </c>
      <c r="I1524" s="74"/>
      <c r="J1524" s="74"/>
      <c r="K1524" s="75"/>
    </row>
    <row r="1525" customFormat="false" ht="190.5" hidden="false" customHeight="true" outlineLevel="0" collapsed="false">
      <c r="A1525" s="70"/>
      <c r="B1525" s="76"/>
      <c r="C1525" s="85"/>
      <c r="D1525" s="87"/>
      <c r="E1525" s="80" t="s">
        <v>193</v>
      </c>
      <c r="F1525" s="88"/>
      <c r="G1525" s="86"/>
      <c r="H1525" s="86"/>
      <c r="I1525" s="74"/>
      <c r="J1525" s="74"/>
      <c r="K1525" s="75"/>
    </row>
    <row r="1526" customFormat="false" ht="15" hidden="false" customHeight="false" outlineLevel="0" collapsed="false">
      <c r="A1526" s="70"/>
      <c r="B1526" s="76"/>
      <c r="C1526" s="85"/>
      <c r="D1526" s="87"/>
      <c r="E1526" s="80"/>
      <c r="F1526" s="88"/>
      <c r="G1526" s="86"/>
      <c r="H1526" s="86"/>
      <c r="I1526" s="74"/>
      <c r="J1526" s="74"/>
      <c r="K1526" s="75"/>
    </row>
    <row r="1527" customFormat="false" ht="15" hidden="false" customHeight="false" outlineLevel="0" collapsed="false">
      <c r="A1527" s="70"/>
      <c r="B1527" s="76"/>
      <c r="C1527" s="89"/>
      <c r="D1527" s="89"/>
      <c r="E1527" s="89"/>
      <c r="F1527" s="89"/>
      <c r="G1527" s="89"/>
      <c r="H1527" s="89"/>
      <c r="I1527" s="74"/>
      <c r="J1527" s="74"/>
      <c r="K1527" s="75"/>
    </row>
    <row r="1528" customFormat="false" ht="15" hidden="false" customHeight="false" outlineLevel="0" collapsed="false">
      <c r="A1528" s="70"/>
      <c r="B1528" s="90"/>
      <c r="C1528" s="91"/>
      <c r="D1528" s="91"/>
      <c r="E1528" s="91"/>
      <c r="F1528" s="91"/>
      <c r="G1528" s="91"/>
      <c r="H1528" s="91"/>
      <c r="I1528" s="74"/>
      <c r="J1528" s="74"/>
      <c r="K1528" s="75"/>
    </row>
    <row r="1529" customFormat="false" ht="39.6" hidden="false" customHeight="true" outlineLevel="0" collapsed="false">
      <c r="A1529" s="70" t="n">
        <v>176</v>
      </c>
      <c r="B1529" s="71" t="s">
        <v>322</v>
      </c>
      <c r="C1529" s="72" t="s">
        <v>53</v>
      </c>
      <c r="D1529" s="73" t="s">
        <v>54</v>
      </c>
      <c r="E1529" s="73"/>
      <c r="F1529" s="73"/>
      <c r="G1529" s="63" t="s">
        <v>55</v>
      </c>
      <c r="H1529" s="63" t="s">
        <v>56</v>
      </c>
      <c r="I1529" s="74" t="s">
        <v>57</v>
      </c>
      <c r="J1529" s="74" t="s">
        <v>82</v>
      </c>
      <c r="K1529" s="75"/>
    </row>
    <row r="1530" customFormat="false" ht="15" hidden="false" customHeight="true" outlineLevel="0" collapsed="false">
      <c r="A1530" s="70"/>
      <c r="B1530" s="76"/>
      <c r="C1530" s="72"/>
      <c r="D1530" s="63" t="s">
        <v>59</v>
      </c>
      <c r="E1530" s="63"/>
      <c r="F1530" s="63"/>
      <c r="G1530" s="63"/>
      <c r="H1530" s="63"/>
      <c r="I1530" s="74"/>
      <c r="J1530" s="74"/>
      <c r="K1530" s="75"/>
    </row>
    <row r="1531" customFormat="false" ht="113.25" hidden="false" customHeight="true" outlineLevel="0" collapsed="false">
      <c r="A1531" s="70"/>
      <c r="B1531" s="76" t="s">
        <v>60</v>
      </c>
      <c r="C1531" s="85" t="s">
        <v>192</v>
      </c>
      <c r="D1531" s="78"/>
      <c r="E1531" s="78"/>
      <c r="F1531" s="78"/>
      <c r="G1531" s="86" t="s">
        <v>62</v>
      </c>
      <c r="H1531" s="86" t="s">
        <v>63</v>
      </c>
      <c r="I1531" s="74"/>
      <c r="J1531" s="74"/>
      <c r="K1531" s="75"/>
    </row>
    <row r="1532" customFormat="false" ht="190.5" hidden="false" customHeight="true" outlineLevel="0" collapsed="false">
      <c r="A1532" s="70"/>
      <c r="B1532" s="76"/>
      <c r="C1532" s="85"/>
      <c r="D1532" s="87"/>
      <c r="E1532" s="80" t="s">
        <v>193</v>
      </c>
      <c r="F1532" s="88"/>
      <c r="G1532" s="86"/>
      <c r="H1532" s="86"/>
      <c r="I1532" s="74"/>
      <c r="J1532" s="74"/>
      <c r="K1532" s="75"/>
    </row>
    <row r="1533" customFormat="false" ht="15" hidden="false" customHeight="false" outlineLevel="0" collapsed="false">
      <c r="A1533" s="70"/>
      <c r="B1533" s="76"/>
      <c r="C1533" s="85"/>
      <c r="D1533" s="87"/>
      <c r="E1533" s="80"/>
      <c r="F1533" s="88"/>
      <c r="G1533" s="86"/>
      <c r="H1533" s="86"/>
      <c r="I1533" s="74"/>
      <c r="J1533" s="74"/>
      <c r="K1533" s="75"/>
    </row>
    <row r="1534" customFormat="false" ht="15" hidden="false" customHeight="false" outlineLevel="0" collapsed="false">
      <c r="A1534" s="70"/>
      <c r="B1534" s="76"/>
      <c r="C1534" s="89"/>
      <c r="D1534" s="89"/>
      <c r="E1534" s="89"/>
      <c r="F1534" s="89"/>
      <c r="G1534" s="89"/>
      <c r="H1534" s="89"/>
      <c r="I1534" s="74"/>
      <c r="J1534" s="74"/>
      <c r="K1534" s="75"/>
    </row>
    <row r="1535" customFormat="false" ht="15" hidden="false" customHeight="false" outlineLevel="0" collapsed="false">
      <c r="A1535" s="70"/>
      <c r="B1535" s="90"/>
      <c r="C1535" s="91"/>
      <c r="D1535" s="91"/>
      <c r="E1535" s="91"/>
      <c r="F1535" s="91"/>
      <c r="G1535" s="91"/>
      <c r="H1535" s="91"/>
      <c r="I1535" s="74"/>
      <c r="J1535" s="74"/>
      <c r="K1535" s="75"/>
    </row>
    <row r="1536" customFormat="false" ht="39.6" hidden="false" customHeight="true" outlineLevel="0" collapsed="false">
      <c r="A1536" s="70" t="n">
        <v>177</v>
      </c>
      <c r="B1536" s="71" t="s">
        <v>323</v>
      </c>
      <c r="C1536" s="72" t="s">
        <v>53</v>
      </c>
      <c r="D1536" s="73" t="s">
        <v>54</v>
      </c>
      <c r="E1536" s="73"/>
      <c r="F1536" s="73"/>
      <c r="G1536" s="63" t="s">
        <v>55</v>
      </c>
      <c r="H1536" s="63" t="s">
        <v>56</v>
      </c>
      <c r="I1536" s="74" t="s">
        <v>57</v>
      </c>
      <c r="J1536" s="74" t="s">
        <v>97</v>
      </c>
      <c r="K1536" s="75"/>
    </row>
    <row r="1537" customFormat="false" ht="15" hidden="false" customHeight="true" outlineLevel="0" collapsed="false">
      <c r="A1537" s="70"/>
      <c r="B1537" s="76"/>
      <c r="C1537" s="72"/>
      <c r="D1537" s="63" t="s">
        <v>59</v>
      </c>
      <c r="E1537" s="63"/>
      <c r="F1537" s="63"/>
      <c r="G1537" s="63"/>
      <c r="H1537" s="63"/>
      <c r="I1537" s="74"/>
      <c r="J1537" s="74"/>
      <c r="K1537" s="75"/>
    </row>
    <row r="1538" customFormat="false" ht="113.25" hidden="false" customHeight="true" outlineLevel="0" collapsed="false">
      <c r="A1538" s="70"/>
      <c r="B1538" s="76" t="s">
        <v>60</v>
      </c>
      <c r="C1538" s="85" t="s">
        <v>192</v>
      </c>
      <c r="D1538" s="78"/>
      <c r="E1538" s="78"/>
      <c r="F1538" s="78"/>
      <c r="G1538" s="86" t="s">
        <v>62</v>
      </c>
      <c r="H1538" s="86" t="s">
        <v>63</v>
      </c>
      <c r="I1538" s="74"/>
      <c r="J1538" s="74"/>
      <c r="K1538" s="75"/>
    </row>
    <row r="1539" customFormat="false" ht="190.5" hidden="false" customHeight="true" outlineLevel="0" collapsed="false">
      <c r="A1539" s="70"/>
      <c r="B1539" s="76"/>
      <c r="C1539" s="85"/>
      <c r="D1539" s="87"/>
      <c r="E1539" s="80" t="s">
        <v>193</v>
      </c>
      <c r="F1539" s="88"/>
      <c r="G1539" s="86"/>
      <c r="H1539" s="86"/>
      <c r="I1539" s="74"/>
      <c r="J1539" s="74"/>
      <c r="K1539" s="75"/>
    </row>
    <row r="1540" customFormat="false" ht="15" hidden="false" customHeight="false" outlineLevel="0" collapsed="false">
      <c r="A1540" s="70"/>
      <c r="B1540" s="76"/>
      <c r="C1540" s="85"/>
      <c r="D1540" s="87"/>
      <c r="E1540" s="80"/>
      <c r="F1540" s="88"/>
      <c r="G1540" s="86"/>
      <c r="H1540" s="86"/>
      <c r="I1540" s="74"/>
      <c r="J1540" s="74"/>
      <c r="K1540" s="75"/>
    </row>
    <row r="1541" customFormat="false" ht="15" hidden="false" customHeight="false" outlineLevel="0" collapsed="false">
      <c r="A1541" s="70"/>
      <c r="B1541" s="76"/>
      <c r="C1541" s="89"/>
      <c r="D1541" s="89"/>
      <c r="E1541" s="89"/>
      <c r="F1541" s="89"/>
      <c r="G1541" s="89"/>
      <c r="H1541" s="89"/>
      <c r="I1541" s="74"/>
      <c r="J1541" s="74"/>
      <c r="K1541" s="75"/>
    </row>
    <row r="1542" customFormat="false" ht="15" hidden="false" customHeight="false" outlineLevel="0" collapsed="false">
      <c r="A1542" s="70"/>
      <c r="B1542" s="90"/>
      <c r="C1542" s="91"/>
      <c r="D1542" s="91"/>
      <c r="E1542" s="91"/>
      <c r="F1542" s="91"/>
      <c r="G1542" s="91"/>
      <c r="H1542" s="91"/>
      <c r="I1542" s="74"/>
      <c r="J1542" s="74"/>
      <c r="K1542" s="75"/>
    </row>
    <row r="1543" customFormat="false" ht="52.15" hidden="false" customHeight="true" outlineLevel="0" collapsed="false">
      <c r="A1543" s="70" t="n">
        <v>178</v>
      </c>
      <c r="B1543" s="71" t="s">
        <v>324</v>
      </c>
      <c r="C1543" s="72" t="s">
        <v>53</v>
      </c>
      <c r="D1543" s="73" t="s">
        <v>54</v>
      </c>
      <c r="E1543" s="73"/>
      <c r="F1543" s="73"/>
      <c r="G1543" s="63" t="s">
        <v>55</v>
      </c>
      <c r="H1543" s="63" t="s">
        <v>56</v>
      </c>
      <c r="I1543" s="74" t="s">
        <v>57</v>
      </c>
      <c r="J1543" s="74" t="s">
        <v>82</v>
      </c>
      <c r="K1543" s="75"/>
    </row>
    <row r="1544" customFormat="false" ht="15" hidden="false" customHeight="true" outlineLevel="0" collapsed="false">
      <c r="A1544" s="70"/>
      <c r="B1544" s="76"/>
      <c r="C1544" s="72"/>
      <c r="D1544" s="63" t="s">
        <v>59</v>
      </c>
      <c r="E1544" s="63"/>
      <c r="F1544" s="63"/>
      <c r="G1544" s="63"/>
      <c r="H1544" s="63"/>
      <c r="I1544" s="74"/>
      <c r="J1544" s="74"/>
      <c r="K1544" s="75"/>
    </row>
    <row r="1545" customFormat="false" ht="113.25" hidden="false" customHeight="true" outlineLevel="0" collapsed="false">
      <c r="A1545" s="70"/>
      <c r="B1545" s="76" t="s">
        <v>60</v>
      </c>
      <c r="C1545" s="85" t="s">
        <v>192</v>
      </c>
      <c r="D1545" s="78"/>
      <c r="E1545" s="78"/>
      <c r="F1545" s="78"/>
      <c r="G1545" s="86" t="s">
        <v>62</v>
      </c>
      <c r="H1545" s="86" t="s">
        <v>63</v>
      </c>
      <c r="I1545" s="74"/>
      <c r="J1545" s="74"/>
      <c r="K1545" s="75"/>
    </row>
    <row r="1546" customFormat="false" ht="190.5" hidden="false" customHeight="true" outlineLevel="0" collapsed="false">
      <c r="A1546" s="70"/>
      <c r="B1546" s="76"/>
      <c r="C1546" s="85"/>
      <c r="D1546" s="87"/>
      <c r="E1546" s="80" t="s">
        <v>193</v>
      </c>
      <c r="F1546" s="88"/>
      <c r="G1546" s="86"/>
      <c r="H1546" s="86"/>
      <c r="I1546" s="74"/>
      <c r="J1546" s="74"/>
      <c r="K1546" s="75"/>
    </row>
    <row r="1547" customFormat="false" ht="15" hidden="false" customHeight="false" outlineLevel="0" collapsed="false">
      <c r="A1547" s="70"/>
      <c r="B1547" s="76"/>
      <c r="C1547" s="85"/>
      <c r="D1547" s="87"/>
      <c r="E1547" s="80"/>
      <c r="F1547" s="88"/>
      <c r="G1547" s="86"/>
      <c r="H1547" s="86"/>
      <c r="I1547" s="74"/>
      <c r="J1547" s="74"/>
      <c r="K1547" s="75"/>
    </row>
    <row r="1548" customFormat="false" ht="15" hidden="false" customHeight="false" outlineLevel="0" collapsed="false">
      <c r="A1548" s="70"/>
      <c r="B1548" s="76"/>
      <c r="C1548" s="89"/>
      <c r="D1548" s="89"/>
      <c r="E1548" s="89"/>
      <c r="F1548" s="89"/>
      <c r="G1548" s="89"/>
      <c r="H1548" s="89"/>
      <c r="I1548" s="74"/>
      <c r="J1548" s="74"/>
      <c r="K1548" s="75"/>
    </row>
    <row r="1549" customFormat="false" ht="15" hidden="false" customHeight="false" outlineLevel="0" collapsed="false">
      <c r="A1549" s="70"/>
      <c r="B1549" s="90"/>
      <c r="C1549" s="91"/>
      <c r="D1549" s="91"/>
      <c r="E1549" s="91"/>
      <c r="F1549" s="91"/>
      <c r="G1549" s="91"/>
      <c r="H1549" s="91"/>
      <c r="I1549" s="74"/>
      <c r="J1549" s="74"/>
      <c r="K1549" s="75"/>
    </row>
    <row r="1550" customFormat="false" ht="39.6" hidden="false" customHeight="true" outlineLevel="0" collapsed="false">
      <c r="A1550" s="70" t="n">
        <v>179</v>
      </c>
      <c r="B1550" s="71" t="s">
        <v>325</v>
      </c>
      <c r="C1550" s="72" t="s">
        <v>53</v>
      </c>
      <c r="D1550" s="73" t="s">
        <v>54</v>
      </c>
      <c r="E1550" s="73"/>
      <c r="F1550" s="73"/>
      <c r="G1550" s="63" t="s">
        <v>55</v>
      </c>
      <c r="H1550" s="63" t="s">
        <v>56</v>
      </c>
      <c r="I1550" s="74" t="s">
        <v>57</v>
      </c>
      <c r="J1550" s="74" t="s">
        <v>82</v>
      </c>
      <c r="K1550" s="75"/>
    </row>
    <row r="1551" customFormat="false" ht="15" hidden="false" customHeight="true" outlineLevel="0" collapsed="false">
      <c r="A1551" s="70"/>
      <c r="B1551" s="76"/>
      <c r="C1551" s="72"/>
      <c r="D1551" s="63" t="s">
        <v>59</v>
      </c>
      <c r="E1551" s="63"/>
      <c r="F1551" s="63"/>
      <c r="G1551" s="63"/>
      <c r="H1551" s="63"/>
      <c r="I1551" s="74"/>
      <c r="J1551" s="74"/>
      <c r="K1551" s="75"/>
    </row>
    <row r="1552" customFormat="false" ht="113.25" hidden="false" customHeight="true" outlineLevel="0" collapsed="false">
      <c r="A1552" s="70"/>
      <c r="B1552" s="76" t="s">
        <v>60</v>
      </c>
      <c r="C1552" s="85" t="s">
        <v>192</v>
      </c>
      <c r="D1552" s="78"/>
      <c r="E1552" s="78"/>
      <c r="F1552" s="78"/>
      <c r="G1552" s="86" t="s">
        <v>62</v>
      </c>
      <c r="H1552" s="86" t="s">
        <v>63</v>
      </c>
      <c r="I1552" s="74"/>
      <c r="J1552" s="74"/>
      <c r="K1552" s="75"/>
    </row>
    <row r="1553" customFormat="false" ht="190.5" hidden="false" customHeight="true" outlineLevel="0" collapsed="false">
      <c r="A1553" s="70"/>
      <c r="B1553" s="76"/>
      <c r="C1553" s="85"/>
      <c r="D1553" s="87"/>
      <c r="E1553" s="80" t="s">
        <v>193</v>
      </c>
      <c r="F1553" s="88"/>
      <c r="G1553" s="86"/>
      <c r="H1553" s="86"/>
      <c r="I1553" s="74"/>
      <c r="J1553" s="74"/>
      <c r="K1553" s="75"/>
    </row>
    <row r="1554" customFormat="false" ht="15" hidden="false" customHeight="false" outlineLevel="0" collapsed="false">
      <c r="A1554" s="70"/>
      <c r="B1554" s="76"/>
      <c r="C1554" s="85"/>
      <c r="D1554" s="87"/>
      <c r="E1554" s="80"/>
      <c r="F1554" s="88"/>
      <c r="G1554" s="86"/>
      <c r="H1554" s="86"/>
      <c r="I1554" s="74"/>
      <c r="J1554" s="74"/>
      <c r="K1554" s="75"/>
    </row>
    <row r="1555" customFormat="false" ht="15" hidden="false" customHeight="false" outlineLevel="0" collapsed="false">
      <c r="A1555" s="70"/>
      <c r="B1555" s="76"/>
      <c r="C1555" s="89"/>
      <c r="D1555" s="89"/>
      <c r="E1555" s="89"/>
      <c r="F1555" s="89"/>
      <c r="G1555" s="89"/>
      <c r="H1555" s="89"/>
      <c r="I1555" s="74"/>
      <c r="J1555" s="74"/>
      <c r="K1555" s="75"/>
    </row>
    <row r="1556" customFormat="false" ht="15" hidden="false" customHeight="false" outlineLevel="0" collapsed="false">
      <c r="A1556" s="70"/>
      <c r="B1556" s="90"/>
      <c r="C1556" s="91"/>
      <c r="D1556" s="91"/>
      <c r="E1556" s="91"/>
      <c r="F1556" s="91"/>
      <c r="G1556" s="91"/>
      <c r="H1556" s="91"/>
      <c r="I1556" s="74"/>
      <c r="J1556" s="74"/>
      <c r="K1556" s="75"/>
    </row>
    <row r="1557" customFormat="false" ht="39.6" hidden="false" customHeight="true" outlineLevel="0" collapsed="false">
      <c r="A1557" s="70" t="n">
        <v>180</v>
      </c>
      <c r="B1557" s="71" t="s">
        <v>326</v>
      </c>
      <c r="C1557" s="72" t="s">
        <v>53</v>
      </c>
      <c r="D1557" s="73" t="s">
        <v>54</v>
      </c>
      <c r="E1557" s="73"/>
      <c r="F1557" s="73"/>
      <c r="G1557" s="63" t="s">
        <v>55</v>
      </c>
      <c r="H1557" s="63" t="s">
        <v>56</v>
      </c>
      <c r="I1557" s="74" t="s">
        <v>57</v>
      </c>
      <c r="J1557" s="74" t="s">
        <v>58</v>
      </c>
      <c r="K1557" s="75"/>
    </row>
    <row r="1558" customFormat="false" ht="15" hidden="false" customHeight="true" outlineLevel="0" collapsed="false">
      <c r="A1558" s="70"/>
      <c r="B1558" s="76"/>
      <c r="C1558" s="72"/>
      <c r="D1558" s="63" t="s">
        <v>59</v>
      </c>
      <c r="E1558" s="63"/>
      <c r="F1558" s="63"/>
      <c r="G1558" s="63"/>
      <c r="H1558" s="63"/>
      <c r="I1558" s="74"/>
      <c r="J1558" s="74"/>
      <c r="K1558" s="75"/>
    </row>
    <row r="1559" customFormat="false" ht="113.25" hidden="false" customHeight="true" outlineLevel="0" collapsed="false">
      <c r="A1559" s="70"/>
      <c r="B1559" s="76" t="s">
        <v>60</v>
      </c>
      <c r="C1559" s="85" t="s">
        <v>192</v>
      </c>
      <c r="D1559" s="78"/>
      <c r="E1559" s="78"/>
      <c r="F1559" s="78"/>
      <c r="G1559" s="86" t="s">
        <v>62</v>
      </c>
      <c r="H1559" s="86" t="s">
        <v>63</v>
      </c>
      <c r="I1559" s="74"/>
      <c r="J1559" s="74"/>
      <c r="K1559" s="75"/>
    </row>
    <row r="1560" customFormat="false" ht="190.5" hidden="false" customHeight="true" outlineLevel="0" collapsed="false">
      <c r="A1560" s="70"/>
      <c r="B1560" s="76"/>
      <c r="C1560" s="85"/>
      <c r="D1560" s="87"/>
      <c r="E1560" s="80" t="s">
        <v>193</v>
      </c>
      <c r="F1560" s="88"/>
      <c r="G1560" s="86"/>
      <c r="H1560" s="86"/>
      <c r="I1560" s="74"/>
      <c r="J1560" s="74"/>
      <c r="K1560" s="75"/>
    </row>
    <row r="1561" customFormat="false" ht="15" hidden="false" customHeight="false" outlineLevel="0" collapsed="false">
      <c r="A1561" s="70"/>
      <c r="B1561" s="76"/>
      <c r="C1561" s="85"/>
      <c r="D1561" s="87"/>
      <c r="E1561" s="80"/>
      <c r="F1561" s="88"/>
      <c r="G1561" s="86"/>
      <c r="H1561" s="86"/>
      <c r="I1561" s="74"/>
      <c r="J1561" s="74"/>
      <c r="K1561" s="75"/>
    </row>
    <row r="1562" customFormat="false" ht="15" hidden="false" customHeight="false" outlineLevel="0" collapsed="false">
      <c r="A1562" s="70"/>
      <c r="B1562" s="76"/>
      <c r="C1562" s="89"/>
      <c r="D1562" s="89"/>
      <c r="E1562" s="89"/>
      <c r="F1562" s="89"/>
      <c r="G1562" s="89"/>
      <c r="H1562" s="89"/>
      <c r="I1562" s="74"/>
      <c r="J1562" s="74"/>
      <c r="K1562" s="75"/>
    </row>
    <row r="1563" customFormat="false" ht="15" hidden="false" customHeight="false" outlineLevel="0" collapsed="false">
      <c r="A1563" s="70"/>
      <c r="B1563" s="90"/>
      <c r="C1563" s="91"/>
      <c r="D1563" s="91"/>
      <c r="E1563" s="91"/>
      <c r="F1563" s="91"/>
      <c r="G1563" s="91"/>
      <c r="H1563" s="91"/>
      <c r="I1563" s="74"/>
      <c r="J1563" s="74"/>
      <c r="K1563" s="75"/>
    </row>
    <row r="1564" customFormat="false" ht="39.6" hidden="false" customHeight="true" outlineLevel="0" collapsed="false">
      <c r="A1564" s="70" t="n">
        <v>181</v>
      </c>
      <c r="B1564" s="71" t="s">
        <v>327</v>
      </c>
      <c r="C1564" s="72" t="s">
        <v>53</v>
      </c>
      <c r="D1564" s="73" t="s">
        <v>54</v>
      </c>
      <c r="E1564" s="73"/>
      <c r="F1564" s="73"/>
      <c r="G1564" s="63" t="s">
        <v>55</v>
      </c>
      <c r="H1564" s="63" t="s">
        <v>56</v>
      </c>
      <c r="I1564" s="74" t="s">
        <v>57</v>
      </c>
      <c r="J1564" s="74" t="s">
        <v>191</v>
      </c>
      <c r="K1564" s="75"/>
    </row>
    <row r="1565" customFormat="false" ht="15" hidden="false" customHeight="true" outlineLevel="0" collapsed="false">
      <c r="A1565" s="70"/>
      <c r="B1565" s="76"/>
      <c r="C1565" s="72"/>
      <c r="D1565" s="63" t="s">
        <v>59</v>
      </c>
      <c r="E1565" s="63"/>
      <c r="F1565" s="63"/>
      <c r="G1565" s="63"/>
      <c r="H1565" s="63"/>
      <c r="I1565" s="74"/>
      <c r="J1565" s="74"/>
      <c r="K1565" s="75"/>
    </row>
    <row r="1566" customFormat="false" ht="113.25" hidden="false" customHeight="true" outlineLevel="0" collapsed="false">
      <c r="A1566" s="70"/>
      <c r="B1566" s="76" t="s">
        <v>60</v>
      </c>
      <c r="C1566" s="85" t="s">
        <v>192</v>
      </c>
      <c r="D1566" s="78"/>
      <c r="E1566" s="78"/>
      <c r="F1566" s="78"/>
      <c r="G1566" s="86" t="s">
        <v>62</v>
      </c>
      <c r="H1566" s="86" t="s">
        <v>63</v>
      </c>
      <c r="I1566" s="74"/>
      <c r="J1566" s="74"/>
      <c r="K1566" s="75"/>
    </row>
    <row r="1567" customFormat="false" ht="190.5" hidden="false" customHeight="true" outlineLevel="0" collapsed="false">
      <c r="A1567" s="70"/>
      <c r="B1567" s="76"/>
      <c r="C1567" s="85"/>
      <c r="D1567" s="87"/>
      <c r="E1567" s="80" t="s">
        <v>193</v>
      </c>
      <c r="F1567" s="88"/>
      <c r="G1567" s="86"/>
      <c r="H1567" s="86"/>
      <c r="I1567" s="74"/>
      <c r="J1567" s="74"/>
      <c r="K1567" s="75"/>
    </row>
    <row r="1568" customFormat="false" ht="15" hidden="false" customHeight="false" outlineLevel="0" collapsed="false">
      <c r="A1568" s="70"/>
      <c r="B1568" s="76"/>
      <c r="C1568" s="85"/>
      <c r="D1568" s="87"/>
      <c r="E1568" s="80"/>
      <c r="F1568" s="88"/>
      <c r="G1568" s="86"/>
      <c r="H1568" s="86"/>
      <c r="I1568" s="74"/>
      <c r="J1568" s="74"/>
      <c r="K1568" s="75"/>
    </row>
    <row r="1569" customFormat="false" ht="15" hidden="false" customHeight="false" outlineLevel="0" collapsed="false">
      <c r="A1569" s="70"/>
      <c r="B1569" s="76"/>
      <c r="C1569" s="89"/>
      <c r="D1569" s="89"/>
      <c r="E1569" s="89"/>
      <c r="F1569" s="89"/>
      <c r="G1569" s="89"/>
      <c r="H1569" s="89"/>
      <c r="I1569" s="74"/>
      <c r="J1569" s="74"/>
      <c r="K1569" s="75"/>
    </row>
    <row r="1570" customFormat="false" ht="15" hidden="false" customHeight="false" outlineLevel="0" collapsed="false">
      <c r="A1570" s="70"/>
      <c r="B1570" s="90"/>
      <c r="C1570" s="91"/>
      <c r="D1570" s="91"/>
      <c r="E1570" s="91"/>
      <c r="F1570" s="91"/>
      <c r="G1570" s="91"/>
      <c r="H1570" s="91"/>
      <c r="I1570" s="74"/>
      <c r="J1570" s="74"/>
      <c r="K1570" s="75"/>
    </row>
    <row r="1571" customFormat="false" ht="39.6" hidden="false" customHeight="true" outlineLevel="0" collapsed="false">
      <c r="A1571" s="70" t="n">
        <v>182</v>
      </c>
      <c r="B1571" s="71" t="s">
        <v>328</v>
      </c>
      <c r="C1571" s="72" t="s">
        <v>53</v>
      </c>
      <c r="D1571" s="73" t="s">
        <v>54</v>
      </c>
      <c r="E1571" s="73"/>
      <c r="F1571" s="73"/>
      <c r="G1571" s="63" t="s">
        <v>55</v>
      </c>
      <c r="H1571" s="63" t="s">
        <v>56</v>
      </c>
      <c r="I1571" s="74" t="s">
        <v>57</v>
      </c>
      <c r="J1571" s="74" t="s">
        <v>191</v>
      </c>
      <c r="K1571" s="75"/>
    </row>
    <row r="1572" customFormat="false" ht="15" hidden="false" customHeight="true" outlineLevel="0" collapsed="false">
      <c r="A1572" s="70"/>
      <c r="B1572" s="76"/>
      <c r="C1572" s="72"/>
      <c r="D1572" s="63" t="s">
        <v>59</v>
      </c>
      <c r="E1572" s="63"/>
      <c r="F1572" s="63"/>
      <c r="G1572" s="63"/>
      <c r="H1572" s="63"/>
      <c r="I1572" s="74"/>
      <c r="J1572" s="74"/>
      <c r="K1572" s="75"/>
    </row>
    <row r="1573" customFormat="false" ht="113.25" hidden="false" customHeight="true" outlineLevel="0" collapsed="false">
      <c r="A1573" s="70"/>
      <c r="B1573" s="76" t="s">
        <v>60</v>
      </c>
      <c r="C1573" s="85" t="s">
        <v>192</v>
      </c>
      <c r="D1573" s="78"/>
      <c r="E1573" s="78"/>
      <c r="F1573" s="78"/>
      <c r="G1573" s="86" t="s">
        <v>62</v>
      </c>
      <c r="H1573" s="86" t="s">
        <v>63</v>
      </c>
      <c r="I1573" s="74"/>
      <c r="J1573" s="74"/>
      <c r="K1573" s="75"/>
    </row>
    <row r="1574" customFormat="false" ht="190.5" hidden="false" customHeight="true" outlineLevel="0" collapsed="false">
      <c r="A1574" s="70"/>
      <c r="B1574" s="76"/>
      <c r="C1574" s="85"/>
      <c r="D1574" s="87"/>
      <c r="E1574" s="80" t="s">
        <v>193</v>
      </c>
      <c r="F1574" s="88"/>
      <c r="G1574" s="86"/>
      <c r="H1574" s="86"/>
      <c r="I1574" s="74"/>
      <c r="J1574" s="74"/>
      <c r="K1574" s="75"/>
    </row>
    <row r="1575" customFormat="false" ht="15" hidden="false" customHeight="false" outlineLevel="0" collapsed="false">
      <c r="A1575" s="70"/>
      <c r="B1575" s="76"/>
      <c r="C1575" s="85"/>
      <c r="D1575" s="87"/>
      <c r="E1575" s="80"/>
      <c r="F1575" s="88"/>
      <c r="G1575" s="86"/>
      <c r="H1575" s="86"/>
      <c r="I1575" s="74"/>
      <c r="J1575" s="74"/>
      <c r="K1575" s="75"/>
    </row>
    <row r="1576" customFormat="false" ht="15" hidden="false" customHeight="false" outlineLevel="0" collapsed="false">
      <c r="A1576" s="70"/>
      <c r="B1576" s="76"/>
      <c r="C1576" s="89"/>
      <c r="D1576" s="89"/>
      <c r="E1576" s="89"/>
      <c r="F1576" s="89"/>
      <c r="G1576" s="89"/>
      <c r="H1576" s="89"/>
      <c r="I1576" s="74"/>
      <c r="J1576" s="74"/>
      <c r="K1576" s="75"/>
    </row>
    <row r="1577" customFormat="false" ht="15" hidden="false" customHeight="false" outlineLevel="0" collapsed="false">
      <c r="A1577" s="70"/>
      <c r="B1577" s="90"/>
      <c r="C1577" s="91"/>
      <c r="D1577" s="91"/>
      <c r="E1577" s="91"/>
      <c r="F1577" s="91"/>
      <c r="G1577" s="91"/>
      <c r="H1577" s="91"/>
      <c r="I1577" s="74"/>
      <c r="J1577" s="74"/>
      <c r="K1577" s="75"/>
    </row>
    <row r="1578" customFormat="false" ht="52.15" hidden="false" customHeight="true" outlineLevel="0" collapsed="false">
      <c r="A1578" s="70" t="n">
        <v>183</v>
      </c>
      <c r="B1578" s="71" t="s">
        <v>329</v>
      </c>
      <c r="C1578" s="72" t="s">
        <v>53</v>
      </c>
      <c r="D1578" s="73" t="s">
        <v>54</v>
      </c>
      <c r="E1578" s="73"/>
      <c r="F1578" s="73"/>
      <c r="G1578" s="63" t="s">
        <v>55</v>
      </c>
      <c r="H1578" s="63" t="s">
        <v>56</v>
      </c>
      <c r="I1578" s="74" t="s">
        <v>57</v>
      </c>
      <c r="J1578" s="74" t="s">
        <v>195</v>
      </c>
      <c r="K1578" s="75"/>
    </row>
    <row r="1579" customFormat="false" ht="15" hidden="false" customHeight="true" outlineLevel="0" collapsed="false">
      <c r="A1579" s="70"/>
      <c r="B1579" s="76"/>
      <c r="C1579" s="72"/>
      <c r="D1579" s="63" t="s">
        <v>59</v>
      </c>
      <c r="E1579" s="63"/>
      <c r="F1579" s="63"/>
      <c r="G1579" s="63"/>
      <c r="H1579" s="63"/>
      <c r="I1579" s="74"/>
      <c r="J1579" s="74"/>
      <c r="K1579" s="75"/>
    </row>
    <row r="1580" customFormat="false" ht="113.25" hidden="false" customHeight="true" outlineLevel="0" collapsed="false">
      <c r="A1580" s="70"/>
      <c r="B1580" s="76" t="s">
        <v>60</v>
      </c>
      <c r="C1580" s="85" t="s">
        <v>192</v>
      </c>
      <c r="D1580" s="78"/>
      <c r="E1580" s="78"/>
      <c r="F1580" s="78"/>
      <c r="G1580" s="86" t="s">
        <v>62</v>
      </c>
      <c r="H1580" s="86" t="s">
        <v>63</v>
      </c>
      <c r="I1580" s="74"/>
      <c r="J1580" s="74"/>
      <c r="K1580" s="75"/>
    </row>
    <row r="1581" customFormat="false" ht="190.5" hidden="false" customHeight="true" outlineLevel="0" collapsed="false">
      <c r="A1581" s="70"/>
      <c r="B1581" s="76"/>
      <c r="C1581" s="85"/>
      <c r="D1581" s="87"/>
      <c r="E1581" s="80" t="s">
        <v>193</v>
      </c>
      <c r="F1581" s="88"/>
      <c r="G1581" s="86"/>
      <c r="H1581" s="86"/>
      <c r="I1581" s="74"/>
      <c r="J1581" s="74"/>
      <c r="K1581" s="75"/>
    </row>
    <row r="1582" customFormat="false" ht="15" hidden="false" customHeight="false" outlineLevel="0" collapsed="false">
      <c r="A1582" s="70"/>
      <c r="B1582" s="76"/>
      <c r="C1582" s="85"/>
      <c r="D1582" s="87"/>
      <c r="E1582" s="80"/>
      <c r="F1582" s="88"/>
      <c r="G1582" s="86"/>
      <c r="H1582" s="86"/>
      <c r="I1582" s="74"/>
      <c r="J1582" s="74"/>
      <c r="K1582" s="75"/>
    </row>
    <row r="1583" customFormat="false" ht="15" hidden="false" customHeight="false" outlineLevel="0" collapsed="false">
      <c r="A1583" s="70"/>
      <c r="B1583" s="76"/>
      <c r="C1583" s="89"/>
      <c r="D1583" s="89"/>
      <c r="E1583" s="89"/>
      <c r="F1583" s="89"/>
      <c r="G1583" s="89"/>
      <c r="H1583" s="89"/>
      <c r="I1583" s="74"/>
      <c r="J1583" s="74"/>
      <c r="K1583" s="75"/>
    </row>
    <row r="1584" customFormat="false" ht="15" hidden="false" customHeight="false" outlineLevel="0" collapsed="false">
      <c r="A1584" s="70"/>
      <c r="B1584" s="90"/>
      <c r="C1584" s="91"/>
      <c r="D1584" s="91"/>
      <c r="E1584" s="91"/>
      <c r="F1584" s="91"/>
      <c r="G1584" s="91"/>
      <c r="H1584" s="91"/>
      <c r="I1584" s="74"/>
      <c r="J1584" s="74"/>
      <c r="K1584" s="75"/>
    </row>
    <row r="1585" customFormat="false" ht="39.6" hidden="false" customHeight="true" outlineLevel="0" collapsed="false">
      <c r="A1585" s="70" t="n">
        <v>184</v>
      </c>
      <c r="B1585" s="71" t="s">
        <v>330</v>
      </c>
      <c r="C1585" s="72" t="s">
        <v>53</v>
      </c>
      <c r="D1585" s="73" t="s">
        <v>54</v>
      </c>
      <c r="E1585" s="73"/>
      <c r="F1585" s="73"/>
      <c r="G1585" s="63" t="s">
        <v>55</v>
      </c>
      <c r="H1585" s="63" t="s">
        <v>56</v>
      </c>
      <c r="I1585" s="74" t="s">
        <v>57</v>
      </c>
      <c r="J1585" s="74" t="s">
        <v>195</v>
      </c>
      <c r="K1585" s="75"/>
    </row>
    <row r="1586" customFormat="false" ht="15" hidden="false" customHeight="true" outlineLevel="0" collapsed="false">
      <c r="A1586" s="70"/>
      <c r="B1586" s="76"/>
      <c r="C1586" s="72"/>
      <c r="D1586" s="63" t="s">
        <v>59</v>
      </c>
      <c r="E1586" s="63"/>
      <c r="F1586" s="63"/>
      <c r="G1586" s="63"/>
      <c r="H1586" s="63"/>
      <c r="I1586" s="74"/>
      <c r="J1586" s="74"/>
      <c r="K1586" s="75"/>
    </row>
    <row r="1587" customFormat="false" ht="113.25" hidden="false" customHeight="true" outlineLevel="0" collapsed="false">
      <c r="A1587" s="70"/>
      <c r="B1587" s="76" t="s">
        <v>60</v>
      </c>
      <c r="C1587" s="85" t="s">
        <v>192</v>
      </c>
      <c r="D1587" s="78"/>
      <c r="E1587" s="78"/>
      <c r="F1587" s="78"/>
      <c r="G1587" s="86" t="s">
        <v>62</v>
      </c>
      <c r="H1587" s="86" t="s">
        <v>63</v>
      </c>
      <c r="I1587" s="74"/>
      <c r="J1587" s="74"/>
      <c r="K1587" s="75"/>
    </row>
    <row r="1588" customFormat="false" ht="190.5" hidden="false" customHeight="true" outlineLevel="0" collapsed="false">
      <c r="A1588" s="70"/>
      <c r="B1588" s="76"/>
      <c r="C1588" s="85"/>
      <c r="D1588" s="87"/>
      <c r="E1588" s="80" t="s">
        <v>193</v>
      </c>
      <c r="F1588" s="88"/>
      <c r="G1588" s="86"/>
      <c r="H1588" s="86"/>
      <c r="I1588" s="74"/>
      <c r="J1588" s="74"/>
      <c r="K1588" s="75"/>
    </row>
    <row r="1589" customFormat="false" ht="15" hidden="false" customHeight="false" outlineLevel="0" collapsed="false">
      <c r="A1589" s="70"/>
      <c r="B1589" s="76"/>
      <c r="C1589" s="85"/>
      <c r="D1589" s="87"/>
      <c r="E1589" s="80"/>
      <c r="F1589" s="88"/>
      <c r="G1589" s="86"/>
      <c r="H1589" s="86"/>
      <c r="I1589" s="74"/>
      <c r="J1589" s="74"/>
      <c r="K1589" s="75"/>
    </row>
    <row r="1590" customFormat="false" ht="15" hidden="false" customHeight="false" outlineLevel="0" collapsed="false">
      <c r="A1590" s="70"/>
      <c r="B1590" s="76"/>
      <c r="C1590" s="89"/>
      <c r="D1590" s="89"/>
      <c r="E1590" s="89"/>
      <c r="F1590" s="89"/>
      <c r="G1590" s="89"/>
      <c r="H1590" s="89"/>
      <c r="I1590" s="74"/>
      <c r="J1590" s="74"/>
      <c r="K1590" s="75"/>
    </row>
    <row r="1591" customFormat="false" ht="15" hidden="false" customHeight="false" outlineLevel="0" collapsed="false">
      <c r="A1591" s="70"/>
      <c r="B1591" s="90"/>
      <c r="C1591" s="91"/>
      <c r="D1591" s="91"/>
      <c r="E1591" s="91"/>
      <c r="F1591" s="91"/>
      <c r="G1591" s="91"/>
      <c r="H1591" s="91"/>
      <c r="I1591" s="74"/>
      <c r="J1591" s="74"/>
      <c r="K1591" s="75"/>
    </row>
    <row r="1592" customFormat="false" ht="39.6" hidden="false" customHeight="true" outlineLevel="0" collapsed="false">
      <c r="A1592" s="70" t="n">
        <v>185</v>
      </c>
      <c r="B1592" s="71" t="s">
        <v>331</v>
      </c>
      <c r="C1592" s="72" t="s">
        <v>53</v>
      </c>
      <c r="D1592" s="73" t="s">
        <v>54</v>
      </c>
      <c r="E1592" s="73"/>
      <c r="F1592" s="73"/>
      <c r="G1592" s="63" t="s">
        <v>55</v>
      </c>
      <c r="H1592" s="63" t="s">
        <v>56</v>
      </c>
      <c r="I1592" s="74" t="s">
        <v>57</v>
      </c>
      <c r="J1592" s="74" t="s">
        <v>82</v>
      </c>
      <c r="K1592" s="75"/>
    </row>
    <row r="1593" customFormat="false" ht="15" hidden="false" customHeight="true" outlineLevel="0" collapsed="false">
      <c r="A1593" s="70"/>
      <c r="B1593" s="76"/>
      <c r="C1593" s="72"/>
      <c r="D1593" s="63" t="s">
        <v>59</v>
      </c>
      <c r="E1593" s="63"/>
      <c r="F1593" s="63"/>
      <c r="G1593" s="63"/>
      <c r="H1593" s="63"/>
      <c r="I1593" s="74"/>
      <c r="J1593" s="74"/>
      <c r="K1593" s="75"/>
    </row>
    <row r="1594" customFormat="false" ht="113.25" hidden="false" customHeight="true" outlineLevel="0" collapsed="false">
      <c r="A1594" s="70"/>
      <c r="B1594" s="76" t="s">
        <v>60</v>
      </c>
      <c r="C1594" s="85" t="s">
        <v>192</v>
      </c>
      <c r="D1594" s="78"/>
      <c r="E1594" s="78"/>
      <c r="F1594" s="78"/>
      <c r="G1594" s="86" t="s">
        <v>62</v>
      </c>
      <c r="H1594" s="86" t="s">
        <v>63</v>
      </c>
      <c r="I1594" s="74"/>
      <c r="J1594" s="74"/>
      <c r="K1594" s="75"/>
    </row>
    <row r="1595" customFormat="false" ht="190.5" hidden="false" customHeight="true" outlineLevel="0" collapsed="false">
      <c r="A1595" s="70"/>
      <c r="B1595" s="76"/>
      <c r="C1595" s="85"/>
      <c r="D1595" s="87"/>
      <c r="E1595" s="80" t="s">
        <v>193</v>
      </c>
      <c r="F1595" s="88"/>
      <c r="G1595" s="86"/>
      <c r="H1595" s="86"/>
      <c r="I1595" s="74"/>
      <c r="J1595" s="74"/>
      <c r="K1595" s="75"/>
    </row>
    <row r="1596" customFormat="false" ht="15" hidden="false" customHeight="false" outlineLevel="0" collapsed="false">
      <c r="A1596" s="70"/>
      <c r="B1596" s="76"/>
      <c r="C1596" s="85"/>
      <c r="D1596" s="87"/>
      <c r="E1596" s="80"/>
      <c r="F1596" s="88"/>
      <c r="G1596" s="86"/>
      <c r="H1596" s="86"/>
      <c r="I1596" s="74"/>
      <c r="J1596" s="74"/>
      <c r="K1596" s="75"/>
    </row>
    <row r="1597" customFormat="false" ht="15" hidden="false" customHeight="false" outlineLevel="0" collapsed="false">
      <c r="A1597" s="70"/>
      <c r="B1597" s="76"/>
      <c r="C1597" s="89"/>
      <c r="D1597" s="89"/>
      <c r="E1597" s="89"/>
      <c r="F1597" s="89"/>
      <c r="G1597" s="89"/>
      <c r="H1597" s="89"/>
      <c r="I1597" s="74"/>
      <c r="J1597" s="74"/>
      <c r="K1597" s="75"/>
    </row>
    <row r="1598" customFormat="false" ht="15" hidden="false" customHeight="false" outlineLevel="0" collapsed="false">
      <c r="A1598" s="70"/>
      <c r="B1598" s="90"/>
      <c r="C1598" s="91"/>
      <c r="D1598" s="91"/>
      <c r="E1598" s="91"/>
      <c r="F1598" s="91"/>
      <c r="G1598" s="91"/>
      <c r="H1598" s="91"/>
      <c r="I1598" s="74"/>
      <c r="J1598" s="74"/>
      <c r="K1598" s="75"/>
    </row>
    <row r="1599" customFormat="false" ht="39.6" hidden="false" customHeight="true" outlineLevel="0" collapsed="false">
      <c r="A1599" s="70" t="n">
        <v>186</v>
      </c>
      <c r="B1599" s="71" t="s">
        <v>332</v>
      </c>
      <c r="C1599" s="72" t="s">
        <v>53</v>
      </c>
      <c r="D1599" s="73" t="s">
        <v>54</v>
      </c>
      <c r="E1599" s="73"/>
      <c r="F1599" s="73"/>
      <c r="G1599" s="63" t="s">
        <v>55</v>
      </c>
      <c r="H1599" s="63" t="s">
        <v>56</v>
      </c>
      <c r="I1599" s="74" t="s">
        <v>57</v>
      </c>
      <c r="J1599" s="74" t="s">
        <v>97</v>
      </c>
      <c r="K1599" s="75"/>
    </row>
    <row r="1600" customFormat="false" ht="15" hidden="false" customHeight="true" outlineLevel="0" collapsed="false">
      <c r="A1600" s="70"/>
      <c r="B1600" s="76"/>
      <c r="C1600" s="72"/>
      <c r="D1600" s="63" t="s">
        <v>59</v>
      </c>
      <c r="E1600" s="63"/>
      <c r="F1600" s="63"/>
      <c r="G1600" s="63"/>
      <c r="H1600" s="63"/>
      <c r="I1600" s="74"/>
      <c r="J1600" s="74"/>
      <c r="K1600" s="75"/>
    </row>
    <row r="1601" customFormat="false" ht="113.25" hidden="false" customHeight="true" outlineLevel="0" collapsed="false">
      <c r="A1601" s="70"/>
      <c r="B1601" s="76" t="s">
        <v>60</v>
      </c>
      <c r="C1601" s="85" t="s">
        <v>192</v>
      </c>
      <c r="D1601" s="78"/>
      <c r="E1601" s="78"/>
      <c r="F1601" s="78"/>
      <c r="G1601" s="86" t="s">
        <v>62</v>
      </c>
      <c r="H1601" s="86" t="s">
        <v>63</v>
      </c>
      <c r="I1601" s="74"/>
      <c r="J1601" s="74"/>
      <c r="K1601" s="75"/>
    </row>
    <row r="1602" customFormat="false" ht="190.5" hidden="false" customHeight="true" outlineLevel="0" collapsed="false">
      <c r="A1602" s="70"/>
      <c r="B1602" s="76"/>
      <c r="C1602" s="85"/>
      <c r="D1602" s="87"/>
      <c r="E1602" s="80" t="s">
        <v>193</v>
      </c>
      <c r="F1602" s="88"/>
      <c r="G1602" s="86"/>
      <c r="H1602" s="86"/>
      <c r="I1602" s="74"/>
      <c r="J1602" s="74"/>
      <c r="K1602" s="75"/>
    </row>
    <row r="1603" customFormat="false" ht="15" hidden="false" customHeight="false" outlineLevel="0" collapsed="false">
      <c r="A1603" s="70"/>
      <c r="B1603" s="76"/>
      <c r="C1603" s="85"/>
      <c r="D1603" s="87"/>
      <c r="E1603" s="80"/>
      <c r="F1603" s="88"/>
      <c r="G1603" s="86"/>
      <c r="H1603" s="86"/>
      <c r="I1603" s="74"/>
      <c r="J1603" s="74"/>
      <c r="K1603" s="75"/>
    </row>
    <row r="1604" customFormat="false" ht="15" hidden="false" customHeight="false" outlineLevel="0" collapsed="false">
      <c r="A1604" s="70"/>
      <c r="B1604" s="76"/>
      <c r="C1604" s="89"/>
      <c r="D1604" s="89"/>
      <c r="E1604" s="89"/>
      <c r="F1604" s="89"/>
      <c r="G1604" s="89"/>
      <c r="H1604" s="89"/>
      <c r="I1604" s="74"/>
      <c r="J1604" s="74"/>
      <c r="K1604" s="75"/>
    </row>
    <row r="1605" customFormat="false" ht="15" hidden="false" customHeight="false" outlineLevel="0" collapsed="false">
      <c r="A1605" s="70"/>
      <c r="B1605" s="90"/>
      <c r="C1605" s="91"/>
      <c r="D1605" s="91"/>
      <c r="E1605" s="91"/>
      <c r="F1605" s="91"/>
      <c r="G1605" s="91"/>
      <c r="H1605" s="91"/>
      <c r="I1605" s="74"/>
      <c r="J1605" s="74"/>
      <c r="K1605" s="75"/>
    </row>
    <row r="1606" customFormat="false" ht="52.15" hidden="false" customHeight="true" outlineLevel="0" collapsed="false">
      <c r="A1606" s="70" t="n">
        <v>187</v>
      </c>
      <c r="B1606" s="71" t="s">
        <v>333</v>
      </c>
      <c r="C1606" s="72" t="s">
        <v>53</v>
      </c>
      <c r="D1606" s="73" t="s">
        <v>54</v>
      </c>
      <c r="E1606" s="73"/>
      <c r="F1606" s="73"/>
      <c r="G1606" s="63" t="s">
        <v>55</v>
      </c>
      <c r="H1606" s="63" t="s">
        <v>56</v>
      </c>
      <c r="I1606" s="74" t="s">
        <v>57</v>
      </c>
      <c r="J1606" s="74" t="s">
        <v>82</v>
      </c>
      <c r="K1606" s="75"/>
    </row>
    <row r="1607" customFormat="false" ht="15" hidden="false" customHeight="true" outlineLevel="0" collapsed="false">
      <c r="A1607" s="70"/>
      <c r="B1607" s="76"/>
      <c r="C1607" s="72"/>
      <c r="D1607" s="63" t="s">
        <v>59</v>
      </c>
      <c r="E1607" s="63"/>
      <c r="F1607" s="63"/>
      <c r="G1607" s="63"/>
      <c r="H1607" s="63"/>
      <c r="I1607" s="74"/>
      <c r="J1607" s="74"/>
      <c r="K1607" s="75"/>
    </row>
    <row r="1608" customFormat="false" ht="113.25" hidden="false" customHeight="true" outlineLevel="0" collapsed="false">
      <c r="A1608" s="70"/>
      <c r="B1608" s="76" t="s">
        <v>60</v>
      </c>
      <c r="C1608" s="85" t="s">
        <v>192</v>
      </c>
      <c r="D1608" s="78"/>
      <c r="E1608" s="78"/>
      <c r="F1608" s="78"/>
      <c r="G1608" s="86" t="s">
        <v>62</v>
      </c>
      <c r="H1608" s="86" t="s">
        <v>63</v>
      </c>
      <c r="I1608" s="74"/>
      <c r="J1608" s="74"/>
      <c r="K1608" s="75"/>
    </row>
    <row r="1609" customFormat="false" ht="190.5" hidden="false" customHeight="true" outlineLevel="0" collapsed="false">
      <c r="A1609" s="70"/>
      <c r="B1609" s="76"/>
      <c r="C1609" s="85"/>
      <c r="D1609" s="87"/>
      <c r="E1609" s="80" t="s">
        <v>193</v>
      </c>
      <c r="F1609" s="88"/>
      <c r="G1609" s="86"/>
      <c r="H1609" s="86"/>
      <c r="I1609" s="74"/>
      <c r="J1609" s="74"/>
      <c r="K1609" s="75"/>
    </row>
    <row r="1610" customFormat="false" ht="15" hidden="false" customHeight="false" outlineLevel="0" collapsed="false">
      <c r="A1610" s="70"/>
      <c r="B1610" s="76"/>
      <c r="C1610" s="85"/>
      <c r="D1610" s="87"/>
      <c r="E1610" s="80"/>
      <c r="F1610" s="88"/>
      <c r="G1610" s="86"/>
      <c r="H1610" s="86"/>
      <c r="I1610" s="74"/>
      <c r="J1610" s="74"/>
      <c r="K1610" s="75"/>
    </row>
    <row r="1611" customFormat="false" ht="15" hidden="false" customHeight="false" outlineLevel="0" collapsed="false">
      <c r="A1611" s="70"/>
      <c r="B1611" s="76"/>
      <c r="C1611" s="89"/>
      <c r="D1611" s="89"/>
      <c r="E1611" s="89"/>
      <c r="F1611" s="89"/>
      <c r="G1611" s="89"/>
      <c r="H1611" s="89"/>
      <c r="I1611" s="74"/>
      <c r="J1611" s="74"/>
      <c r="K1611" s="75"/>
    </row>
    <row r="1612" customFormat="false" ht="15" hidden="false" customHeight="false" outlineLevel="0" collapsed="false">
      <c r="A1612" s="70"/>
      <c r="B1612" s="90"/>
      <c r="C1612" s="91"/>
      <c r="D1612" s="91"/>
      <c r="E1612" s="91"/>
      <c r="F1612" s="91"/>
      <c r="G1612" s="91"/>
      <c r="H1612" s="91"/>
      <c r="I1612" s="74"/>
      <c r="J1612" s="74"/>
      <c r="K1612" s="75"/>
    </row>
    <row r="1613" customFormat="false" ht="39.6" hidden="false" customHeight="true" outlineLevel="0" collapsed="false">
      <c r="A1613" s="70" t="n">
        <v>188</v>
      </c>
      <c r="B1613" s="71" t="s">
        <v>334</v>
      </c>
      <c r="C1613" s="72" t="s">
        <v>53</v>
      </c>
      <c r="D1613" s="73" t="s">
        <v>54</v>
      </c>
      <c r="E1613" s="73"/>
      <c r="F1613" s="73"/>
      <c r="G1613" s="63" t="s">
        <v>55</v>
      </c>
      <c r="H1613" s="63" t="s">
        <v>56</v>
      </c>
      <c r="I1613" s="74" t="s">
        <v>57</v>
      </c>
      <c r="J1613" s="74" t="s">
        <v>82</v>
      </c>
      <c r="K1613" s="75"/>
    </row>
    <row r="1614" customFormat="false" ht="15" hidden="false" customHeight="true" outlineLevel="0" collapsed="false">
      <c r="A1614" s="70"/>
      <c r="B1614" s="76"/>
      <c r="C1614" s="72"/>
      <c r="D1614" s="63" t="s">
        <v>59</v>
      </c>
      <c r="E1614" s="63"/>
      <c r="F1614" s="63"/>
      <c r="G1614" s="63"/>
      <c r="H1614" s="63"/>
      <c r="I1614" s="74"/>
      <c r="J1614" s="74"/>
      <c r="K1614" s="75"/>
    </row>
    <row r="1615" customFormat="false" ht="113.25" hidden="false" customHeight="true" outlineLevel="0" collapsed="false">
      <c r="A1615" s="70"/>
      <c r="B1615" s="76" t="s">
        <v>60</v>
      </c>
      <c r="C1615" s="85" t="s">
        <v>192</v>
      </c>
      <c r="D1615" s="78"/>
      <c r="E1615" s="78"/>
      <c r="F1615" s="78"/>
      <c r="G1615" s="86" t="s">
        <v>62</v>
      </c>
      <c r="H1615" s="86" t="s">
        <v>63</v>
      </c>
      <c r="I1615" s="74"/>
      <c r="J1615" s="74"/>
      <c r="K1615" s="75"/>
    </row>
    <row r="1616" customFormat="false" ht="190.5" hidden="false" customHeight="true" outlineLevel="0" collapsed="false">
      <c r="A1616" s="70"/>
      <c r="B1616" s="76"/>
      <c r="C1616" s="85"/>
      <c r="D1616" s="87"/>
      <c r="E1616" s="80" t="s">
        <v>193</v>
      </c>
      <c r="F1616" s="88"/>
      <c r="G1616" s="86"/>
      <c r="H1616" s="86"/>
      <c r="I1616" s="74"/>
      <c r="J1616" s="74"/>
      <c r="K1616" s="75"/>
    </row>
    <row r="1617" customFormat="false" ht="15" hidden="false" customHeight="false" outlineLevel="0" collapsed="false">
      <c r="A1617" s="70"/>
      <c r="B1617" s="76"/>
      <c r="C1617" s="85"/>
      <c r="D1617" s="87"/>
      <c r="E1617" s="80"/>
      <c r="F1617" s="88"/>
      <c r="G1617" s="86"/>
      <c r="H1617" s="86"/>
      <c r="I1617" s="74"/>
      <c r="J1617" s="74"/>
      <c r="K1617" s="75"/>
    </row>
    <row r="1618" customFormat="false" ht="15" hidden="false" customHeight="false" outlineLevel="0" collapsed="false">
      <c r="A1618" s="70"/>
      <c r="B1618" s="76"/>
      <c r="C1618" s="89"/>
      <c r="D1618" s="89"/>
      <c r="E1618" s="89"/>
      <c r="F1618" s="89"/>
      <c r="G1618" s="89"/>
      <c r="H1618" s="89"/>
      <c r="I1618" s="74"/>
      <c r="J1618" s="74"/>
      <c r="K1618" s="75"/>
    </row>
    <row r="1619" customFormat="false" ht="15" hidden="false" customHeight="false" outlineLevel="0" collapsed="false">
      <c r="A1619" s="70"/>
      <c r="B1619" s="90"/>
      <c r="C1619" s="91"/>
      <c r="D1619" s="91"/>
      <c r="E1619" s="91"/>
      <c r="F1619" s="91"/>
      <c r="G1619" s="91"/>
      <c r="H1619" s="91"/>
      <c r="I1619" s="74"/>
      <c r="J1619" s="74"/>
      <c r="K1619" s="75"/>
    </row>
    <row r="1620" customFormat="false" ht="52.15" hidden="false" customHeight="true" outlineLevel="0" collapsed="false">
      <c r="A1620" s="70" t="n">
        <v>189</v>
      </c>
      <c r="B1620" s="71" t="s">
        <v>335</v>
      </c>
      <c r="C1620" s="72" t="s">
        <v>53</v>
      </c>
      <c r="D1620" s="73" t="s">
        <v>54</v>
      </c>
      <c r="E1620" s="73"/>
      <c r="F1620" s="73"/>
      <c r="G1620" s="63" t="s">
        <v>55</v>
      </c>
      <c r="H1620" s="63" t="s">
        <v>56</v>
      </c>
      <c r="I1620" s="74" t="s">
        <v>57</v>
      </c>
      <c r="J1620" s="74" t="s">
        <v>82</v>
      </c>
      <c r="K1620" s="75"/>
    </row>
    <row r="1621" customFormat="false" ht="15" hidden="false" customHeight="true" outlineLevel="0" collapsed="false">
      <c r="A1621" s="70"/>
      <c r="B1621" s="76"/>
      <c r="C1621" s="72"/>
      <c r="D1621" s="63" t="s">
        <v>59</v>
      </c>
      <c r="E1621" s="63"/>
      <c r="F1621" s="63"/>
      <c r="G1621" s="63"/>
      <c r="H1621" s="63"/>
      <c r="I1621" s="74"/>
      <c r="J1621" s="74"/>
      <c r="K1621" s="75"/>
    </row>
    <row r="1622" customFormat="false" ht="113.25" hidden="false" customHeight="true" outlineLevel="0" collapsed="false">
      <c r="A1622" s="70"/>
      <c r="B1622" s="76" t="s">
        <v>60</v>
      </c>
      <c r="C1622" s="85" t="s">
        <v>192</v>
      </c>
      <c r="D1622" s="78"/>
      <c r="E1622" s="78"/>
      <c r="F1622" s="78"/>
      <c r="G1622" s="86" t="s">
        <v>62</v>
      </c>
      <c r="H1622" s="86" t="s">
        <v>63</v>
      </c>
      <c r="I1622" s="74"/>
      <c r="J1622" s="74"/>
      <c r="K1622" s="75"/>
    </row>
    <row r="1623" customFormat="false" ht="190.5" hidden="false" customHeight="true" outlineLevel="0" collapsed="false">
      <c r="A1623" s="70"/>
      <c r="B1623" s="76"/>
      <c r="C1623" s="85"/>
      <c r="D1623" s="87"/>
      <c r="E1623" s="80" t="s">
        <v>193</v>
      </c>
      <c r="F1623" s="88"/>
      <c r="G1623" s="86"/>
      <c r="H1623" s="86"/>
      <c r="I1623" s="74"/>
      <c r="J1623" s="74"/>
      <c r="K1623" s="75"/>
    </row>
    <row r="1624" customFormat="false" ht="15" hidden="false" customHeight="false" outlineLevel="0" collapsed="false">
      <c r="A1624" s="70"/>
      <c r="B1624" s="76"/>
      <c r="C1624" s="85"/>
      <c r="D1624" s="87"/>
      <c r="E1624" s="80"/>
      <c r="F1624" s="88"/>
      <c r="G1624" s="86"/>
      <c r="H1624" s="86"/>
      <c r="I1624" s="74"/>
      <c r="J1624" s="74"/>
      <c r="K1624" s="75"/>
    </row>
    <row r="1625" customFormat="false" ht="15" hidden="false" customHeight="false" outlineLevel="0" collapsed="false">
      <c r="A1625" s="70"/>
      <c r="B1625" s="76"/>
      <c r="C1625" s="89"/>
      <c r="D1625" s="89"/>
      <c r="E1625" s="89"/>
      <c r="F1625" s="89"/>
      <c r="G1625" s="89"/>
      <c r="H1625" s="89"/>
      <c r="I1625" s="74"/>
      <c r="J1625" s="74"/>
      <c r="K1625" s="75"/>
    </row>
    <row r="1626" customFormat="false" ht="15" hidden="false" customHeight="false" outlineLevel="0" collapsed="false">
      <c r="A1626" s="70"/>
      <c r="B1626" s="90"/>
      <c r="C1626" s="91"/>
      <c r="D1626" s="91"/>
      <c r="E1626" s="91"/>
      <c r="F1626" s="91"/>
      <c r="G1626" s="91"/>
      <c r="H1626" s="91"/>
      <c r="I1626" s="74"/>
      <c r="J1626" s="74"/>
      <c r="K1626" s="75"/>
    </row>
    <row r="1627" customFormat="false" ht="39.6" hidden="false" customHeight="true" outlineLevel="0" collapsed="false">
      <c r="A1627" s="70" t="n">
        <v>190</v>
      </c>
      <c r="B1627" s="71" t="s">
        <v>336</v>
      </c>
      <c r="C1627" s="72" t="s">
        <v>53</v>
      </c>
      <c r="D1627" s="73" t="s">
        <v>54</v>
      </c>
      <c r="E1627" s="73"/>
      <c r="F1627" s="73"/>
      <c r="G1627" s="63" t="s">
        <v>55</v>
      </c>
      <c r="H1627" s="63" t="s">
        <v>56</v>
      </c>
      <c r="I1627" s="74" t="s">
        <v>57</v>
      </c>
      <c r="J1627" s="74" t="s">
        <v>82</v>
      </c>
      <c r="K1627" s="75"/>
    </row>
    <row r="1628" customFormat="false" ht="15" hidden="false" customHeight="true" outlineLevel="0" collapsed="false">
      <c r="A1628" s="70"/>
      <c r="B1628" s="76"/>
      <c r="C1628" s="72"/>
      <c r="D1628" s="63" t="s">
        <v>59</v>
      </c>
      <c r="E1628" s="63"/>
      <c r="F1628" s="63"/>
      <c r="G1628" s="63"/>
      <c r="H1628" s="63"/>
      <c r="I1628" s="74"/>
      <c r="J1628" s="74"/>
      <c r="K1628" s="75"/>
    </row>
    <row r="1629" customFormat="false" ht="113.25" hidden="false" customHeight="true" outlineLevel="0" collapsed="false">
      <c r="A1629" s="70"/>
      <c r="B1629" s="76" t="s">
        <v>60</v>
      </c>
      <c r="C1629" s="85" t="s">
        <v>192</v>
      </c>
      <c r="D1629" s="78"/>
      <c r="E1629" s="78"/>
      <c r="F1629" s="78"/>
      <c r="G1629" s="86" t="s">
        <v>62</v>
      </c>
      <c r="H1629" s="86" t="s">
        <v>63</v>
      </c>
      <c r="I1629" s="74"/>
      <c r="J1629" s="74"/>
      <c r="K1629" s="75"/>
    </row>
    <row r="1630" customFormat="false" ht="190.5" hidden="false" customHeight="true" outlineLevel="0" collapsed="false">
      <c r="A1630" s="70"/>
      <c r="B1630" s="76"/>
      <c r="C1630" s="85"/>
      <c r="D1630" s="87"/>
      <c r="E1630" s="80" t="s">
        <v>193</v>
      </c>
      <c r="F1630" s="88"/>
      <c r="G1630" s="86"/>
      <c r="H1630" s="86"/>
      <c r="I1630" s="74"/>
      <c r="J1630" s="74"/>
      <c r="K1630" s="75"/>
    </row>
    <row r="1631" customFormat="false" ht="15" hidden="false" customHeight="false" outlineLevel="0" collapsed="false">
      <c r="A1631" s="70"/>
      <c r="B1631" s="76"/>
      <c r="C1631" s="85"/>
      <c r="D1631" s="87"/>
      <c r="E1631" s="87"/>
      <c r="F1631" s="88"/>
      <c r="G1631" s="86"/>
      <c r="H1631" s="86"/>
      <c r="I1631" s="74"/>
      <c r="J1631" s="74"/>
      <c r="K1631" s="75"/>
    </row>
    <row r="1632" customFormat="false" ht="15" hidden="false" customHeight="false" outlineLevel="0" collapsed="false">
      <c r="A1632" s="70"/>
      <c r="B1632" s="76"/>
      <c r="C1632" s="89"/>
      <c r="D1632" s="89"/>
      <c r="E1632" s="89"/>
      <c r="F1632" s="89"/>
      <c r="G1632" s="89"/>
      <c r="H1632" s="89"/>
      <c r="I1632" s="74"/>
      <c r="J1632" s="74"/>
      <c r="K1632" s="75"/>
    </row>
    <row r="1633" customFormat="false" ht="15" hidden="false" customHeight="false" outlineLevel="0" collapsed="false">
      <c r="A1633" s="70"/>
      <c r="B1633" s="90"/>
      <c r="C1633" s="91"/>
      <c r="D1633" s="91"/>
      <c r="E1633" s="91"/>
      <c r="F1633" s="91"/>
      <c r="G1633" s="91"/>
      <c r="H1633" s="91"/>
      <c r="I1633" s="74"/>
      <c r="J1633" s="74"/>
      <c r="K1633" s="75"/>
    </row>
    <row r="1634" customFormat="false" ht="39.6" hidden="false" customHeight="true" outlineLevel="0" collapsed="false">
      <c r="A1634" s="70" t="n">
        <v>191</v>
      </c>
      <c r="B1634" s="71" t="s">
        <v>337</v>
      </c>
      <c r="C1634" s="72" t="s">
        <v>53</v>
      </c>
      <c r="D1634" s="73" t="s">
        <v>54</v>
      </c>
      <c r="E1634" s="73"/>
      <c r="F1634" s="73"/>
      <c r="G1634" s="63" t="s">
        <v>55</v>
      </c>
      <c r="H1634" s="63" t="s">
        <v>56</v>
      </c>
      <c r="I1634" s="74" t="s">
        <v>57</v>
      </c>
      <c r="J1634" s="74" t="s">
        <v>82</v>
      </c>
      <c r="K1634" s="75"/>
    </row>
    <row r="1635" customFormat="false" ht="15" hidden="false" customHeight="true" outlineLevel="0" collapsed="false">
      <c r="A1635" s="70"/>
      <c r="B1635" s="76"/>
      <c r="C1635" s="72"/>
      <c r="D1635" s="63" t="s">
        <v>59</v>
      </c>
      <c r="E1635" s="63"/>
      <c r="F1635" s="63"/>
      <c r="G1635" s="63"/>
      <c r="H1635" s="63"/>
      <c r="I1635" s="74"/>
      <c r="J1635" s="74"/>
      <c r="K1635" s="75"/>
    </row>
    <row r="1636" customFormat="false" ht="113.25" hidden="false" customHeight="true" outlineLevel="0" collapsed="false">
      <c r="A1636" s="70"/>
      <c r="B1636" s="76" t="s">
        <v>60</v>
      </c>
      <c r="C1636" s="85" t="s">
        <v>192</v>
      </c>
      <c r="D1636" s="78"/>
      <c r="E1636" s="78"/>
      <c r="F1636" s="78"/>
      <c r="G1636" s="86" t="s">
        <v>62</v>
      </c>
      <c r="H1636" s="86" t="s">
        <v>63</v>
      </c>
      <c r="I1636" s="74"/>
      <c r="J1636" s="74"/>
      <c r="K1636" s="75"/>
    </row>
    <row r="1637" customFormat="false" ht="190.5" hidden="false" customHeight="true" outlineLevel="0" collapsed="false">
      <c r="A1637" s="70"/>
      <c r="B1637" s="76"/>
      <c r="C1637" s="85"/>
      <c r="D1637" s="87"/>
      <c r="E1637" s="80" t="s">
        <v>193</v>
      </c>
      <c r="F1637" s="88"/>
      <c r="G1637" s="86"/>
      <c r="H1637" s="86"/>
      <c r="I1637" s="74"/>
      <c r="J1637" s="74"/>
      <c r="K1637" s="75"/>
    </row>
    <row r="1638" customFormat="false" ht="15" hidden="false" customHeight="false" outlineLevel="0" collapsed="false">
      <c r="A1638" s="70"/>
      <c r="B1638" s="76"/>
      <c r="C1638" s="85"/>
      <c r="D1638" s="87"/>
      <c r="E1638" s="80"/>
      <c r="F1638" s="88"/>
      <c r="G1638" s="86"/>
      <c r="H1638" s="86"/>
      <c r="I1638" s="74"/>
      <c r="J1638" s="74"/>
      <c r="K1638" s="75"/>
    </row>
    <row r="1639" customFormat="false" ht="15" hidden="false" customHeight="false" outlineLevel="0" collapsed="false">
      <c r="A1639" s="70"/>
      <c r="B1639" s="76"/>
      <c r="C1639" s="89"/>
      <c r="D1639" s="89"/>
      <c r="E1639" s="89"/>
      <c r="F1639" s="89"/>
      <c r="G1639" s="89"/>
      <c r="H1639" s="89"/>
      <c r="I1639" s="74"/>
      <c r="J1639" s="74"/>
      <c r="K1639" s="75"/>
    </row>
    <row r="1640" customFormat="false" ht="15" hidden="false" customHeight="false" outlineLevel="0" collapsed="false">
      <c r="A1640" s="70"/>
      <c r="B1640" s="90"/>
      <c r="C1640" s="91"/>
      <c r="D1640" s="91"/>
      <c r="E1640" s="91"/>
      <c r="F1640" s="91"/>
      <c r="G1640" s="91"/>
      <c r="H1640" s="91"/>
      <c r="I1640" s="74"/>
      <c r="J1640" s="74"/>
      <c r="K1640" s="75"/>
    </row>
    <row r="1641" customFormat="false" ht="64.9" hidden="false" customHeight="true" outlineLevel="0" collapsed="false">
      <c r="A1641" s="70" t="n">
        <v>192</v>
      </c>
      <c r="B1641" s="71" t="s">
        <v>338</v>
      </c>
      <c r="C1641" s="72" t="s">
        <v>53</v>
      </c>
      <c r="D1641" s="73" t="s">
        <v>54</v>
      </c>
      <c r="E1641" s="73"/>
      <c r="F1641" s="73"/>
      <c r="G1641" s="63" t="s">
        <v>55</v>
      </c>
      <c r="H1641" s="63" t="s">
        <v>56</v>
      </c>
      <c r="I1641" s="74" t="s">
        <v>57</v>
      </c>
      <c r="J1641" s="74" t="s">
        <v>82</v>
      </c>
      <c r="K1641" s="75"/>
    </row>
    <row r="1642" customFormat="false" ht="15" hidden="false" customHeight="true" outlineLevel="0" collapsed="false">
      <c r="A1642" s="70"/>
      <c r="B1642" s="76"/>
      <c r="C1642" s="72"/>
      <c r="D1642" s="63" t="s">
        <v>59</v>
      </c>
      <c r="E1642" s="63"/>
      <c r="F1642" s="63"/>
      <c r="G1642" s="63"/>
      <c r="H1642" s="63"/>
      <c r="I1642" s="74"/>
      <c r="J1642" s="74"/>
      <c r="K1642" s="75"/>
    </row>
    <row r="1643" customFormat="false" ht="113.25" hidden="false" customHeight="true" outlineLevel="0" collapsed="false">
      <c r="A1643" s="70"/>
      <c r="B1643" s="76" t="s">
        <v>60</v>
      </c>
      <c r="C1643" s="85" t="s">
        <v>192</v>
      </c>
      <c r="D1643" s="78"/>
      <c r="E1643" s="78"/>
      <c r="F1643" s="78"/>
      <c r="G1643" s="86" t="s">
        <v>62</v>
      </c>
      <c r="H1643" s="86" t="s">
        <v>63</v>
      </c>
      <c r="I1643" s="74"/>
      <c r="J1643" s="74"/>
      <c r="K1643" s="75"/>
    </row>
    <row r="1644" customFormat="false" ht="190.5" hidden="false" customHeight="true" outlineLevel="0" collapsed="false">
      <c r="A1644" s="70"/>
      <c r="B1644" s="76"/>
      <c r="C1644" s="85"/>
      <c r="D1644" s="87"/>
      <c r="E1644" s="80" t="s">
        <v>193</v>
      </c>
      <c r="F1644" s="88"/>
      <c r="G1644" s="86"/>
      <c r="H1644" s="86"/>
      <c r="I1644" s="74"/>
      <c r="J1644" s="74"/>
      <c r="K1644" s="75"/>
    </row>
    <row r="1645" customFormat="false" ht="15" hidden="false" customHeight="false" outlineLevel="0" collapsed="false">
      <c r="A1645" s="70"/>
      <c r="B1645" s="76"/>
      <c r="C1645" s="85"/>
      <c r="D1645" s="87"/>
      <c r="E1645" s="80"/>
      <c r="F1645" s="88"/>
      <c r="G1645" s="86"/>
      <c r="H1645" s="86"/>
      <c r="I1645" s="74"/>
      <c r="J1645" s="74"/>
      <c r="K1645" s="75"/>
    </row>
    <row r="1646" customFormat="false" ht="15" hidden="false" customHeight="false" outlineLevel="0" collapsed="false">
      <c r="A1646" s="70"/>
      <c r="B1646" s="76"/>
      <c r="C1646" s="89"/>
      <c r="D1646" s="89"/>
      <c r="E1646" s="89"/>
      <c r="F1646" s="89"/>
      <c r="G1646" s="89"/>
      <c r="H1646" s="89"/>
      <c r="I1646" s="74"/>
      <c r="J1646" s="74"/>
      <c r="K1646" s="75"/>
    </row>
    <row r="1647" customFormat="false" ht="15" hidden="false" customHeight="false" outlineLevel="0" collapsed="false">
      <c r="A1647" s="70"/>
      <c r="B1647" s="90"/>
      <c r="C1647" s="91"/>
      <c r="D1647" s="91"/>
      <c r="E1647" s="91"/>
      <c r="F1647" s="91"/>
      <c r="G1647" s="91"/>
      <c r="H1647" s="91"/>
      <c r="I1647" s="74"/>
      <c r="J1647" s="74"/>
      <c r="K1647" s="75"/>
    </row>
    <row r="1648" customFormat="false" ht="52.15" hidden="false" customHeight="true" outlineLevel="0" collapsed="false">
      <c r="A1648" s="70" t="n">
        <v>193</v>
      </c>
      <c r="B1648" s="71" t="s">
        <v>339</v>
      </c>
      <c r="C1648" s="72" t="s">
        <v>53</v>
      </c>
      <c r="D1648" s="73" t="s">
        <v>54</v>
      </c>
      <c r="E1648" s="73"/>
      <c r="F1648" s="73"/>
      <c r="G1648" s="63" t="s">
        <v>55</v>
      </c>
      <c r="H1648" s="63" t="s">
        <v>56</v>
      </c>
      <c r="I1648" s="74" t="s">
        <v>57</v>
      </c>
      <c r="J1648" s="74" t="s">
        <v>91</v>
      </c>
      <c r="K1648" s="75"/>
    </row>
    <row r="1649" customFormat="false" ht="15" hidden="false" customHeight="true" outlineLevel="0" collapsed="false">
      <c r="A1649" s="70"/>
      <c r="B1649" s="76"/>
      <c r="C1649" s="72"/>
      <c r="D1649" s="63" t="s">
        <v>59</v>
      </c>
      <c r="E1649" s="63"/>
      <c r="F1649" s="63"/>
      <c r="G1649" s="63"/>
      <c r="H1649" s="63"/>
      <c r="I1649" s="74"/>
      <c r="J1649" s="74"/>
      <c r="K1649" s="75"/>
    </row>
    <row r="1650" customFormat="false" ht="113.25" hidden="false" customHeight="true" outlineLevel="0" collapsed="false">
      <c r="A1650" s="70"/>
      <c r="B1650" s="76" t="s">
        <v>60</v>
      </c>
      <c r="C1650" s="85" t="s">
        <v>192</v>
      </c>
      <c r="D1650" s="78"/>
      <c r="E1650" s="78"/>
      <c r="F1650" s="78"/>
      <c r="G1650" s="86" t="s">
        <v>62</v>
      </c>
      <c r="H1650" s="86" t="s">
        <v>63</v>
      </c>
      <c r="I1650" s="74"/>
      <c r="J1650" s="74"/>
      <c r="K1650" s="75"/>
    </row>
    <row r="1651" customFormat="false" ht="190.5" hidden="false" customHeight="true" outlineLevel="0" collapsed="false">
      <c r="A1651" s="70"/>
      <c r="B1651" s="76"/>
      <c r="C1651" s="85"/>
      <c r="D1651" s="87"/>
      <c r="E1651" s="80" t="s">
        <v>193</v>
      </c>
      <c r="F1651" s="88"/>
      <c r="G1651" s="86"/>
      <c r="H1651" s="86"/>
      <c r="I1651" s="74"/>
      <c r="J1651" s="74"/>
      <c r="K1651" s="75"/>
    </row>
    <row r="1652" customFormat="false" ht="15" hidden="false" customHeight="false" outlineLevel="0" collapsed="false">
      <c r="A1652" s="70"/>
      <c r="B1652" s="76"/>
      <c r="C1652" s="85"/>
      <c r="D1652" s="87"/>
      <c r="E1652" s="80"/>
      <c r="F1652" s="88"/>
      <c r="G1652" s="86"/>
      <c r="H1652" s="86"/>
      <c r="I1652" s="74"/>
      <c r="J1652" s="74"/>
      <c r="K1652" s="75"/>
    </row>
    <row r="1653" customFormat="false" ht="15" hidden="false" customHeight="false" outlineLevel="0" collapsed="false">
      <c r="A1653" s="70"/>
      <c r="B1653" s="76"/>
      <c r="C1653" s="89"/>
      <c r="D1653" s="89"/>
      <c r="E1653" s="89"/>
      <c r="F1653" s="89"/>
      <c r="G1653" s="89"/>
      <c r="H1653" s="89"/>
      <c r="I1653" s="74"/>
      <c r="J1653" s="74"/>
      <c r="K1653" s="75"/>
    </row>
    <row r="1654" customFormat="false" ht="15" hidden="false" customHeight="false" outlineLevel="0" collapsed="false">
      <c r="A1654" s="70"/>
      <c r="B1654" s="90"/>
      <c r="C1654" s="91"/>
      <c r="D1654" s="91"/>
      <c r="E1654" s="91"/>
      <c r="F1654" s="91"/>
      <c r="G1654" s="91"/>
      <c r="H1654" s="91"/>
      <c r="I1654" s="74"/>
      <c r="J1654" s="74"/>
      <c r="K1654" s="75"/>
    </row>
    <row r="1655" customFormat="false" ht="39.6" hidden="false" customHeight="true" outlineLevel="0" collapsed="false">
      <c r="A1655" s="70" t="n">
        <v>194</v>
      </c>
      <c r="B1655" s="71" t="s">
        <v>340</v>
      </c>
      <c r="C1655" s="72" t="s">
        <v>53</v>
      </c>
      <c r="D1655" s="73" t="s">
        <v>54</v>
      </c>
      <c r="E1655" s="73"/>
      <c r="F1655" s="73"/>
      <c r="G1655" s="63" t="s">
        <v>55</v>
      </c>
      <c r="H1655" s="63" t="s">
        <v>56</v>
      </c>
      <c r="I1655" s="74" t="s">
        <v>57</v>
      </c>
      <c r="J1655" s="74" t="s">
        <v>82</v>
      </c>
      <c r="K1655" s="75"/>
    </row>
    <row r="1656" customFormat="false" ht="15" hidden="false" customHeight="true" outlineLevel="0" collapsed="false">
      <c r="A1656" s="70"/>
      <c r="B1656" s="76"/>
      <c r="C1656" s="72"/>
      <c r="D1656" s="63" t="s">
        <v>59</v>
      </c>
      <c r="E1656" s="63"/>
      <c r="F1656" s="63"/>
      <c r="G1656" s="63"/>
      <c r="H1656" s="63"/>
      <c r="I1656" s="74"/>
      <c r="J1656" s="74"/>
      <c r="K1656" s="75"/>
    </row>
    <row r="1657" customFormat="false" ht="113.25" hidden="false" customHeight="true" outlineLevel="0" collapsed="false">
      <c r="A1657" s="70"/>
      <c r="B1657" s="76" t="s">
        <v>60</v>
      </c>
      <c r="C1657" s="85" t="s">
        <v>192</v>
      </c>
      <c r="D1657" s="78"/>
      <c r="E1657" s="78"/>
      <c r="F1657" s="78"/>
      <c r="G1657" s="86" t="s">
        <v>62</v>
      </c>
      <c r="H1657" s="86" t="s">
        <v>63</v>
      </c>
      <c r="I1657" s="74"/>
      <c r="J1657" s="74"/>
      <c r="K1657" s="75"/>
    </row>
    <row r="1658" customFormat="false" ht="190.5" hidden="false" customHeight="true" outlineLevel="0" collapsed="false">
      <c r="A1658" s="70"/>
      <c r="B1658" s="76"/>
      <c r="C1658" s="85"/>
      <c r="D1658" s="87"/>
      <c r="E1658" s="80" t="s">
        <v>193</v>
      </c>
      <c r="F1658" s="88"/>
      <c r="G1658" s="86"/>
      <c r="H1658" s="86"/>
      <c r="I1658" s="74"/>
      <c r="J1658" s="74"/>
      <c r="K1658" s="75"/>
    </row>
    <row r="1659" customFormat="false" ht="15" hidden="false" customHeight="false" outlineLevel="0" collapsed="false">
      <c r="A1659" s="70"/>
      <c r="B1659" s="76"/>
      <c r="C1659" s="85"/>
      <c r="D1659" s="87"/>
      <c r="E1659" s="80"/>
      <c r="F1659" s="88"/>
      <c r="G1659" s="86"/>
      <c r="H1659" s="86"/>
      <c r="I1659" s="74"/>
      <c r="J1659" s="74"/>
      <c r="K1659" s="75"/>
    </row>
    <row r="1660" customFormat="false" ht="15" hidden="false" customHeight="false" outlineLevel="0" collapsed="false">
      <c r="A1660" s="70"/>
      <c r="B1660" s="76"/>
      <c r="C1660" s="89"/>
      <c r="D1660" s="89"/>
      <c r="E1660" s="89"/>
      <c r="F1660" s="89"/>
      <c r="G1660" s="89"/>
      <c r="H1660" s="89"/>
      <c r="I1660" s="74"/>
      <c r="J1660" s="74"/>
      <c r="K1660" s="75"/>
    </row>
    <row r="1661" customFormat="false" ht="15" hidden="false" customHeight="false" outlineLevel="0" collapsed="false">
      <c r="A1661" s="70"/>
      <c r="B1661" s="90"/>
      <c r="C1661" s="91"/>
      <c r="D1661" s="91"/>
      <c r="E1661" s="91"/>
      <c r="F1661" s="91"/>
      <c r="G1661" s="91"/>
      <c r="H1661" s="91"/>
      <c r="I1661" s="74"/>
      <c r="J1661" s="74"/>
      <c r="K1661" s="75"/>
    </row>
    <row r="1662" customFormat="false" ht="39.6" hidden="false" customHeight="true" outlineLevel="0" collapsed="false">
      <c r="A1662" s="70" t="n">
        <v>195</v>
      </c>
      <c r="B1662" s="71" t="s">
        <v>341</v>
      </c>
      <c r="C1662" s="72" t="s">
        <v>53</v>
      </c>
      <c r="D1662" s="73" t="s">
        <v>54</v>
      </c>
      <c r="E1662" s="73"/>
      <c r="F1662" s="73"/>
      <c r="G1662" s="63" t="s">
        <v>55</v>
      </c>
      <c r="H1662" s="63" t="s">
        <v>56</v>
      </c>
      <c r="I1662" s="74" t="s">
        <v>57</v>
      </c>
      <c r="J1662" s="74" t="s">
        <v>82</v>
      </c>
      <c r="K1662" s="75"/>
    </row>
    <row r="1663" customFormat="false" ht="15" hidden="false" customHeight="true" outlineLevel="0" collapsed="false">
      <c r="A1663" s="70"/>
      <c r="B1663" s="76"/>
      <c r="C1663" s="72"/>
      <c r="D1663" s="63" t="s">
        <v>59</v>
      </c>
      <c r="E1663" s="63"/>
      <c r="F1663" s="63"/>
      <c r="G1663" s="63"/>
      <c r="H1663" s="63"/>
      <c r="I1663" s="74"/>
      <c r="J1663" s="74"/>
      <c r="K1663" s="75"/>
    </row>
    <row r="1664" customFormat="false" ht="113.25" hidden="false" customHeight="true" outlineLevel="0" collapsed="false">
      <c r="A1664" s="70"/>
      <c r="B1664" s="76" t="s">
        <v>60</v>
      </c>
      <c r="C1664" s="85" t="s">
        <v>192</v>
      </c>
      <c r="D1664" s="78"/>
      <c r="E1664" s="78"/>
      <c r="F1664" s="78"/>
      <c r="G1664" s="86" t="s">
        <v>62</v>
      </c>
      <c r="H1664" s="86" t="s">
        <v>63</v>
      </c>
      <c r="I1664" s="74"/>
      <c r="J1664" s="74"/>
      <c r="K1664" s="75"/>
    </row>
    <row r="1665" customFormat="false" ht="190.5" hidden="false" customHeight="true" outlineLevel="0" collapsed="false">
      <c r="A1665" s="70"/>
      <c r="B1665" s="76"/>
      <c r="C1665" s="85"/>
      <c r="D1665" s="87"/>
      <c r="E1665" s="80" t="s">
        <v>193</v>
      </c>
      <c r="F1665" s="88"/>
      <c r="G1665" s="86"/>
      <c r="H1665" s="86"/>
      <c r="I1665" s="74"/>
      <c r="J1665" s="74"/>
      <c r="K1665" s="75"/>
    </row>
    <row r="1666" customFormat="false" ht="15" hidden="false" customHeight="false" outlineLevel="0" collapsed="false">
      <c r="A1666" s="70"/>
      <c r="B1666" s="76"/>
      <c r="C1666" s="85"/>
      <c r="D1666" s="87"/>
      <c r="E1666" s="80"/>
      <c r="F1666" s="88"/>
      <c r="G1666" s="86"/>
      <c r="H1666" s="86"/>
      <c r="I1666" s="74"/>
      <c r="J1666" s="74"/>
      <c r="K1666" s="75"/>
    </row>
    <row r="1667" customFormat="false" ht="15" hidden="false" customHeight="false" outlineLevel="0" collapsed="false">
      <c r="A1667" s="70"/>
      <c r="B1667" s="76"/>
      <c r="C1667" s="89"/>
      <c r="D1667" s="89"/>
      <c r="E1667" s="89"/>
      <c r="F1667" s="89"/>
      <c r="G1667" s="89"/>
      <c r="H1667" s="89"/>
      <c r="I1667" s="74"/>
      <c r="J1667" s="74"/>
      <c r="K1667" s="75"/>
    </row>
    <row r="1668" customFormat="false" ht="15" hidden="false" customHeight="false" outlineLevel="0" collapsed="false">
      <c r="A1668" s="70"/>
      <c r="B1668" s="90"/>
      <c r="C1668" s="91"/>
      <c r="D1668" s="91"/>
      <c r="E1668" s="91"/>
      <c r="F1668" s="91"/>
      <c r="G1668" s="91"/>
      <c r="H1668" s="91"/>
      <c r="I1668" s="74"/>
      <c r="J1668" s="74"/>
      <c r="K1668" s="75"/>
    </row>
    <row r="1669" customFormat="false" ht="39.6" hidden="false" customHeight="true" outlineLevel="0" collapsed="false">
      <c r="A1669" s="70" t="n">
        <v>196</v>
      </c>
      <c r="B1669" s="71" t="s">
        <v>342</v>
      </c>
      <c r="C1669" s="72" t="s">
        <v>53</v>
      </c>
      <c r="D1669" s="73" t="s">
        <v>54</v>
      </c>
      <c r="E1669" s="73"/>
      <c r="F1669" s="73"/>
      <c r="G1669" s="63" t="s">
        <v>55</v>
      </c>
      <c r="H1669" s="63" t="s">
        <v>56</v>
      </c>
      <c r="I1669" s="74" t="s">
        <v>57</v>
      </c>
      <c r="J1669" s="74" t="s">
        <v>91</v>
      </c>
      <c r="K1669" s="75"/>
    </row>
    <row r="1670" customFormat="false" ht="15" hidden="false" customHeight="true" outlineLevel="0" collapsed="false">
      <c r="A1670" s="70"/>
      <c r="B1670" s="76"/>
      <c r="C1670" s="72"/>
      <c r="D1670" s="63" t="s">
        <v>59</v>
      </c>
      <c r="E1670" s="63"/>
      <c r="F1670" s="63"/>
      <c r="G1670" s="63"/>
      <c r="H1670" s="63"/>
      <c r="I1670" s="74"/>
      <c r="J1670" s="74"/>
      <c r="K1670" s="75"/>
    </row>
    <row r="1671" customFormat="false" ht="113.25" hidden="false" customHeight="true" outlineLevel="0" collapsed="false">
      <c r="A1671" s="70"/>
      <c r="B1671" s="76" t="s">
        <v>60</v>
      </c>
      <c r="C1671" s="85" t="s">
        <v>192</v>
      </c>
      <c r="D1671" s="78"/>
      <c r="E1671" s="78"/>
      <c r="F1671" s="78"/>
      <c r="G1671" s="86" t="s">
        <v>62</v>
      </c>
      <c r="H1671" s="86" t="s">
        <v>63</v>
      </c>
      <c r="I1671" s="74"/>
      <c r="J1671" s="74"/>
      <c r="K1671" s="75"/>
    </row>
    <row r="1672" customFormat="false" ht="190.5" hidden="false" customHeight="true" outlineLevel="0" collapsed="false">
      <c r="A1672" s="70"/>
      <c r="B1672" s="76"/>
      <c r="C1672" s="85"/>
      <c r="D1672" s="87"/>
      <c r="E1672" s="80" t="s">
        <v>193</v>
      </c>
      <c r="F1672" s="88"/>
      <c r="G1672" s="86"/>
      <c r="H1672" s="86"/>
      <c r="I1672" s="74"/>
      <c r="J1672" s="74"/>
      <c r="K1672" s="75"/>
    </row>
    <row r="1673" customFormat="false" ht="15" hidden="false" customHeight="false" outlineLevel="0" collapsed="false">
      <c r="A1673" s="70"/>
      <c r="B1673" s="76"/>
      <c r="C1673" s="85"/>
      <c r="D1673" s="87"/>
      <c r="E1673" s="80"/>
      <c r="F1673" s="88"/>
      <c r="G1673" s="86"/>
      <c r="H1673" s="86"/>
      <c r="I1673" s="74"/>
      <c r="J1673" s="74"/>
      <c r="K1673" s="75"/>
    </row>
    <row r="1674" customFormat="false" ht="15" hidden="false" customHeight="false" outlineLevel="0" collapsed="false">
      <c r="A1674" s="70"/>
      <c r="B1674" s="76"/>
      <c r="C1674" s="89"/>
      <c r="D1674" s="89"/>
      <c r="E1674" s="89"/>
      <c r="F1674" s="89"/>
      <c r="G1674" s="89"/>
      <c r="H1674" s="89"/>
      <c r="I1674" s="74"/>
      <c r="J1674" s="74"/>
      <c r="K1674" s="75"/>
    </row>
    <row r="1675" customFormat="false" ht="15" hidden="false" customHeight="false" outlineLevel="0" collapsed="false">
      <c r="A1675" s="70"/>
      <c r="B1675" s="90"/>
      <c r="C1675" s="91"/>
      <c r="D1675" s="91"/>
      <c r="E1675" s="91"/>
      <c r="F1675" s="91"/>
      <c r="G1675" s="91"/>
      <c r="H1675" s="91"/>
      <c r="I1675" s="74"/>
      <c r="J1675" s="74"/>
      <c r="K1675" s="75"/>
    </row>
    <row r="1676" customFormat="false" ht="39.6" hidden="false" customHeight="true" outlineLevel="0" collapsed="false">
      <c r="A1676" s="70" t="n">
        <v>197</v>
      </c>
      <c r="B1676" s="71" t="s">
        <v>343</v>
      </c>
      <c r="C1676" s="72" t="s">
        <v>53</v>
      </c>
      <c r="D1676" s="73" t="s">
        <v>54</v>
      </c>
      <c r="E1676" s="73"/>
      <c r="F1676" s="73"/>
      <c r="G1676" s="63" t="s">
        <v>55</v>
      </c>
      <c r="H1676" s="63" t="s">
        <v>56</v>
      </c>
      <c r="I1676" s="74" t="s">
        <v>57</v>
      </c>
      <c r="J1676" s="74" t="s">
        <v>82</v>
      </c>
      <c r="K1676" s="75"/>
    </row>
    <row r="1677" customFormat="false" ht="15" hidden="false" customHeight="true" outlineLevel="0" collapsed="false">
      <c r="A1677" s="70"/>
      <c r="B1677" s="76"/>
      <c r="C1677" s="72"/>
      <c r="D1677" s="63" t="s">
        <v>59</v>
      </c>
      <c r="E1677" s="63"/>
      <c r="F1677" s="63"/>
      <c r="G1677" s="63"/>
      <c r="H1677" s="63"/>
      <c r="I1677" s="74"/>
      <c r="J1677" s="74"/>
      <c r="K1677" s="75"/>
    </row>
    <row r="1678" customFormat="false" ht="113.25" hidden="false" customHeight="true" outlineLevel="0" collapsed="false">
      <c r="A1678" s="70"/>
      <c r="B1678" s="76" t="s">
        <v>60</v>
      </c>
      <c r="C1678" s="85" t="s">
        <v>192</v>
      </c>
      <c r="D1678" s="78"/>
      <c r="E1678" s="78"/>
      <c r="F1678" s="78"/>
      <c r="G1678" s="86" t="s">
        <v>62</v>
      </c>
      <c r="H1678" s="86" t="s">
        <v>63</v>
      </c>
      <c r="I1678" s="74"/>
      <c r="J1678" s="74"/>
      <c r="K1678" s="75"/>
    </row>
    <row r="1679" customFormat="false" ht="190.5" hidden="false" customHeight="true" outlineLevel="0" collapsed="false">
      <c r="A1679" s="70"/>
      <c r="B1679" s="76"/>
      <c r="C1679" s="85"/>
      <c r="D1679" s="87"/>
      <c r="E1679" s="80" t="s">
        <v>193</v>
      </c>
      <c r="F1679" s="88"/>
      <c r="G1679" s="86"/>
      <c r="H1679" s="86"/>
      <c r="I1679" s="74"/>
      <c r="J1679" s="74"/>
      <c r="K1679" s="75"/>
    </row>
    <row r="1680" customFormat="false" ht="15" hidden="false" customHeight="false" outlineLevel="0" collapsed="false">
      <c r="A1680" s="70"/>
      <c r="B1680" s="76"/>
      <c r="C1680" s="85"/>
      <c r="D1680" s="87"/>
      <c r="E1680" s="80"/>
      <c r="F1680" s="88"/>
      <c r="G1680" s="86"/>
      <c r="H1680" s="86"/>
      <c r="I1680" s="74"/>
      <c r="J1680" s="74"/>
      <c r="K1680" s="75"/>
    </row>
    <row r="1681" customFormat="false" ht="15" hidden="false" customHeight="false" outlineLevel="0" collapsed="false">
      <c r="A1681" s="70"/>
      <c r="B1681" s="76"/>
      <c r="C1681" s="89"/>
      <c r="D1681" s="89"/>
      <c r="E1681" s="89"/>
      <c r="F1681" s="89"/>
      <c r="G1681" s="89"/>
      <c r="H1681" s="89"/>
      <c r="I1681" s="74"/>
      <c r="J1681" s="74"/>
      <c r="K1681" s="75"/>
    </row>
    <row r="1682" customFormat="false" ht="15" hidden="false" customHeight="false" outlineLevel="0" collapsed="false">
      <c r="A1682" s="70"/>
      <c r="B1682" s="90"/>
      <c r="C1682" s="91"/>
      <c r="D1682" s="91"/>
      <c r="E1682" s="91"/>
      <c r="F1682" s="91"/>
      <c r="G1682" s="91"/>
      <c r="H1682" s="91"/>
      <c r="I1682" s="74"/>
      <c r="J1682" s="74"/>
      <c r="K1682" s="75"/>
    </row>
    <row r="1683" customFormat="false" ht="39.6" hidden="false" customHeight="true" outlineLevel="0" collapsed="false">
      <c r="A1683" s="70" t="n">
        <v>198</v>
      </c>
      <c r="B1683" s="71" t="s">
        <v>344</v>
      </c>
      <c r="C1683" s="72" t="s">
        <v>53</v>
      </c>
      <c r="D1683" s="73" t="s">
        <v>54</v>
      </c>
      <c r="E1683" s="73"/>
      <c r="F1683" s="73"/>
      <c r="G1683" s="63" t="s">
        <v>55</v>
      </c>
      <c r="H1683" s="63" t="s">
        <v>56</v>
      </c>
      <c r="I1683" s="74" t="s">
        <v>57</v>
      </c>
      <c r="J1683" s="74" t="s">
        <v>82</v>
      </c>
      <c r="K1683" s="75"/>
    </row>
    <row r="1684" customFormat="false" ht="15" hidden="false" customHeight="true" outlineLevel="0" collapsed="false">
      <c r="A1684" s="70"/>
      <c r="B1684" s="76"/>
      <c r="C1684" s="72"/>
      <c r="D1684" s="63" t="s">
        <v>59</v>
      </c>
      <c r="E1684" s="63"/>
      <c r="F1684" s="63"/>
      <c r="G1684" s="63"/>
      <c r="H1684" s="63"/>
      <c r="I1684" s="74"/>
      <c r="J1684" s="74"/>
      <c r="K1684" s="75"/>
    </row>
    <row r="1685" customFormat="false" ht="113.25" hidden="false" customHeight="true" outlineLevel="0" collapsed="false">
      <c r="A1685" s="70"/>
      <c r="B1685" s="76" t="s">
        <v>60</v>
      </c>
      <c r="C1685" s="85" t="s">
        <v>192</v>
      </c>
      <c r="D1685" s="78"/>
      <c r="E1685" s="78"/>
      <c r="F1685" s="78"/>
      <c r="G1685" s="86" t="s">
        <v>62</v>
      </c>
      <c r="H1685" s="86" t="s">
        <v>63</v>
      </c>
      <c r="I1685" s="74"/>
      <c r="J1685" s="74"/>
      <c r="K1685" s="75"/>
    </row>
    <row r="1686" customFormat="false" ht="190.5" hidden="false" customHeight="true" outlineLevel="0" collapsed="false">
      <c r="A1686" s="70"/>
      <c r="B1686" s="76"/>
      <c r="C1686" s="85"/>
      <c r="D1686" s="87"/>
      <c r="E1686" s="80" t="s">
        <v>193</v>
      </c>
      <c r="F1686" s="88"/>
      <c r="G1686" s="86"/>
      <c r="H1686" s="86"/>
      <c r="I1686" s="74"/>
      <c r="J1686" s="74"/>
      <c r="K1686" s="75"/>
    </row>
    <row r="1687" customFormat="false" ht="15" hidden="false" customHeight="false" outlineLevel="0" collapsed="false">
      <c r="A1687" s="70"/>
      <c r="B1687" s="76"/>
      <c r="C1687" s="85"/>
      <c r="D1687" s="87"/>
      <c r="E1687" s="80"/>
      <c r="F1687" s="88"/>
      <c r="G1687" s="86"/>
      <c r="H1687" s="86"/>
      <c r="I1687" s="74"/>
      <c r="J1687" s="74"/>
      <c r="K1687" s="75"/>
    </row>
    <row r="1688" customFormat="false" ht="15" hidden="false" customHeight="false" outlineLevel="0" collapsed="false">
      <c r="A1688" s="70"/>
      <c r="B1688" s="76"/>
      <c r="C1688" s="89"/>
      <c r="D1688" s="89"/>
      <c r="E1688" s="89"/>
      <c r="F1688" s="89"/>
      <c r="G1688" s="89"/>
      <c r="H1688" s="89"/>
      <c r="I1688" s="74"/>
      <c r="J1688" s="74"/>
      <c r="K1688" s="75"/>
    </row>
    <row r="1689" customFormat="false" ht="15" hidden="false" customHeight="false" outlineLevel="0" collapsed="false">
      <c r="A1689" s="70"/>
      <c r="B1689" s="90"/>
      <c r="C1689" s="91"/>
      <c r="D1689" s="91"/>
      <c r="E1689" s="91"/>
      <c r="F1689" s="91"/>
      <c r="G1689" s="91"/>
      <c r="H1689" s="91"/>
      <c r="I1689" s="74"/>
      <c r="J1689" s="74"/>
      <c r="K1689" s="75"/>
    </row>
    <row r="1690" customFormat="false" ht="39.6" hidden="false" customHeight="true" outlineLevel="0" collapsed="false">
      <c r="A1690" s="70" t="n">
        <v>199</v>
      </c>
      <c r="B1690" s="71" t="s">
        <v>345</v>
      </c>
      <c r="C1690" s="72" t="s">
        <v>53</v>
      </c>
      <c r="D1690" s="73" t="s">
        <v>54</v>
      </c>
      <c r="E1690" s="73"/>
      <c r="F1690" s="73"/>
      <c r="G1690" s="63" t="s">
        <v>55</v>
      </c>
      <c r="H1690" s="63" t="s">
        <v>56</v>
      </c>
      <c r="I1690" s="74" t="s">
        <v>57</v>
      </c>
      <c r="J1690" s="74" t="s">
        <v>195</v>
      </c>
      <c r="K1690" s="75"/>
    </row>
    <row r="1691" customFormat="false" ht="15" hidden="false" customHeight="true" outlineLevel="0" collapsed="false">
      <c r="A1691" s="70"/>
      <c r="B1691" s="76"/>
      <c r="C1691" s="72"/>
      <c r="D1691" s="63" t="s">
        <v>59</v>
      </c>
      <c r="E1691" s="63"/>
      <c r="F1691" s="63"/>
      <c r="G1691" s="63"/>
      <c r="H1691" s="63"/>
      <c r="I1691" s="74"/>
      <c r="J1691" s="74"/>
      <c r="K1691" s="75"/>
    </row>
    <row r="1692" customFormat="false" ht="113.25" hidden="false" customHeight="true" outlineLevel="0" collapsed="false">
      <c r="A1692" s="70"/>
      <c r="B1692" s="76" t="s">
        <v>60</v>
      </c>
      <c r="C1692" s="85" t="s">
        <v>192</v>
      </c>
      <c r="D1692" s="78"/>
      <c r="E1692" s="78"/>
      <c r="F1692" s="78"/>
      <c r="G1692" s="86" t="s">
        <v>62</v>
      </c>
      <c r="H1692" s="86" t="s">
        <v>63</v>
      </c>
      <c r="I1692" s="74"/>
      <c r="J1692" s="74"/>
      <c r="K1692" s="75"/>
    </row>
    <row r="1693" customFormat="false" ht="190.5" hidden="false" customHeight="true" outlineLevel="0" collapsed="false">
      <c r="A1693" s="70"/>
      <c r="B1693" s="76"/>
      <c r="C1693" s="85"/>
      <c r="D1693" s="87"/>
      <c r="E1693" s="80" t="s">
        <v>193</v>
      </c>
      <c r="F1693" s="88"/>
      <c r="G1693" s="86"/>
      <c r="H1693" s="86"/>
      <c r="I1693" s="74"/>
      <c r="J1693" s="74"/>
      <c r="K1693" s="75"/>
    </row>
    <row r="1694" customFormat="false" ht="15" hidden="false" customHeight="false" outlineLevel="0" collapsed="false">
      <c r="A1694" s="70"/>
      <c r="B1694" s="76"/>
      <c r="C1694" s="85"/>
      <c r="D1694" s="87"/>
      <c r="E1694" s="80"/>
      <c r="F1694" s="88"/>
      <c r="G1694" s="86"/>
      <c r="H1694" s="86"/>
      <c r="I1694" s="74"/>
      <c r="J1694" s="74"/>
      <c r="K1694" s="75"/>
    </row>
    <row r="1695" customFormat="false" ht="15" hidden="false" customHeight="false" outlineLevel="0" collapsed="false">
      <c r="A1695" s="70"/>
      <c r="B1695" s="76"/>
      <c r="C1695" s="89"/>
      <c r="D1695" s="89"/>
      <c r="E1695" s="89"/>
      <c r="F1695" s="89"/>
      <c r="G1695" s="89"/>
      <c r="H1695" s="89"/>
      <c r="I1695" s="74"/>
      <c r="J1695" s="74"/>
      <c r="K1695" s="75"/>
    </row>
    <row r="1696" customFormat="false" ht="15" hidden="false" customHeight="false" outlineLevel="0" collapsed="false">
      <c r="A1696" s="70"/>
      <c r="B1696" s="90"/>
      <c r="C1696" s="91"/>
      <c r="D1696" s="91"/>
      <c r="E1696" s="91"/>
      <c r="F1696" s="91"/>
      <c r="G1696" s="91"/>
      <c r="H1696" s="91"/>
      <c r="I1696" s="74"/>
      <c r="J1696" s="74"/>
      <c r="K1696" s="75"/>
    </row>
    <row r="1697" customFormat="false" ht="39.6" hidden="false" customHeight="true" outlineLevel="0" collapsed="false">
      <c r="A1697" s="70" t="n">
        <v>200</v>
      </c>
      <c r="B1697" s="71" t="s">
        <v>346</v>
      </c>
      <c r="C1697" s="72" t="s">
        <v>53</v>
      </c>
      <c r="D1697" s="73" t="s">
        <v>54</v>
      </c>
      <c r="E1697" s="73"/>
      <c r="F1697" s="73"/>
      <c r="G1697" s="63" t="s">
        <v>55</v>
      </c>
      <c r="H1697" s="63" t="s">
        <v>56</v>
      </c>
      <c r="I1697" s="74" t="s">
        <v>57</v>
      </c>
      <c r="J1697" s="74" t="s">
        <v>82</v>
      </c>
      <c r="K1697" s="75"/>
    </row>
    <row r="1698" customFormat="false" ht="15" hidden="false" customHeight="true" outlineLevel="0" collapsed="false">
      <c r="A1698" s="70"/>
      <c r="B1698" s="76"/>
      <c r="C1698" s="72"/>
      <c r="D1698" s="63" t="s">
        <v>59</v>
      </c>
      <c r="E1698" s="63"/>
      <c r="F1698" s="63"/>
      <c r="G1698" s="63"/>
      <c r="H1698" s="63"/>
      <c r="I1698" s="74"/>
      <c r="J1698" s="74"/>
      <c r="K1698" s="75"/>
    </row>
    <row r="1699" customFormat="false" ht="113.25" hidden="false" customHeight="true" outlineLevel="0" collapsed="false">
      <c r="A1699" s="70"/>
      <c r="B1699" s="76" t="s">
        <v>60</v>
      </c>
      <c r="C1699" s="85" t="s">
        <v>192</v>
      </c>
      <c r="D1699" s="78"/>
      <c r="E1699" s="78"/>
      <c r="F1699" s="78"/>
      <c r="G1699" s="86" t="s">
        <v>62</v>
      </c>
      <c r="H1699" s="86" t="s">
        <v>63</v>
      </c>
      <c r="I1699" s="74"/>
      <c r="J1699" s="74"/>
      <c r="K1699" s="75"/>
    </row>
    <row r="1700" customFormat="false" ht="190.5" hidden="false" customHeight="true" outlineLevel="0" collapsed="false">
      <c r="A1700" s="70"/>
      <c r="B1700" s="76"/>
      <c r="C1700" s="85"/>
      <c r="D1700" s="87"/>
      <c r="E1700" s="80" t="s">
        <v>193</v>
      </c>
      <c r="F1700" s="88"/>
      <c r="G1700" s="86"/>
      <c r="H1700" s="86"/>
      <c r="I1700" s="74"/>
      <c r="J1700" s="74"/>
      <c r="K1700" s="75"/>
    </row>
    <row r="1701" customFormat="false" ht="15" hidden="false" customHeight="false" outlineLevel="0" collapsed="false">
      <c r="A1701" s="70"/>
      <c r="B1701" s="76"/>
      <c r="C1701" s="85"/>
      <c r="D1701" s="87"/>
      <c r="E1701" s="80"/>
      <c r="F1701" s="88"/>
      <c r="G1701" s="86"/>
      <c r="H1701" s="86"/>
      <c r="I1701" s="74"/>
      <c r="J1701" s="74"/>
      <c r="K1701" s="75"/>
    </row>
    <row r="1702" customFormat="false" ht="15" hidden="false" customHeight="false" outlineLevel="0" collapsed="false">
      <c r="A1702" s="70"/>
      <c r="B1702" s="76"/>
      <c r="C1702" s="89"/>
      <c r="D1702" s="89"/>
      <c r="E1702" s="89"/>
      <c r="F1702" s="89"/>
      <c r="G1702" s="89"/>
      <c r="H1702" s="89"/>
      <c r="I1702" s="74"/>
      <c r="J1702" s="74"/>
      <c r="K1702" s="75"/>
    </row>
    <row r="1703" customFormat="false" ht="15" hidden="false" customHeight="false" outlineLevel="0" collapsed="false">
      <c r="A1703" s="70"/>
      <c r="B1703" s="90"/>
      <c r="C1703" s="91"/>
      <c r="D1703" s="91"/>
      <c r="E1703" s="91"/>
      <c r="F1703" s="91"/>
      <c r="G1703" s="91"/>
      <c r="H1703" s="91"/>
      <c r="I1703" s="74"/>
      <c r="J1703" s="74"/>
      <c r="K1703" s="75"/>
    </row>
    <row r="1704" customFormat="false" ht="39.6" hidden="false" customHeight="true" outlineLevel="0" collapsed="false">
      <c r="A1704" s="70" t="n">
        <v>201</v>
      </c>
      <c r="B1704" s="71" t="s">
        <v>347</v>
      </c>
      <c r="C1704" s="72" t="s">
        <v>53</v>
      </c>
      <c r="D1704" s="73" t="s">
        <v>54</v>
      </c>
      <c r="E1704" s="73"/>
      <c r="F1704" s="73"/>
      <c r="G1704" s="63" t="s">
        <v>55</v>
      </c>
      <c r="H1704" s="63" t="s">
        <v>56</v>
      </c>
      <c r="I1704" s="74" t="s">
        <v>57</v>
      </c>
      <c r="J1704" s="74" t="s">
        <v>82</v>
      </c>
      <c r="K1704" s="75"/>
    </row>
    <row r="1705" customFormat="false" ht="15" hidden="false" customHeight="true" outlineLevel="0" collapsed="false">
      <c r="A1705" s="70"/>
      <c r="B1705" s="76"/>
      <c r="C1705" s="72"/>
      <c r="D1705" s="63" t="s">
        <v>59</v>
      </c>
      <c r="E1705" s="63"/>
      <c r="F1705" s="63"/>
      <c r="G1705" s="63"/>
      <c r="H1705" s="63"/>
      <c r="I1705" s="74"/>
      <c r="J1705" s="74"/>
      <c r="K1705" s="75"/>
    </row>
    <row r="1706" customFormat="false" ht="113.25" hidden="false" customHeight="true" outlineLevel="0" collapsed="false">
      <c r="A1706" s="70"/>
      <c r="B1706" s="76" t="s">
        <v>60</v>
      </c>
      <c r="C1706" s="85" t="s">
        <v>192</v>
      </c>
      <c r="D1706" s="78"/>
      <c r="E1706" s="78"/>
      <c r="F1706" s="78"/>
      <c r="G1706" s="86" t="s">
        <v>62</v>
      </c>
      <c r="H1706" s="86" t="s">
        <v>63</v>
      </c>
      <c r="I1706" s="74"/>
      <c r="J1706" s="74"/>
      <c r="K1706" s="75"/>
    </row>
    <row r="1707" customFormat="false" ht="190.5" hidden="false" customHeight="true" outlineLevel="0" collapsed="false">
      <c r="A1707" s="70"/>
      <c r="B1707" s="76"/>
      <c r="C1707" s="85"/>
      <c r="D1707" s="87"/>
      <c r="E1707" s="80" t="s">
        <v>193</v>
      </c>
      <c r="F1707" s="88"/>
      <c r="G1707" s="86"/>
      <c r="H1707" s="86"/>
      <c r="I1707" s="74"/>
      <c r="J1707" s="74"/>
      <c r="K1707" s="75"/>
    </row>
    <row r="1708" customFormat="false" ht="15" hidden="false" customHeight="false" outlineLevel="0" collapsed="false">
      <c r="A1708" s="70"/>
      <c r="B1708" s="76"/>
      <c r="C1708" s="85"/>
      <c r="D1708" s="87"/>
      <c r="E1708" s="80"/>
      <c r="F1708" s="88"/>
      <c r="G1708" s="86"/>
      <c r="H1708" s="86"/>
      <c r="I1708" s="74"/>
      <c r="J1708" s="74"/>
      <c r="K1708" s="75"/>
    </row>
    <row r="1709" customFormat="false" ht="15" hidden="false" customHeight="false" outlineLevel="0" collapsed="false">
      <c r="A1709" s="70"/>
      <c r="B1709" s="76"/>
      <c r="C1709" s="89"/>
      <c r="D1709" s="89"/>
      <c r="E1709" s="89"/>
      <c r="F1709" s="89"/>
      <c r="G1709" s="89"/>
      <c r="H1709" s="89"/>
      <c r="I1709" s="74"/>
      <c r="J1709" s="74"/>
      <c r="K1709" s="75"/>
    </row>
    <row r="1710" customFormat="false" ht="15" hidden="false" customHeight="false" outlineLevel="0" collapsed="false">
      <c r="A1710" s="70"/>
      <c r="B1710" s="90"/>
      <c r="C1710" s="91"/>
      <c r="D1710" s="91"/>
      <c r="E1710" s="91"/>
      <c r="F1710" s="91"/>
      <c r="G1710" s="91"/>
      <c r="H1710" s="91"/>
      <c r="I1710" s="74"/>
      <c r="J1710" s="74"/>
      <c r="K1710" s="75"/>
    </row>
    <row r="1711" customFormat="false" ht="39.6" hidden="false" customHeight="true" outlineLevel="0" collapsed="false">
      <c r="A1711" s="70" t="n">
        <v>202</v>
      </c>
      <c r="B1711" s="71" t="s">
        <v>348</v>
      </c>
      <c r="C1711" s="72" t="s">
        <v>53</v>
      </c>
      <c r="D1711" s="73" t="s">
        <v>54</v>
      </c>
      <c r="E1711" s="73"/>
      <c r="F1711" s="73"/>
      <c r="G1711" s="63" t="s">
        <v>55</v>
      </c>
      <c r="H1711" s="63" t="s">
        <v>56</v>
      </c>
      <c r="I1711" s="74" t="s">
        <v>57</v>
      </c>
      <c r="J1711" s="74" t="s">
        <v>82</v>
      </c>
      <c r="K1711" s="75"/>
    </row>
    <row r="1712" customFormat="false" ht="15" hidden="false" customHeight="true" outlineLevel="0" collapsed="false">
      <c r="A1712" s="70"/>
      <c r="B1712" s="76"/>
      <c r="C1712" s="72"/>
      <c r="D1712" s="63" t="s">
        <v>59</v>
      </c>
      <c r="E1712" s="63"/>
      <c r="F1712" s="63"/>
      <c r="G1712" s="63"/>
      <c r="H1712" s="63"/>
      <c r="I1712" s="74"/>
      <c r="J1712" s="74"/>
      <c r="K1712" s="75"/>
    </row>
    <row r="1713" customFormat="false" ht="113.25" hidden="false" customHeight="true" outlineLevel="0" collapsed="false">
      <c r="A1713" s="70"/>
      <c r="B1713" s="76" t="s">
        <v>60</v>
      </c>
      <c r="C1713" s="85" t="s">
        <v>192</v>
      </c>
      <c r="D1713" s="78"/>
      <c r="E1713" s="78"/>
      <c r="F1713" s="78"/>
      <c r="G1713" s="86" t="s">
        <v>62</v>
      </c>
      <c r="H1713" s="86" t="s">
        <v>63</v>
      </c>
      <c r="I1713" s="74"/>
      <c r="J1713" s="74"/>
      <c r="K1713" s="75"/>
    </row>
    <row r="1714" customFormat="false" ht="190.5" hidden="false" customHeight="true" outlineLevel="0" collapsed="false">
      <c r="A1714" s="70"/>
      <c r="B1714" s="76"/>
      <c r="C1714" s="85"/>
      <c r="D1714" s="87"/>
      <c r="E1714" s="80" t="s">
        <v>193</v>
      </c>
      <c r="F1714" s="88"/>
      <c r="G1714" s="86"/>
      <c r="H1714" s="86"/>
      <c r="I1714" s="74"/>
      <c r="J1714" s="74"/>
      <c r="K1714" s="75"/>
    </row>
    <row r="1715" customFormat="false" ht="15" hidden="false" customHeight="false" outlineLevel="0" collapsed="false">
      <c r="A1715" s="70"/>
      <c r="B1715" s="76"/>
      <c r="C1715" s="85"/>
      <c r="D1715" s="87"/>
      <c r="E1715" s="80"/>
      <c r="F1715" s="88"/>
      <c r="G1715" s="86"/>
      <c r="H1715" s="86"/>
      <c r="I1715" s="74"/>
      <c r="J1715" s="74"/>
      <c r="K1715" s="75"/>
    </row>
    <row r="1716" customFormat="false" ht="15" hidden="false" customHeight="false" outlineLevel="0" collapsed="false">
      <c r="A1716" s="70"/>
      <c r="B1716" s="76"/>
      <c r="C1716" s="89"/>
      <c r="D1716" s="89"/>
      <c r="E1716" s="89"/>
      <c r="F1716" s="89"/>
      <c r="G1716" s="89"/>
      <c r="H1716" s="89"/>
      <c r="I1716" s="74"/>
      <c r="J1716" s="74"/>
      <c r="K1716" s="75"/>
    </row>
    <row r="1717" customFormat="false" ht="15" hidden="false" customHeight="false" outlineLevel="0" collapsed="false">
      <c r="A1717" s="70"/>
      <c r="B1717" s="90"/>
      <c r="C1717" s="91"/>
      <c r="D1717" s="91"/>
      <c r="E1717" s="91"/>
      <c r="F1717" s="91"/>
      <c r="G1717" s="91"/>
      <c r="H1717" s="91"/>
      <c r="I1717" s="74"/>
      <c r="J1717" s="74"/>
      <c r="K1717" s="75"/>
    </row>
    <row r="1718" customFormat="false" ht="39.6" hidden="false" customHeight="true" outlineLevel="0" collapsed="false">
      <c r="A1718" s="70" t="n">
        <v>203</v>
      </c>
      <c r="B1718" s="71" t="s">
        <v>349</v>
      </c>
      <c r="C1718" s="72" t="s">
        <v>53</v>
      </c>
      <c r="D1718" s="73" t="s">
        <v>54</v>
      </c>
      <c r="E1718" s="73"/>
      <c r="F1718" s="73"/>
      <c r="G1718" s="63" t="s">
        <v>55</v>
      </c>
      <c r="H1718" s="63" t="s">
        <v>56</v>
      </c>
      <c r="I1718" s="74" t="s">
        <v>57</v>
      </c>
      <c r="J1718" s="74" t="s">
        <v>82</v>
      </c>
      <c r="K1718" s="75"/>
    </row>
    <row r="1719" customFormat="false" ht="15" hidden="false" customHeight="true" outlineLevel="0" collapsed="false">
      <c r="A1719" s="70"/>
      <c r="B1719" s="76"/>
      <c r="C1719" s="72"/>
      <c r="D1719" s="63" t="s">
        <v>59</v>
      </c>
      <c r="E1719" s="63"/>
      <c r="F1719" s="63"/>
      <c r="G1719" s="63"/>
      <c r="H1719" s="63"/>
      <c r="I1719" s="74"/>
      <c r="J1719" s="74"/>
      <c r="K1719" s="75"/>
    </row>
    <row r="1720" customFormat="false" ht="113.25" hidden="false" customHeight="true" outlineLevel="0" collapsed="false">
      <c r="A1720" s="70"/>
      <c r="B1720" s="76" t="s">
        <v>60</v>
      </c>
      <c r="C1720" s="85" t="s">
        <v>192</v>
      </c>
      <c r="D1720" s="78"/>
      <c r="E1720" s="78"/>
      <c r="F1720" s="78"/>
      <c r="G1720" s="86" t="s">
        <v>62</v>
      </c>
      <c r="H1720" s="86" t="s">
        <v>63</v>
      </c>
      <c r="I1720" s="74"/>
      <c r="J1720" s="74"/>
      <c r="K1720" s="75"/>
    </row>
    <row r="1721" customFormat="false" ht="190.5" hidden="false" customHeight="true" outlineLevel="0" collapsed="false">
      <c r="A1721" s="70"/>
      <c r="B1721" s="76"/>
      <c r="C1721" s="85"/>
      <c r="D1721" s="87"/>
      <c r="E1721" s="80" t="s">
        <v>193</v>
      </c>
      <c r="F1721" s="88"/>
      <c r="G1721" s="86"/>
      <c r="H1721" s="86"/>
      <c r="I1721" s="74"/>
      <c r="J1721" s="74"/>
      <c r="K1721" s="75"/>
    </row>
    <row r="1722" customFormat="false" ht="15" hidden="false" customHeight="false" outlineLevel="0" collapsed="false">
      <c r="A1722" s="70"/>
      <c r="B1722" s="76"/>
      <c r="C1722" s="85"/>
      <c r="D1722" s="87"/>
      <c r="E1722" s="80"/>
      <c r="F1722" s="88"/>
      <c r="G1722" s="86"/>
      <c r="H1722" s="86"/>
      <c r="I1722" s="74"/>
      <c r="J1722" s="74"/>
      <c r="K1722" s="75"/>
    </row>
    <row r="1723" customFormat="false" ht="15" hidden="false" customHeight="false" outlineLevel="0" collapsed="false">
      <c r="A1723" s="70"/>
      <c r="B1723" s="76"/>
      <c r="C1723" s="89"/>
      <c r="D1723" s="89"/>
      <c r="E1723" s="89"/>
      <c r="F1723" s="89"/>
      <c r="G1723" s="89"/>
      <c r="H1723" s="89"/>
      <c r="I1723" s="74"/>
      <c r="J1723" s="74"/>
      <c r="K1723" s="75"/>
    </row>
    <row r="1724" customFormat="false" ht="15" hidden="false" customHeight="false" outlineLevel="0" collapsed="false">
      <c r="A1724" s="70"/>
      <c r="B1724" s="90"/>
      <c r="C1724" s="91"/>
      <c r="D1724" s="91"/>
      <c r="E1724" s="91"/>
      <c r="F1724" s="91"/>
      <c r="G1724" s="91"/>
      <c r="H1724" s="91"/>
      <c r="I1724" s="74"/>
      <c r="J1724" s="74"/>
      <c r="K1724" s="75"/>
    </row>
    <row r="1725" customFormat="false" ht="39.6" hidden="false" customHeight="true" outlineLevel="0" collapsed="false">
      <c r="A1725" s="70" t="n">
        <v>204</v>
      </c>
      <c r="B1725" s="71" t="s">
        <v>350</v>
      </c>
      <c r="C1725" s="72" t="s">
        <v>53</v>
      </c>
      <c r="D1725" s="73" t="s">
        <v>54</v>
      </c>
      <c r="E1725" s="73"/>
      <c r="F1725" s="73"/>
      <c r="G1725" s="63" t="s">
        <v>55</v>
      </c>
      <c r="H1725" s="63" t="s">
        <v>56</v>
      </c>
      <c r="I1725" s="74" t="s">
        <v>57</v>
      </c>
      <c r="J1725" s="74" t="s">
        <v>82</v>
      </c>
      <c r="K1725" s="75"/>
    </row>
    <row r="1726" customFormat="false" ht="15" hidden="false" customHeight="true" outlineLevel="0" collapsed="false">
      <c r="A1726" s="70"/>
      <c r="B1726" s="76"/>
      <c r="C1726" s="72"/>
      <c r="D1726" s="63" t="s">
        <v>59</v>
      </c>
      <c r="E1726" s="63"/>
      <c r="F1726" s="63"/>
      <c r="G1726" s="63"/>
      <c r="H1726" s="63"/>
      <c r="I1726" s="74"/>
      <c r="J1726" s="74"/>
      <c r="K1726" s="75"/>
    </row>
    <row r="1727" customFormat="false" ht="113.25" hidden="false" customHeight="true" outlineLevel="0" collapsed="false">
      <c r="A1727" s="70"/>
      <c r="B1727" s="76" t="s">
        <v>60</v>
      </c>
      <c r="C1727" s="85" t="s">
        <v>192</v>
      </c>
      <c r="D1727" s="78"/>
      <c r="E1727" s="78"/>
      <c r="F1727" s="78"/>
      <c r="G1727" s="86" t="s">
        <v>62</v>
      </c>
      <c r="H1727" s="86" t="s">
        <v>63</v>
      </c>
      <c r="I1727" s="74"/>
      <c r="J1727" s="74"/>
      <c r="K1727" s="75"/>
    </row>
    <row r="1728" customFormat="false" ht="190.5" hidden="false" customHeight="true" outlineLevel="0" collapsed="false">
      <c r="A1728" s="70"/>
      <c r="B1728" s="76"/>
      <c r="C1728" s="85"/>
      <c r="D1728" s="87"/>
      <c r="E1728" s="80" t="s">
        <v>193</v>
      </c>
      <c r="F1728" s="88"/>
      <c r="G1728" s="86"/>
      <c r="H1728" s="86"/>
      <c r="I1728" s="74"/>
      <c r="J1728" s="74"/>
      <c r="K1728" s="75"/>
    </row>
    <row r="1729" customFormat="false" ht="15" hidden="false" customHeight="false" outlineLevel="0" collapsed="false">
      <c r="A1729" s="70"/>
      <c r="B1729" s="76"/>
      <c r="C1729" s="85"/>
      <c r="D1729" s="87"/>
      <c r="E1729" s="80"/>
      <c r="F1729" s="88"/>
      <c r="G1729" s="86"/>
      <c r="H1729" s="86"/>
      <c r="I1729" s="74"/>
      <c r="J1729" s="74"/>
      <c r="K1729" s="75"/>
    </row>
    <row r="1730" customFormat="false" ht="15" hidden="false" customHeight="false" outlineLevel="0" collapsed="false">
      <c r="A1730" s="70"/>
      <c r="B1730" s="76"/>
      <c r="C1730" s="89"/>
      <c r="D1730" s="89"/>
      <c r="E1730" s="89"/>
      <c r="F1730" s="89"/>
      <c r="G1730" s="89"/>
      <c r="H1730" s="89"/>
      <c r="I1730" s="74"/>
      <c r="J1730" s="74"/>
      <c r="K1730" s="75"/>
    </row>
    <row r="1731" customFormat="false" ht="15" hidden="false" customHeight="false" outlineLevel="0" collapsed="false">
      <c r="A1731" s="70"/>
      <c r="B1731" s="90"/>
      <c r="C1731" s="91"/>
      <c r="D1731" s="91"/>
      <c r="E1731" s="91"/>
      <c r="F1731" s="91"/>
      <c r="G1731" s="91"/>
      <c r="H1731" s="91"/>
      <c r="I1731" s="74"/>
      <c r="J1731" s="74"/>
      <c r="K1731" s="75"/>
    </row>
    <row r="1732" customFormat="false" ht="39.6" hidden="false" customHeight="true" outlineLevel="0" collapsed="false">
      <c r="A1732" s="70" t="n">
        <v>205</v>
      </c>
      <c r="B1732" s="71" t="s">
        <v>351</v>
      </c>
      <c r="C1732" s="72" t="s">
        <v>53</v>
      </c>
      <c r="D1732" s="73" t="s">
        <v>54</v>
      </c>
      <c r="E1732" s="73"/>
      <c r="F1732" s="73"/>
      <c r="G1732" s="63" t="s">
        <v>55</v>
      </c>
      <c r="H1732" s="63" t="s">
        <v>56</v>
      </c>
      <c r="I1732" s="74" t="s">
        <v>57</v>
      </c>
      <c r="J1732" s="74" t="s">
        <v>82</v>
      </c>
      <c r="K1732" s="75"/>
    </row>
    <row r="1733" customFormat="false" ht="15" hidden="false" customHeight="true" outlineLevel="0" collapsed="false">
      <c r="A1733" s="70"/>
      <c r="B1733" s="76"/>
      <c r="C1733" s="72"/>
      <c r="D1733" s="63" t="s">
        <v>59</v>
      </c>
      <c r="E1733" s="63"/>
      <c r="F1733" s="63"/>
      <c r="G1733" s="63"/>
      <c r="H1733" s="63"/>
      <c r="I1733" s="74"/>
      <c r="J1733" s="74"/>
      <c r="K1733" s="75"/>
    </row>
    <row r="1734" customFormat="false" ht="113.25" hidden="false" customHeight="true" outlineLevel="0" collapsed="false">
      <c r="A1734" s="70"/>
      <c r="B1734" s="76" t="s">
        <v>60</v>
      </c>
      <c r="C1734" s="85" t="s">
        <v>192</v>
      </c>
      <c r="D1734" s="78"/>
      <c r="E1734" s="78"/>
      <c r="F1734" s="78"/>
      <c r="G1734" s="86" t="s">
        <v>62</v>
      </c>
      <c r="H1734" s="86" t="s">
        <v>63</v>
      </c>
      <c r="I1734" s="74"/>
      <c r="J1734" s="74"/>
      <c r="K1734" s="75"/>
    </row>
    <row r="1735" customFormat="false" ht="190.5" hidden="false" customHeight="true" outlineLevel="0" collapsed="false">
      <c r="A1735" s="70"/>
      <c r="B1735" s="76"/>
      <c r="C1735" s="85"/>
      <c r="D1735" s="87"/>
      <c r="E1735" s="80" t="s">
        <v>193</v>
      </c>
      <c r="F1735" s="88"/>
      <c r="G1735" s="86"/>
      <c r="H1735" s="86"/>
      <c r="I1735" s="74"/>
      <c r="J1735" s="74"/>
      <c r="K1735" s="75"/>
    </row>
    <row r="1736" customFormat="false" ht="15" hidden="false" customHeight="false" outlineLevel="0" collapsed="false">
      <c r="A1736" s="70"/>
      <c r="B1736" s="76"/>
      <c r="C1736" s="85"/>
      <c r="D1736" s="87"/>
      <c r="E1736" s="80"/>
      <c r="F1736" s="88"/>
      <c r="G1736" s="86"/>
      <c r="H1736" s="86"/>
      <c r="I1736" s="74"/>
      <c r="J1736" s="74"/>
      <c r="K1736" s="75"/>
    </row>
    <row r="1737" customFormat="false" ht="15" hidden="false" customHeight="false" outlineLevel="0" collapsed="false">
      <c r="A1737" s="70"/>
      <c r="B1737" s="76"/>
      <c r="C1737" s="89"/>
      <c r="D1737" s="89"/>
      <c r="E1737" s="89"/>
      <c r="F1737" s="89"/>
      <c r="G1737" s="89"/>
      <c r="H1737" s="89"/>
      <c r="I1737" s="74"/>
      <c r="J1737" s="74"/>
      <c r="K1737" s="75"/>
    </row>
    <row r="1738" customFormat="false" ht="15" hidden="false" customHeight="false" outlineLevel="0" collapsed="false">
      <c r="A1738" s="70"/>
      <c r="B1738" s="90"/>
      <c r="C1738" s="91"/>
      <c r="D1738" s="91"/>
      <c r="E1738" s="91"/>
      <c r="F1738" s="91"/>
      <c r="G1738" s="91"/>
      <c r="H1738" s="91"/>
      <c r="I1738" s="74"/>
      <c r="J1738" s="74"/>
      <c r="K1738" s="75"/>
    </row>
    <row r="1739" customFormat="false" ht="39.6" hidden="false" customHeight="true" outlineLevel="0" collapsed="false">
      <c r="A1739" s="70" t="n">
        <v>206</v>
      </c>
      <c r="B1739" s="71" t="s">
        <v>352</v>
      </c>
      <c r="C1739" s="72" t="s">
        <v>53</v>
      </c>
      <c r="D1739" s="73" t="s">
        <v>54</v>
      </c>
      <c r="E1739" s="73"/>
      <c r="F1739" s="73"/>
      <c r="G1739" s="63" t="s">
        <v>55</v>
      </c>
      <c r="H1739" s="63" t="s">
        <v>56</v>
      </c>
      <c r="I1739" s="74" t="s">
        <v>57</v>
      </c>
      <c r="J1739" s="74" t="s">
        <v>82</v>
      </c>
      <c r="K1739" s="75"/>
    </row>
    <row r="1740" customFormat="false" ht="15" hidden="false" customHeight="true" outlineLevel="0" collapsed="false">
      <c r="A1740" s="70"/>
      <c r="B1740" s="76"/>
      <c r="C1740" s="72"/>
      <c r="D1740" s="63" t="s">
        <v>59</v>
      </c>
      <c r="E1740" s="63"/>
      <c r="F1740" s="63"/>
      <c r="G1740" s="63"/>
      <c r="H1740" s="63"/>
      <c r="I1740" s="74"/>
      <c r="J1740" s="74"/>
      <c r="K1740" s="75"/>
    </row>
    <row r="1741" customFormat="false" ht="113.25" hidden="false" customHeight="true" outlineLevel="0" collapsed="false">
      <c r="A1741" s="70"/>
      <c r="B1741" s="76" t="s">
        <v>60</v>
      </c>
      <c r="C1741" s="85" t="s">
        <v>192</v>
      </c>
      <c r="D1741" s="78"/>
      <c r="E1741" s="78"/>
      <c r="F1741" s="78"/>
      <c r="G1741" s="86" t="s">
        <v>62</v>
      </c>
      <c r="H1741" s="86" t="s">
        <v>63</v>
      </c>
      <c r="I1741" s="74"/>
      <c r="J1741" s="74"/>
      <c r="K1741" s="75"/>
    </row>
    <row r="1742" customFormat="false" ht="190.5" hidden="false" customHeight="true" outlineLevel="0" collapsed="false">
      <c r="A1742" s="70"/>
      <c r="B1742" s="76"/>
      <c r="C1742" s="85"/>
      <c r="D1742" s="87"/>
      <c r="E1742" s="80" t="s">
        <v>193</v>
      </c>
      <c r="F1742" s="88"/>
      <c r="G1742" s="86"/>
      <c r="H1742" s="86"/>
      <c r="I1742" s="74"/>
      <c r="J1742" s="74"/>
      <c r="K1742" s="75"/>
    </row>
    <row r="1743" customFormat="false" ht="15" hidden="false" customHeight="false" outlineLevel="0" collapsed="false">
      <c r="A1743" s="70"/>
      <c r="B1743" s="76"/>
      <c r="C1743" s="85"/>
      <c r="D1743" s="87"/>
      <c r="E1743" s="80"/>
      <c r="F1743" s="88"/>
      <c r="G1743" s="86"/>
      <c r="H1743" s="86"/>
      <c r="I1743" s="74"/>
      <c r="J1743" s="74"/>
      <c r="K1743" s="75"/>
    </row>
    <row r="1744" customFormat="false" ht="15" hidden="false" customHeight="false" outlineLevel="0" collapsed="false">
      <c r="A1744" s="70"/>
      <c r="B1744" s="76"/>
      <c r="C1744" s="89"/>
      <c r="D1744" s="89"/>
      <c r="E1744" s="89"/>
      <c r="F1744" s="89"/>
      <c r="G1744" s="89"/>
      <c r="H1744" s="89"/>
      <c r="I1744" s="74"/>
      <c r="J1744" s="74"/>
      <c r="K1744" s="75"/>
    </row>
    <row r="1745" customFormat="false" ht="15" hidden="false" customHeight="false" outlineLevel="0" collapsed="false">
      <c r="A1745" s="70"/>
      <c r="B1745" s="90"/>
      <c r="C1745" s="91"/>
      <c r="D1745" s="91"/>
      <c r="E1745" s="91"/>
      <c r="F1745" s="91"/>
      <c r="G1745" s="91"/>
      <c r="H1745" s="91"/>
      <c r="I1745" s="74"/>
      <c r="J1745" s="74"/>
      <c r="K1745" s="75"/>
    </row>
    <row r="1746" customFormat="false" ht="39.6" hidden="false" customHeight="true" outlineLevel="0" collapsed="false">
      <c r="A1746" s="70" t="n">
        <v>207</v>
      </c>
      <c r="B1746" s="71" t="s">
        <v>353</v>
      </c>
      <c r="C1746" s="72" t="s">
        <v>53</v>
      </c>
      <c r="D1746" s="73" t="s">
        <v>54</v>
      </c>
      <c r="E1746" s="73"/>
      <c r="F1746" s="73"/>
      <c r="G1746" s="63" t="s">
        <v>55</v>
      </c>
      <c r="H1746" s="63" t="s">
        <v>56</v>
      </c>
      <c r="I1746" s="74" t="s">
        <v>57</v>
      </c>
      <c r="J1746" s="74" t="s">
        <v>82</v>
      </c>
      <c r="K1746" s="75"/>
    </row>
    <row r="1747" customFormat="false" ht="15" hidden="false" customHeight="true" outlineLevel="0" collapsed="false">
      <c r="A1747" s="70"/>
      <c r="B1747" s="76"/>
      <c r="C1747" s="72"/>
      <c r="D1747" s="63" t="s">
        <v>59</v>
      </c>
      <c r="E1747" s="63"/>
      <c r="F1747" s="63"/>
      <c r="G1747" s="63"/>
      <c r="H1747" s="63"/>
      <c r="I1747" s="74"/>
      <c r="J1747" s="74"/>
      <c r="K1747" s="75"/>
    </row>
    <row r="1748" customFormat="false" ht="113.25" hidden="false" customHeight="true" outlineLevel="0" collapsed="false">
      <c r="A1748" s="70"/>
      <c r="B1748" s="76" t="s">
        <v>60</v>
      </c>
      <c r="C1748" s="85" t="s">
        <v>192</v>
      </c>
      <c r="D1748" s="78"/>
      <c r="E1748" s="78"/>
      <c r="F1748" s="78"/>
      <c r="G1748" s="86" t="s">
        <v>62</v>
      </c>
      <c r="H1748" s="86" t="s">
        <v>63</v>
      </c>
      <c r="I1748" s="74"/>
      <c r="J1748" s="74"/>
      <c r="K1748" s="75"/>
    </row>
    <row r="1749" customFormat="false" ht="190.5" hidden="false" customHeight="true" outlineLevel="0" collapsed="false">
      <c r="A1749" s="70"/>
      <c r="B1749" s="76"/>
      <c r="C1749" s="85"/>
      <c r="D1749" s="87"/>
      <c r="E1749" s="80" t="s">
        <v>193</v>
      </c>
      <c r="F1749" s="88"/>
      <c r="G1749" s="86"/>
      <c r="H1749" s="86"/>
      <c r="I1749" s="74"/>
      <c r="J1749" s="74"/>
      <c r="K1749" s="75"/>
    </row>
    <row r="1750" customFormat="false" ht="15" hidden="false" customHeight="false" outlineLevel="0" collapsed="false">
      <c r="A1750" s="70"/>
      <c r="B1750" s="76"/>
      <c r="C1750" s="85"/>
      <c r="D1750" s="87"/>
      <c r="E1750" s="80"/>
      <c r="F1750" s="88"/>
      <c r="G1750" s="86"/>
      <c r="H1750" s="86"/>
      <c r="I1750" s="74"/>
      <c r="J1750" s="74"/>
      <c r="K1750" s="75"/>
    </row>
    <row r="1751" customFormat="false" ht="15" hidden="false" customHeight="false" outlineLevel="0" collapsed="false">
      <c r="A1751" s="70"/>
      <c r="B1751" s="76"/>
      <c r="C1751" s="89"/>
      <c r="D1751" s="89"/>
      <c r="E1751" s="89"/>
      <c r="F1751" s="89"/>
      <c r="G1751" s="89"/>
      <c r="H1751" s="89"/>
      <c r="I1751" s="74"/>
      <c r="J1751" s="74"/>
      <c r="K1751" s="75"/>
    </row>
    <row r="1752" customFormat="false" ht="15" hidden="false" customHeight="false" outlineLevel="0" collapsed="false">
      <c r="A1752" s="70"/>
      <c r="B1752" s="90"/>
      <c r="C1752" s="91"/>
      <c r="D1752" s="91"/>
      <c r="E1752" s="91"/>
      <c r="F1752" s="91"/>
      <c r="G1752" s="91"/>
      <c r="H1752" s="91"/>
      <c r="I1752" s="74"/>
      <c r="J1752" s="74"/>
      <c r="K1752" s="75"/>
    </row>
    <row r="1753" customFormat="false" ht="39.6" hidden="false" customHeight="true" outlineLevel="0" collapsed="false">
      <c r="A1753" s="70" t="n">
        <v>208</v>
      </c>
      <c r="B1753" s="71" t="s">
        <v>347</v>
      </c>
      <c r="C1753" s="72" t="s">
        <v>53</v>
      </c>
      <c r="D1753" s="73" t="s">
        <v>54</v>
      </c>
      <c r="E1753" s="73"/>
      <c r="F1753" s="73"/>
      <c r="G1753" s="63" t="s">
        <v>55</v>
      </c>
      <c r="H1753" s="63" t="s">
        <v>56</v>
      </c>
      <c r="I1753" s="74" t="s">
        <v>57</v>
      </c>
      <c r="J1753" s="74" t="s">
        <v>82</v>
      </c>
      <c r="K1753" s="75"/>
    </row>
    <row r="1754" customFormat="false" ht="15" hidden="false" customHeight="true" outlineLevel="0" collapsed="false">
      <c r="A1754" s="70"/>
      <c r="B1754" s="76"/>
      <c r="C1754" s="72"/>
      <c r="D1754" s="63" t="s">
        <v>59</v>
      </c>
      <c r="E1754" s="63"/>
      <c r="F1754" s="63"/>
      <c r="G1754" s="63"/>
      <c r="H1754" s="63"/>
      <c r="I1754" s="74"/>
      <c r="J1754" s="74"/>
      <c r="K1754" s="75"/>
    </row>
    <row r="1755" customFormat="false" ht="113.25" hidden="false" customHeight="true" outlineLevel="0" collapsed="false">
      <c r="A1755" s="70"/>
      <c r="B1755" s="76" t="s">
        <v>60</v>
      </c>
      <c r="C1755" s="85" t="s">
        <v>192</v>
      </c>
      <c r="D1755" s="78"/>
      <c r="E1755" s="78"/>
      <c r="F1755" s="78"/>
      <c r="G1755" s="86" t="s">
        <v>62</v>
      </c>
      <c r="H1755" s="86" t="s">
        <v>63</v>
      </c>
      <c r="I1755" s="74"/>
      <c r="J1755" s="74"/>
      <c r="K1755" s="75"/>
    </row>
    <row r="1756" customFormat="false" ht="190.5" hidden="false" customHeight="true" outlineLevel="0" collapsed="false">
      <c r="A1756" s="70"/>
      <c r="B1756" s="76"/>
      <c r="C1756" s="85"/>
      <c r="D1756" s="87"/>
      <c r="E1756" s="80" t="s">
        <v>193</v>
      </c>
      <c r="F1756" s="88"/>
      <c r="G1756" s="86"/>
      <c r="H1756" s="86"/>
      <c r="I1756" s="74"/>
      <c r="J1756" s="74"/>
      <c r="K1756" s="75"/>
    </row>
    <row r="1757" customFormat="false" ht="15" hidden="false" customHeight="false" outlineLevel="0" collapsed="false">
      <c r="A1757" s="70"/>
      <c r="B1757" s="76"/>
      <c r="C1757" s="85"/>
      <c r="D1757" s="87"/>
      <c r="E1757" s="80"/>
      <c r="F1757" s="88"/>
      <c r="G1757" s="86"/>
      <c r="H1757" s="86"/>
      <c r="I1757" s="74"/>
      <c r="J1757" s="74"/>
      <c r="K1757" s="75"/>
    </row>
    <row r="1758" customFormat="false" ht="15" hidden="false" customHeight="false" outlineLevel="0" collapsed="false">
      <c r="A1758" s="70"/>
      <c r="B1758" s="76"/>
      <c r="C1758" s="89"/>
      <c r="D1758" s="89"/>
      <c r="E1758" s="89"/>
      <c r="F1758" s="89"/>
      <c r="G1758" s="89"/>
      <c r="H1758" s="89"/>
      <c r="I1758" s="74"/>
      <c r="J1758" s="74"/>
      <c r="K1758" s="75"/>
    </row>
    <row r="1759" customFormat="false" ht="15" hidden="false" customHeight="false" outlineLevel="0" collapsed="false">
      <c r="A1759" s="70"/>
      <c r="B1759" s="90"/>
      <c r="C1759" s="91"/>
      <c r="D1759" s="91"/>
      <c r="E1759" s="91"/>
      <c r="F1759" s="91"/>
      <c r="G1759" s="91"/>
      <c r="H1759" s="91"/>
      <c r="I1759" s="74"/>
      <c r="J1759" s="74"/>
      <c r="K1759" s="75"/>
    </row>
    <row r="1760" customFormat="false" ht="39.6" hidden="false" customHeight="true" outlineLevel="0" collapsed="false">
      <c r="A1760" s="70" t="n">
        <v>209</v>
      </c>
      <c r="B1760" s="71" t="s">
        <v>354</v>
      </c>
      <c r="C1760" s="72" t="s">
        <v>53</v>
      </c>
      <c r="D1760" s="73" t="s">
        <v>54</v>
      </c>
      <c r="E1760" s="73"/>
      <c r="F1760" s="73"/>
      <c r="G1760" s="63" t="s">
        <v>55</v>
      </c>
      <c r="H1760" s="63" t="s">
        <v>56</v>
      </c>
      <c r="I1760" s="74" t="s">
        <v>57</v>
      </c>
      <c r="J1760" s="74" t="s">
        <v>82</v>
      </c>
      <c r="K1760" s="75"/>
    </row>
    <row r="1761" customFormat="false" ht="15" hidden="false" customHeight="true" outlineLevel="0" collapsed="false">
      <c r="A1761" s="70"/>
      <c r="B1761" s="76"/>
      <c r="C1761" s="72"/>
      <c r="D1761" s="63" t="s">
        <v>59</v>
      </c>
      <c r="E1761" s="63"/>
      <c r="F1761" s="63"/>
      <c r="G1761" s="63"/>
      <c r="H1761" s="63"/>
      <c r="I1761" s="74"/>
      <c r="J1761" s="74"/>
      <c r="K1761" s="75"/>
    </row>
    <row r="1762" customFormat="false" ht="113.25" hidden="false" customHeight="true" outlineLevel="0" collapsed="false">
      <c r="A1762" s="70"/>
      <c r="B1762" s="76" t="s">
        <v>60</v>
      </c>
      <c r="C1762" s="85" t="s">
        <v>192</v>
      </c>
      <c r="D1762" s="78"/>
      <c r="E1762" s="78"/>
      <c r="F1762" s="78"/>
      <c r="G1762" s="86" t="s">
        <v>62</v>
      </c>
      <c r="H1762" s="86" t="s">
        <v>63</v>
      </c>
      <c r="I1762" s="74"/>
      <c r="J1762" s="74"/>
      <c r="K1762" s="75"/>
    </row>
    <row r="1763" customFormat="false" ht="190.5" hidden="false" customHeight="true" outlineLevel="0" collapsed="false">
      <c r="A1763" s="70"/>
      <c r="B1763" s="76"/>
      <c r="C1763" s="85"/>
      <c r="D1763" s="87"/>
      <c r="E1763" s="80" t="s">
        <v>193</v>
      </c>
      <c r="F1763" s="88"/>
      <c r="G1763" s="86"/>
      <c r="H1763" s="86"/>
      <c r="I1763" s="74"/>
      <c r="J1763" s="74"/>
      <c r="K1763" s="75"/>
    </row>
    <row r="1764" customFormat="false" ht="15" hidden="false" customHeight="false" outlineLevel="0" collapsed="false">
      <c r="A1764" s="70"/>
      <c r="B1764" s="76"/>
      <c r="C1764" s="85"/>
      <c r="D1764" s="87"/>
      <c r="E1764" s="80"/>
      <c r="F1764" s="88"/>
      <c r="G1764" s="86"/>
      <c r="H1764" s="86"/>
      <c r="I1764" s="74"/>
      <c r="J1764" s="74"/>
      <c r="K1764" s="75"/>
    </row>
    <row r="1765" customFormat="false" ht="15" hidden="false" customHeight="false" outlineLevel="0" collapsed="false">
      <c r="A1765" s="70"/>
      <c r="B1765" s="76"/>
      <c r="C1765" s="89"/>
      <c r="D1765" s="89"/>
      <c r="E1765" s="89"/>
      <c r="F1765" s="89"/>
      <c r="G1765" s="89"/>
      <c r="H1765" s="89"/>
      <c r="I1765" s="74"/>
      <c r="J1765" s="74"/>
      <c r="K1765" s="75"/>
    </row>
    <row r="1766" customFormat="false" ht="15" hidden="false" customHeight="false" outlineLevel="0" collapsed="false">
      <c r="A1766" s="70"/>
      <c r="B1766" s="90"/>
      <c r="C1766" s="91"/>
      <c r="D1766" s="91"/>
      <c r="E1766" s="91"/>
      <c r="F1766" s="91"/>
      <c r="G1766" s="91"/>
      <c r="H1766" s="91"/>
      <c r="I1766" s="74"/>
      <c r="J1766" s="74"/>
      <c r="K1766" s="75"/>
    </row>
    <row r="1767" customFormat="false" ht="39.6" hidden="false" customHeight="true" outlineLevel="0" collapsed="false">
      <c r="A1767" s="70" t="n">
        <v>210</v>
      </c>
      <c r="B1767" s="71" t="s">
        <v>355</v>
      </c>
      <c r="C1767" s="72" t="s">
        <v>53</v>
      </c>
      <c r="D1767" s="73" t="s">
        <v>54</v>
      </c>
      <c r="E1767" s="73"/>
      <c r="F1767" s="73"/>
      <c r="G1767" s="63" t="s">
        <v>55</v>
      </c>
      <c r="H1767" s="63" t="s">
        <v>56</v>
      </c>
      <c r="I1767" s="74" t="s">
        <v>57</v>
      </c>
      <c r="J1767" s="74" t="s">
        <v>97</v>
      </c>
      <c r="K1767" s="75"/>
    </row>
    <row r="1768" customFormat="false" ht="15" hidden="false" customHeight="true" outlineLevel="0" collapsed="false">
      <c r="A1768" s="70"/>
      <c r="B1768" s="76"/>
      <c r="C1768" s="72"/>
      <c r="D1768" s="63" t="s">
        <v>59</v>
      </c>
      <c r="E1768" s="63"/>
      <c r="F1768" s="63"/>
      <c r="G1768" s="63"/>
      <c r="H1768" s="63"/>
      <c r="I1768" s="74"/>
      <c r="J1768" s="74"/>
      <c r="K1768" s="75"/>
    </row>
    <row r="1769" customFormat="false" ht="113.25" hidden="false" customHeight="true" outlineLevel="0" collapsed="false">
      <c r="A1769" s="70"/>
      <c r="B1769" s="76" t="s">
        <v>60</v>
      </c>
      <c r="C1769" s="85" t="s">
        <v>192</v>
      </c>
      <c r="D1769" s="78"/>
      <c r="E1769" s="78"/>
      <c r="F1769" s="78"/>
      <c r="G1769" s="86" t="s">
        <v>62</v>
      </c>
      <c r="H1769" s="86" t="s">
        <v>63</v>
      </c>
      <c r="I1769" s="74"/>
      <c r="J1769" s="74"/>
      <c r="K1769" s="75"/>
    </row>
    <row r="1770" customFormat="false" ht="190.5" hidden="false" customHeight="true" outlineLevel="0" collapsed="false">
      <c r="A1770" s="70"/>
      <c r="B1770" s="76"/>
      <c r="C1770" s="85"/>
      <c r="D1770" s="87"/>
      <c r="E1770" s="80" t="s">
        <v>193</v>
      </c>
      <c r="F1770" s="88"/>
      <c r="G1770" s="86"/>
      <c r="H1770" s="86"/>
      <c r="I1770" s="74"/>
      <c r="J1770" s="74"/>
      <c r="K1770" s="75"/>
    </row>
    <row r="1771" customFormat="false" ht="15" hidden="false" customHeight="false" outlineLevel="0" collapsed="false">
      <c r="A1771" s="70"/>
      <c r="B1771" s="76"/>
      <c r="C1771" s="85"/>
      <c r="D1771" s="87"/>
      <c r="E1771" s="80"/>
      <c r="F1771" s="88"/>
      <c r="G1771" s="86"/>
      <c r="H1771" s="86"/>
      <c r="I1771" s="74"/>
      <c r="J1771" s="74"/>
      <c r="K1771" s="75"/>
    </row>
    <row r="1772" customFormat="false" ht="15" hidden="false" customHeight="false" outlineLevel="0" collapsed="false">
      <c r="A1772" s="70"/>
      <c r="B1772" s="76"/>
      <c r="C1772" s="89"/>
      <c r="D1772" s="89"/>
      <c r="E1772" s="89"/>
      <c r="F1772" s="89"/>
      <c r="G1772" s="89"/>
      <c r="H1772" s="89"/>
      <c r="I1772" s="74"/>
      <c r="J1772" s="74"/>
      <c r="K1772" s="75"/>
    </row>
    <row r="1773" customFormat="false" ht="15" hidden="false" customHeight="false" outlineLevel="0" collapsed="false">
      <c r="A1773" s="70"/>
      <c r="B1773" s="90"/>
      <c r="C1773" s="91"/>
      <c r="D1773" s="91"/>
      <c r="E1773" s="91"/>
      <c r="F1773" s="91"/>
      <c r="G1773" s="91"/>
      <c r="H1773" s="91"/>
      <c r="I1773" s="74"/>
      <c r="J1773" s="74"/>
      <c r="K1773" s="75"/>
    </row>
    <row r="1774" customFormat="false" ht="52.15" hidden="false" customHeight="true" outlineLevel="0" collapsed="false">
      <c r="A1774" s="70" t="n">
        <v>211</v>
      </c>
      <c r="B1774" s="71" t="s">
        <v>356</v>
      </c>
      <c r="C1774" s="72" t="s">
        <v>53</v>
      </c>
      <c r="D1774" s="73" t="s">
        <v>54</v>
      </c>
      <c r="E1774" s="73"/>
      <c r="F1774" s="73"/>
      <c r="G1774" s="63" t="s">
        <v>55</v>
      </c>
      <c r="H1774" s="63" t="s">
        <v>56</v>
      </c>
      <c r="I1774" s="74" t="s">
        <v>57</v>
      </c>
      <c r="J1774" s="74" t="s">
        <v>82</v>
      </c>
      <c r="K1774" s="75"/>
    </row>
    <row r="1775" customFormat="false" ht="15" hidden="false" customHeight="true" outlineLevel="0" collapsed="false">
      <c r="A1775" s="70"/>
      <c r="B1775" s="76"/>
      <c r="C1775" s="72"/>
      <c r="D1775" s="63" t="s">
        <v>59</v>
      </c>
      <c r="E1775" s="63"/>
      <c r="F1775" s="63"/>
      <c r="G1775" s="63"/>
      <c r="H1775" s="63"/>
      <c r="I1775" s="74"/>
      <c r="J1775" s="74"/>
      <c r="K1775" s="75"/>
    </row>
    <row r="1776" customFormat="false" ht="113.25" hidden="false" customHeight="true" outlineLevel="0" collapsed="false">
      <c r="A1776" s="70"/>
      <c r="B1776" s="76" t="s">
        <v>60</v>
      </c>
      <c r="C1776" s="85" t="s">
        <v>192</v>
      </c>
      <c r="D1776" s="78"/>
      <c r="E1776" s="78"/>
      <c r="F1776" s="78"/>
      <c r="G1776" s="86" t="s">
        <v>62</v>
      </c>
      <c r="H1776" s="86" t="s">
        <v>63</v>
      </c>
      <c r="I1776" s="74"/>
      <c r="J1776" s="74"/>
      <c r="K1776" s="75"/>
    </row>
    <row r="1777" customFormat="false" ht="190.5" hidden="false" customHeight="true" outlineLevel="0" collapsed="false">
      <c r="A1777" s="70"/>
      <c r="B1777" s="76"/>
      <c r="C1777" s="85"/>
      <c r="D1777" s="87"/>
      <c r="E1777" s="80" t="s">
        <v>193</v>
      </c>
      <c r="F1777" s="88"/>
      <c r="G1777" s="86"/>
      <c r="H1777" s="86"/>
      <c r="I1777" s="74"/>
      <c r="J1777" s="74"/>
      <c r="K1777" s="75"/>
    </row>
    <row r="1778" customFormat="false" ht="15" hidden="false" customHeight="false" outlineLevel="0" collapsed="false">
      <c r="A1778" s="70"/>
      <c r="B1778" s="76"/>
      <c r="C1778" s="85"/>
      <c r="D1778" s="87"/>
      <c r="E1778" s="80"/>
      <c r="F1778" s="88"/>
      <c r="G1778" s="86"/>
      <c r="H1778" s="86"/>
      <c r="I1778" s="74"/>
      <c r="J1778" s="74"/>
      <c r="K1778" s="75"/>
    </row>
    <row r="1779" customFormat="false" ht="15" hidden="false" customHeight="false" outlineLevel="0" collapsed="false">
      <c r="A1779" s="70"/>
      <c r="B1779" s="76"/>
      <c r="C1779" s="89"/>
      <c r="D1779" s="89"/>
      <c r="E1779" s="89"/>
      <c r="F1779" s="89"/>
      <c r="G1779" s="89"/>
      <c r="H1779" s="89"/>
      <c r="I1779" s="74"/>
      <c r="J1779" s="74"/>
      <c r="K1779" s="75"/>
    </row>
    <row r="1780" customFormat="false" ht="15" hidden="false" customHeight="false" outlineLevel="0" collapsed="false">
      <c r="A1780" s="70"/>
      <c r="B1780" s="90"/>
      <c r="C1780" s="91"/>
      <c r="D1780" s="91"/>
      <c r="E1780" s="91"/>
      <c r="F1780" s="91"/>
      <c r="G1780" s="91"/>
      <c r="H1780" s="91"/>
      <c r="I1780" s="74"/>
      <c r="J1780" s="74"/>
      <c r="K1780" s="75"/>
    </row>
    <row r="1781" customFormat="false" ht="39.6" hidden="false" customHeight="true" outlineLevel="0" collapsed="false">
      <c r="A1781" s="70" t="n">
        <v>212</v>
      </c>
      <c r="B1781" s="71" t="s">
        <v>357</v>
      </c>
      <c r="C1781" s="72" t="s">
        <v>53</v>
      </c>
      <c r="D1781" s="73" t="s">
        <v>54</v>
      </c>
      <c r="E1781" s="73"/>
      <c r="F1781" s="73"/>
      <c r="G1781" s="63" t="s">
        <v>55</v>
      </c>
      <c r="H1781" s="63" t="s">
        <v>56</v>
      </c>
      <c r="I1781" s="74" t="s">
        <v>57</v>
      </c>
      <c r="J1781" s="74" t="s">
        <v>91</v>
      </c>
      <c r="K1781" s="75"/>
    </row>
    <row r="1782" customFormat="false" ht="15" hidden="false" customHeight="true" outlineLevel="0" collapsed="false">
      <c r="A1782" s="70"/>
      <c r="B1782" s="76"/>
      <c r="C1782" s="72"/>
      <c r="D1782" s="63" t="s">
        <v>59</v>
      </c>
      <c r="E1782" s="63"/>
      <c r="F1782" s="63"/>
      <c r="G1782" s="63"/>
      <c r="H1782" s="63"/>
      <c r="I1782" s="74"/>
      <c r="J1782" s="74"/>
      <c r="K1782" s="75"/>
    </row>
    <row r="1783" customFormat="false" ht="113.25" hidden="false" customHeight="true" outlineLevel="0" collapsed="false">
      <c r="A1783" s="70"/>
      <c r="B1783" s="76" t="s">
        <v>60</v>
      </c>
      <c r="C1783" s="85" t="s">
        <v>192</v>
      </c>
      <c r="D1783" s="78"/>
      <c r="E1783" s="78"/>
      <c r="F1783" s="78"/>
      <c r="G1783" s="86" t="s">
        <v>62</v>
      </c>
      <c r="H1783" s="86" t="s">
        <v>63</v>
      </c>
      <c r="I1783" s="74"/>
      <c r="J1783" s="74"/>
      <c r="K1783" s="75"/>
    </row>
    <row r="1784" customFormat="false" ht="190.5" hidden="false" customHeight="true" outlineLevel="0" collapsed="false">
      <c r="A1784" s="70"/>
      <c r="B1784" s="76"/>
      <c r="C1784" s="85"/>
      <c r="D1784" s="87"/>
      <c r="E1784" s="80" t="s">
        <v>193</v>
      </c>
      <c r="F1784" s="88"/>
      <c r="G1784" s="86"/>
      <c r="H1784" s="86"/>
      <c r="I1784" s="74"/>
      <c r="J1784" s="74"/>
      <c r="K1784" s="75"/>
    </row>
    <row r="1785" customFormat="false" ht="15" hidden="false" customHeight="false" outlineLevel="0" collapsed="false">
      <c r="A1785" s="70"/>
      <c r="B1785" s="76"/>
      <c r="C1785" s="85"/>
      <c r="D1785" s="87"/>
      <c r="E1785" s="80"/>
      <c r="F1785" s="88"/>
      <c r="G1785" s="86"/>
      <c r="H1785" s="86"/>
      <c r="I1785" s="74"/>
      <c r="J1785" s="74"/>
      <c r="K1785" s="75"/>
    </row>
    <row r="1786" customFormat="false" ht="15" hidden="false" customHeight="false" outlineLevel="0" collapsed="false">
      <c r="A1786" s="70"/>
      <c r="B1786" s="76"/>
      <c r="C1786" s="89"/>
      <c r="D1786" s="89"/>
      <c r="E1786" s="89"/>
      <c r="F1786" s="89"/>
      <c r="G1786" s="89"/>
      <c r="H1786" s="89"/>
      <c r="I1786" s="74"/>
      <c r="J1786" s="74"/>
      <c r="K1786" s="75"/>
    </row>
    <row r="1787" customFormat="false" ht="15" hidden="false" customHeight="false" outlineLevel="0" collapsed="false">
      <c r="A1787" s="70"/>
      <c r="B1787" s="90"/>
      <c r="C1787" s="91"/>
      <c r="D1787" s="91"/>
      <c r="E1787" s="91"/>
      <c r="F1787" s="91"/>
      <c r="G1787" s="91"/>
      <c r="H1787" s="91"/>
      <c r="I1787" s="74"/>
      <c r="J1787" s="74"/>
      <c r="K1787" s="75"/>
    </row>
    <row r="1788" customFormat="false" ht="39.6" hidden="false" customHeight="true" outlineLevel="0" collapsed="false">
      <c r="A1788" s="70" t="n">
        <v>213</v>
      </c>
      <c r="B1788" s="71" t="s">
        <v>358</v>
      </c>
      <c r="C1788" s="72" t="s">
        <v>53</v>
      </c>
      <c r="D1788" s="73" t="s">
        <v>54</v>
      </c>
      <c r="E1788" s="73"/>
      <c r="F1788" s="73"/>
      <c r="G1788" s="63" t="s">
        <v>55</v>
      </c>
      <c r="H1788" s="63" t="s">
        <v>56</v>
      </c>
      <c r="I1788" s="74" t="s">
        <v>57</v>
      </c>
      <c r="J1788" s="74" t="s">
        <v>91</v>
      </c>
      <c r="K1788" s="75"/>
    </row>
    <row r="1789" customFormat="false" ht="15" hidden="false" customHeight="true" outlineLevel="0" collapsed="false">
      <c r="A1789" s="70"/>
      <c r="B1789" s="76"/>
      <c r="C1789" s="72"/>
      <c r="D1789" s="63" t="s">
        <v>59</v>
      </c>
      <c r="E1789" s="63"/>
      <c r="F1789" s="63"/>
      <c r="G1789" s="63"/>
      <c r="H1789" s="63"/>
      <c r="I1789" s="74"/>
      <c r="J1789" s="74"/>
      <c r="K1789" s="75"/>
    </row>
    <row r="1790" customFormat="false" ht="113.25" hidden="false" customHeight="true" outlineLevel="0" collapsed="false">
      <c r="A1790" s="70"/>
      <c r="B1790" s="76" t="s">
        <v>60</v>
      </c>
      <c r="C1790" s="85" t="s">
        <v>192</v>
      </c>
      <c r="D1790" s="78"/>
      <c r="E1790" s="78"/>
      <c r="F1790" s="78"/>
      <c r="G1790" s="86" t="s">
        <v>62</v>
      </c>
      <c r="H1790" s="86" t="s">
        <v>63</v>
      </c>
      <c r="I1790" s="74"/>
      <c r="J1790" s="74"/>
      <c r="K1790" s="75"/>
    </row>
    <row r="1791" customFormat="false" ht="190.5" hidden="false" customHeight="true" outlineLevel="0" collapsed="false">
      <c r="A1791" s="70"/>
      <c r="B1791" s="76"/>
      <c r="C1791" s="85"/>
      <c r="D1791" s="87"/>
      <c r="E1791" s="80" t="s">
        <v>193</v>
      </c>
      <c r="F1791" s="88"/>
      <c r="G1791" s="86"/>
      <c r="H1791" s="86"/>
      <c r="I1791" s="74"/>
      <c r="J1791" s="74"/>
      <c r="K1791" s="75"/>
    </row>
    <row r="1792" customFormat="false" ht="15" hidden="false" customHeight="false" outlineLevel="0" collapsed="false">
      <c r="A1792" s="70"/>
      <c r="B1792" s="76"/>
      <c r="C1792" s="85"/>
      <c r="D1792" s="87"/>
      <c r="E1792" s="80"/>
      <c r="F1792" s="88"/>
      <c r="G1792" s="86"/>
      <c r="H1792" s="86"/>
      <c r="I1792" s="74"/>
      <c r="J1792" s="74"/>
      <c r="K1792" s="75"/>
    </row>
    <row r="1793" customFormat="false" ht="15" hidden="false" customHeight="false" outlineLevel="0" collapsed="false">
      <c r="A1793" s="70"/>
      <c r="B1793" s="76"/>
      <c r="C1793" s="89"/>
      <c r="D1793" s="89"/>
      <c r="E1793" s="89"/>
      <c r="F1793" s="89"/>
      <c r="G1793" s="89"/>
      <c r="H1793" s="89"/>
      <c r="I1793" s="74"/>
      <c r="J1793" s="74"/>
      <c r="K1793" s="75"/>
    </row>
    <row r="1794" customFormat="false" ht="15" hidden="false" customHeight="false" outlineLevel="0" collapsed="false">
      <c r="A1794" s="70"/>
      <c r="B1794" s="90"/>
      <c r="C1794" s="91"/>
      <c r="D1794" s="91"/>
      <c r="E1794" s="91"/>
      <c r="F1794" s="91"/>
      <c r="G1794" s="91"/>
      <c r="H1794" s="91"/>
      <c r="I1794" s="74"/>
      <c r="J1794" s="74"/>
      <c r="K1794" s="75"/>
    </row>
    <row r="1795" customFormat="false" ht="64.9" hidden="false" customHeight="true" outlineLevel="0" collapsed="false">
      <c r="A1795" s="70" t="n">
        <v>214</v>
      </c>
      <c r="B1795" s="71" t="s">
        <v>359</v>
      </c>
      <c r="C1795" s="72" t="s">
        <v>53</v>
      </c>
      <c r="D1795" s="73" t="s">
        <v>54</v>
      </c>
      <c r="E1795" s="73"/>
      <c r="F1795" s="73"/>
      <c r="G1795" s="63" t="s">
        <v>55</v>
      </c>
      <c r="H1795" s="63" t="s">
        <v>56</v>
      </c>
      <c r="I1795" s="74" t="s">
        <v>57</v>
      </c>
      <c r="J1795" s="74" t="s">
        <v>195</v>
      </c>
      <c r="K1795" s="75"/>
    </row>
    <row r="1796" customFormat="false" ht="15" hidden="false" customHeight="true" outlineLevel="0" collapsed="false">
      <c r="A1796" s="70"/>
      <c r="B1796" s="76"/>
      <c r="C1796" s="72"/>
      <c r="D1796" s="63" t="s">
        <v>59</v>
      </c>
      <c r="E1796" s="63"/>
      <c r="F1796" s="63"/>
      <c r="G1796" s="63"/>
      <c r="H1796" s="63"/>
      <c r="I1796" s="74"/>
      <c r="J1796" s="74"/>
      <c r="K1796" s="75"/>
    </row>
    <row r="1797" customFormat="false" ht="113.25" hidden="false" customHeight="true" outlineLevel="0" collapsed="false">
      <c r="A1797" s="70"/>
      <c r="B1797" s="76" t="s">
        <v>60</v>
      </c>
      <c r="C1797" s="85" t="s">
        <v>192</v>
      </c>
      <c r="D1797" s="78"/>
      <c r="E1797" s="78"/>
      <c r="F1797" s="78"/>
      <c r="G1797" s="86" t="s">
        <v>62</v>
      </c>
      <c r="H1797" s="86" t="s">
        <v>63</v>
      </c>
      <c r="I1797" s="74"/>
      <c r="J1797" s="74"/>
      <c r="K1797" s="75"/>
    </row>
    <row r="1798" customFormat="false" ht="190.5" hidden="false" customHeight="true" outlineLevel="0" collapsed="false">
      <c r="A1798" s="70"/>
      <c r="B1798" s="76"/>
      <c r="C1798" s="85"/>
      <c r="D1798" s="87"/>
      <c r="E1798" s="80" t="s">
        <v>193</v>
      </c>
      <c r="F1798" s="88"/>
      <c r="G1798" s="86"/>
      <c r="H1798" s="86"/>
      <c r="I1798" s="74"/>
      <c r="J1798" s="74"/>
      <c r="K1798" s="75"/>
    </row>
    <row r="1799" customFormat="false" ht="15" hidden="false" customHeight="false" outlineLevel="0" collapsed="false">
      <c r="A1799" s="70"/>
      <c r="B1799" s="76"/>
      <c r="C1799" s="85"/>
      <c r="D1799" s="87"/>
      <c r="E1799" s="80"/>
      <c r="F1799" s="88"/>
      <c r="G1799" s="86"/>
      <c r="H1799" s="86"/>
      <c r="I1799" s="74"/>
      <c r="J1799" s="74"/>
      <c r="K1799" s="75"/>
    </row>
    <row r="1800" customFormat="false" ht="15" hidden="false" customHeight="false" outlineLevel="0" collapsed="false">
      <c r="A1800" s="70"/>
      <c r="B1800" s="76"/>
      <c r="C1800" s="89"/>
      <c r="D1800" s="89"/>
      <c r="E1800" s="89"/>
      <c r="F1800" s="89"/>
      <c r="G1800" s="89"/>
      <c r="H1800" s="89"/>
      <c r="I1800" s="74"/>
      <c r="J1800" s="74"/>
      <c r="K1800" s="75"/>
    </row>
    <row r="1801" customFormat="false" ht="15" hidden="false" customHeight="false" outlineLevel="0" collapsed="false">
      <c r="A1801" s="70"/>
      <c r="B1801" s="90"/>
      <c r="C1801" s="91"/>
      <c r="D1801" s="91"/>
      <c r="E1801" s="91"/>
      <c r="F1801" s="91"/>
      <c r="G1801" s="91"/>
      <c r="H1801" s="91"/>
      <c r="I1801" s="74"/>
      <c r="J1801" s="74"/>
      <c r="K1801" s="75"/>
    </row>
    <row r="1802" customFormat="false" ht="52.15" hidden="false" customHeight="true" outlineLevel="0" collapsed="false">
      <c r="A1802" s="70" t="n">
        <v>215</v>
      </c>
      <c r="B1802" s="71" t="s">
        <v>360</v>
      </c>
      <c r="C1802" s="72" t="s">
        <v>53</v>
      </c>
      <c r="D1802" s="73" t="s">
        <v>54</v>
      </c>
      <c r="E1802" s="73"/>
      <c r="F1802" s="73"/>
      <c r="G1802" s="63" t="s">
        <v>55</v>
      </c>
      <c r="H1802" s="63" t="s">
        <v>56</v>
      </c>
      <c r="I1802" s="74" t="s">
        <v>57</v>
      </c>
      <c r="J1802" s="74" t="s">
        <v>82</v>
      </c>
      <c r="K1802" s="75"/>
    </row>
    <row r="1803" customFormat="false" ht="15" hidden="false" customHeight="true" outlineLevel="0" collapsed="false">
      <c r="A1803" s="70"/>
      <c r="B1803" s="76"/>
      <c r="C1803" s="72"/>
      <c r="D1803" s="63" t="s">
        <v>59</v>
      </c>
      <c r="E1803" s="63"/>
      <c r="F1803" s="63"/>
      <c r="G1803" s="63"/>
      <c r="H1803" s="63"/>
      <c r="I1803" s="74"/>
      <c r="J1803" s="74"/>
      <c r="K1803" s="75"/>
    </row>
    <row r="1804" customFormat="false" ht="113.25" hidden="false" customHeight="true" outlineLevel="0" collapsed="false">
      <c r="A1804" s="70"/>
      <c r="B1804" s="76" t="s">
        <v>60</v>
      </c>
      <c r="C1804" s="85" t="s">
        <v>192</v>
      </c>
      <c r="D1804" s="78"/>
      <c r="E1804" s="78"/>
      <c r="F1804" s="78"/>
      <c r="G1804" s="86" t="s">
        <v>62</v>
      </c>
      <c r="H1804" s="86" t="s">
        <v>63</v>
      </c>
      <c r="I1804" s="74"/>
      <c r="J1804" s="74"/>
      <c r="K1804" s="75"/>
    </row>
    <row r="1805" customFormat="false" ht="190.5" hidden="false" customHeight="true" outlineLevel="0" collapsed="false">
      <c r="A1805" s="70"/>
      <c r="B1805" s="76"/>
      <c r="C1805" s="85"/>
      <c r="D1805" s="87"/>
      <c r="E1805" s="80" t="s">
        <v>193</v>
      </c>
      <c r="F1805" s="88"/>
      <c r="G1805" s="86"/>
      <c r="H1805" s="86"/>
      <c r="I1805" s="74"/>
      <c r="J1805" s="74"/>
      <c r="K1805" s="75"/>
    </row>
    <row r="1806" customFormat="false" ht="15" hidden="false" customHeight="false" outlineLevel="0" collapsed="false">
      <c r="A1806" s="70"/>
      <c r="B1806" s="76"/>
      <c r="C1806" s="85"/>
      <c r="D1806" s="87"/>
      <c r="E1806" s="80"/>
      <c r="F1806" s="88"/>
      <c r="G1806" s="86"/>
      <c r="H1806" s="86"/>
      <c r="I1806" s="74"/>
      <c r="J1806" s="74"/>
      <c r="K1806" s="75"/>
    </row>
    <row r="1807" customFormat="false" ht="15" hidden="false" customHeight="false" outlineLevel="0" collapsed="false">
      <c r="A1807" s="70"/>
      <c r="B1807" s="76"/>
      <c r="C1807" s="89"/>
      <c r="D1807" s="89"/>
      <c r="E1807" s="89"/>
      <c r="F1807" s="89"/>
      <c r="G1807" s="89"/>
      <c r="H1807" s="89"/>
      <c r="I1807" s="74"/>
      <c r="J1807" s="74"/>
      <c r="K1807" s="75"/>
    </row>
    <row r="1808" customFormat="false" ht="15" hidden="false" customHeight="false" outlineLevel="0" collapsed="false">
      <c r="A1808" s="70"/>
      <c r="B1808" s="90"/>
      <c r="C1808" s="91"/>
      <c r="D1808" s="91"/>
      <c r="E1808" s="91"/>
      <c r="F1808" s="91"/>
      <c r="G1808" s="91"/>
      <c r="H1808" s="91"/>
      <c r="I1808" s="74"/>
      <c r="J1808" s="74"/>
      <c r="K1808" s="75"/>
    </row>
    <row r="1809" customFormat="false" ht="52.15" hidden="false" customHeight="true" outlineLevel="0" collapsed="false">
      <c r="A1809" s="70" t="n">
        <v>216</v>
      </c>
      <c r="B1809" s="71" t="s">
        <v>361</v>
      </c>
      <c r="C1809" s="72" t="s">
        <v>53</v>
      </c>
      <c r="D1809" s="73" t="s">
        <v>54</v>
      </c>
      <c r="E1809" s="73"/>
      <c r="F1809" s="73"/>
      <c r="G1809" s="63" t="s">
        <v>55</v>
      </c>
      <c r="H1809" s="63" t="s">
        <v>56</v>
      </c>
      <c r="I1809" s="74" t="s">
        <v>57</v>
      </c>
      <c r="J1809" s="74" t="s">
        <v>82</v>
      </c>
      <c r="K1809" s="75"/>
    </row>
    <row r="1810" customFormat="false" ht="15" hidden="false" customHeight="true" outlineLevel="0" collapsed="false">
      <c r="A1810" s="70"/>
      <c r="B1810" s="76"/>
      <c r="C1810" s="72"/>
      <c r="D1810" s="63" t="s">
        <v>59</v>
      </c>
      <c r="E1810" s="63"/>
      <c r="F1810" s="63"/>
      <c r="G1810" s="63"/>
      <c r="H1810" s="63"/>
      <c r="I1810" s="74"/>
      <c r="J1810" s="74"/>
      <c r="K1810" s="75"/>
    </row>
    <row r="1811" customFormat="false" ht="113.25" hidden="false" customHeight="true" outlineLevel="0" collapsed="false">
      <c r="A1811" s="70"/>
      <c r="B1811" s="76" t="s">
        <v>60</v>
      </c>
      <c r="C1811" s="85" t="s">
        <v>192</v>
      </c>
      <c r="D1811" s="78"/>
      <c r="E1811" s="78"/>
      <c r="F1811" s="78"/>
      <c r="G1811" s="86" t="s">
        <v>62</v>
      </c>
      <c r="H1811" s="86" t="s">
        <v>63</v>
      </c>
      <c r="I1811" s="74"/>
      <c r="J1811" s="74"/>
      <c r="K1811" s="75"/>
    </row>
    <row r="1812" customFormat="false" ht="190.5" hidden="false" customHeight="true" outlineLevel="0" collapsed="false">
      <c r="A1812" s="70"/>
      <c r="B1812" s="76"/>
      <c r="C1812" s="85"/>
      <c r="D1812" s="87"/>
      <c r="E1812" s="80" t="s">
        <v>193</v>
      </c>
      <c r="F1812" s="88"/>
      <c r="G1812" s="86"/>
      <c r="H1812" s="86"/>
      <c r="I1812" s="74"/>
      <c r="J1812" s="74"/>
      <c r="K1812" s="75"/>
    </row>
    <row r="1813" customFormat="false" ht="15" hidden="false" customHeight="false" outlineLevel="0" collapsed="false">
      <c r="A1813" s="70"/>
      <c r="B1813" s="76"/>
      <c r="C1813" s="85"/>
      <c r="D1813" s="87"/>
      <c r="E1813" s="80"/>
      <c r="F1813" s="88"/>
      <c r="G1813" s="86"/>
      <c r="H1813" s="86"/>
      <c r="I1813" s="74"/>
      <c r="J1813" s="74"/>
      <c r="K1813" s="75"/>
    </row>
    <row r="1814" customFormat="false" ht="15" hidden="false" customHeight="false" outlineLevel="0" collapsed="false">
      <c r="A1814" s="70"/>
      <c r="B1814" s="76"/>
      <c r="C1814" s="89"/>
      <c r="D1814" s="89"/>
      <c r="E1814" s="89"/>
      <c r="F1814" s="89"/>
      <c r="G1814" s="89"/>
      <c r="H1814" s="89"/>
      <c r="I1814" s="74"/>
      <c r="J1814" s="74"/>
      <c r="K1814" s="75"/>
    </row>
    <row r="1815" customFormat="false" ht="15" hidden="false" customHeight="false" outlineLevel="0" collapsed="false">
      <c r="A1815" s="70"/>
      <c r="B1815" s="90"/>
      <c r="C1815" s="91"/>
      <c r="D1815" s="91"/>
      <c r="E1815" s="91"/>
      <c r="F1815" s="91"/>
      <c r="G1815" s="91"/>
      <c r="H1815" s="91"/>
      <c r="I1815" s="74"/>
      <c r="J1815" s="74"/>
      <c r="K1815" s="75"/>
    </row>
    <row r="1816" customFormat="false" ht="52.15" hidden="false" customHeight="true" outlineLevel="0" collapsed="false">
      <c r="A1816" s="70" t="n">
        <v>217</v>
      </c>
      <c r="B1816" s="71" t="s">
        <v>362</v>
      </c>
      <c r="C1816" s="72" t="s">
        <v>53</v>
      </c>
      <c r="D1816" s="73" t="s">
        <v>54</v>
      </c>
      <c r="E1816" s="73"/>
      <c r="F1816" s="73"/>
      <c r="G1816" s="63" t="s">
        <v>55</v>
      </c>
      <c r="H1816" s="63" t="s">
        <v>56</v>
      </c>
      <c r="I1816" s="74" t="s">
        <v>57</v>
      </c>
      <c r="J1816" s="74" t="s">
        <v>82</v>
      </c>
      <c r="K1816" s="75"/>
    </row>
    <row r="1817" customFormat="false" ht="15" hidden="false" customHeight="true" outlineLevel="0" collapsed="false">
      <c r="A1817" s="70"/>
      <c r="B1817" s="76"/>
      <c r="C1817" s="72"/>
      <c r="D1817" s="63" t="s">
        <v>59</v>
      </c>
      <c r="E1817" s="63"/>
      <c r="F1817" s="63"/>
      <c r="G1817" s="63"/>
      <c r="H1817" s="63"/>
      <c r="I1817" s="74"/>
      <c r="J1817" s="74"/>
      <c r="K1817" s="75"/>
    </row>
    <row r="1818" customFormat="false" ht="113.25" hidden="false" customHeight="true" outlineLevel="0" collapsed="false">
      <c r="A1818" s="70"/>
      <c r="B1818" s="76" t="s">
        <v>60</v>
      </c>
      <c r="C1818" s="85" t="s">
        <v>192</v>
      </c>
      <c r="D1818" s="78"/>
      <c r="E1818" s="78"/>
      <c r="F1818" s="78"/>
      <c r="G1818" s="86" t="s">
        <v>62</v>
      </c>
      <c r="H1818" s="86" t="s">
        <v>63</v>
      </c>
      <c r="I1818" s="74"/>
      <c r="J1818" s="74"/>
      <c r="K1818" s="75"/>
    </row>
    <row r="1819" customFormat="false" ht="190.5" hidden="false" customHeight="true" outlineLevel="0" collapsed="false">
      <c r="A1819" s="70"/>
      <c r="B1819" s="76"/>
      <c r="C1819" s="85"/>
      <c r="D1819" s="87"/>
      <c r="E1819" s="80" t="s">
        <v>193</v>
      </c>
      <c r="F1819" s="88"/>
      <c r="G1819" s="86"/>
      <c r="H1819" s="86"/>
      <c r="I1819" s="74"/>
      <c r="J1819" s="74"/>
      <c r="K1819" s="75"/>
    </row>
    <row r="1820" customFormat="false" ht="15" hidden="false" customHeight="false" outlineLevel="0" collapsed="false">
      <c r="A1820" s="70"/>
      <c r="B1820" s="76"/>
      <c r="C1820" s="85"/>
      <c r="D1820" s="87"/>
      <c r="E1820" s="80"/>
      <c r="F1820" s="88"/>
      <c r="G1820" s="86"/>
      <c r="H1820" s="86"/>
      <c r="I1820" s="74"/>
      <c r="J1820" s="74"/>
      <c r="K1820" s="75"/>
    </row>
    <row r="1821" customFormat="false" ht="15" hidden="false" customHeight="false" outlineLevel="0" collapsed="false">
      <c r="A1821" s="70"/>
      <c r="B1821" s="76"/>
      <c r="C1821" s="89"/>
      <c r="D1821" s="89"/>
      <c r="E1821" s="89"/>
      <c r="F1821" s="89"/>
      <c r="G1821" s="89"/>
      <c r="H1821" s="89"/>
      <c r="I1821" s="74"/>
      <c r="J1821" s="74"/>
      <c r="K1821" s="75"/>
    </row>
    <row r="1822" customFormat="false" ht="15" hidden="false" customHeight="false" outlineLevel="0" collapsed="false">
      <c r="A1822" s="70"/>
      <c r="B1822" s="90"/>
      <c r="C1822" s="91"/>
      <c r="D1822" s="91"/>
      <c r="E1822" s="91"/>
      <c r="F1822" s="91"/>
      <c r="G1822" s="91"/>
      <c r="H1822" s="91"/>
      <c r="I1822" s="74"/>
      <c r="J1822" s="74"/>
      <c r="K1822" s="75"/>
    </row>
    <row r="1823" customFormat="false" ht="39.6" hidden="false" customHeight="true" outlineLevel="0" collapsed="false">
      <c r="A1823" s="70" t="n">
        <v>218</v>
      </c>
      <c r="B1823" s="71" t="s">
        <v>363</v>
      </c>
      <c r="C1823" s="72" t="s">
        <v>53</v>
      </c>
      <c r="D1823" s="73" t="s">
        <v>54</v>
      </c>
      <c r="E1823" s="73"/>
      <c r="F1823" s="73"/>
      <c r="G1823" s="63" t="s">
        <v>55</v>
      </c>
      <c r="H1823" s="63" t="s">
        <v>56</v>
      </c>
      <c r="I1823" s="74" t="s">
        <v>57</v>
      </c>
      <c r="J1823" s="74" t="s">
        <v>82</v>
      </c>
      <c r="K1823" s="75"/>
    </row>
    <row r="1824" customFormat="false" ht="15" hidden="false" customHeight="true" outlineLevel="0" collapsed="false">
      <c r="A1824" s="70"/>
      <c r="B1824" s="76"/>
      <c r="C1824" s="72"/>
      <c r="D1824" s="63" t="s">
        <v>59</v>
      </c>
      <c r="E1824" s="63"/>
      <c r="F1824" s="63"/>
      <c r="G1824" s="63"/>
      <c r="H1824" s="63"/>
      <c r="I1824" s="74"/>
      <c r="J1824" s="74"/>
      <c r="K1824" s="75"/>
    </row>
    <row r="1825" customFormat="false" ht="113.25" hidden="false" customHeight="true" outlineLevel="0" collapsed="false">
      <c r="A1825" s="70"/>
      <c r="B1825" s="76" t="s">
        <v>60</v>
      </c>
      <c r="C1825" s="85" t="s">
        <v>192</v>
      </c>
      <c r="D1825" s="78"/>
      <c r="E1825" s="78"/>
      <c r="F1825" s="78"/>
      <c r="G1825" s="86" t="s">
        <v>62</v>
      </c>
      <c r="H1825" s="86" t="s">
        <v>63</v>
      </c>
      <c r="I1825" s="74"/>
      <c r="J1825" s="74"/>
      <c r="K1825" s="75"/>
    </row>
    <row r="1826" customFormat="false" ht="190.5" hidden="false" customHeight="true" outlineLevel="0" collapsed="false">
      <c r="A1826" s="70"/>
      <c r="B1826" s="76"/>
      <c r="C1826" s="85"/>
      <c r="D1826" s="87"/>
      <c r="E1826" s="80" t="s">
        <v>193</v>
      </c>
      <c r="F1826" s="88"/>
      <c r="G1826" s="86"/>
      <c r="H1826" s="86"/>
      <c r="I1826" s="74"/>
      <c r="J1826" s="74"/>
      <c r="K1826" s="75"/>
    </row>
    <row r="1827" customFormat="false" ht="15" hidden="false" customHeight="false" outlineLevel="0" collapsed="false">
      <c r="A1827" s="70"/>
      <c r="B1827" s="76"/>
      <c r="C1827" s="85"/>
      <c r="D1827" s="87"/>
      <c r="E1827" s="80"/>
      <c r="F1827" s="88"/>
      <c r="G1827" s="86"/>
      <c r="H1827" s="86"/>
      <c r="I1827" s="74"/>
      <c r="J1827" s="74"/>
      <c r="K1827" s="75"/>
    </row>
    <row r="1828" customFormat="false" ht="15" hidden="false" customHeight="false" outlineLevel="0" collapsed="false">
      <c r="A1828" s="70"/>
      <c r="B1828" s="76"/>
      <c r="C1828" s="89"/>
      <c r="D1828" s="89"/>
      <c r="E1828" s="89"/>
      <c r="F1828" s="89"/>
      <c r="G1828" s="89"/>
      <c r="H1828" s="89"/>
      <c r="I1828" s="74"/>
      <c r="J1828" s="74"/>
      <c r="K1828" s="75"/>
    </row>
    <row r="1829" customFormat="false" ht="15" hidden="false" customHeight="false" outlineLevel="0" collapsed="false">
      <c r="A1829" s="70"/>
      <c r="B1829" s="90"/>
      <c r="C1829" s="91"/>
      <c r="D1829" s="91"/>
      <c r="E1829" s="91"/>
      <c r="F1829" s="91"/>
      <c r="G1829" s="91"/>
      <c r="H1829" s="91"/>
      <c r="I1829" s="74"/>
      <c r="J1829" s="74"/>
      <c r="K1829" s="75"/>
    </row>
    <row r="1830" customFormat="false" ht="39.6" hidden="false" customHeight="true" outlineLevel="0" collapsed="false">
      <c r="A1830" s="70" t="n">
        <v>219</v>
      </c>
      <c r="B1830" s="71" t="s">
        <v>364</v>
      </c>
      <c r="C1830" s="72" t="s">
        <v>53</v>
      </c>
      <c r="D1830" s="73" t="s">
        <v>54</v>
      </c>
      <c r="E1830" s="73"/>
      <c r="F1830" s="73"/>
      <c r="G1830" s="63" t="s">
        <v>55</v>
      </c>
      <c r="H1830" s="63" t="s">
        <v>56</v>
      </c>
      <c r="I1830" s="74" t="s">
        <v>57</v>
      </c>
      <c r="J1830" s="74" t="s">
        <v>91</v>
      </c>
      <c r="K1830" s="75"/>
    </row>
    <row r="1831" customFormat="false" ht="15" hidden="false" customHeight="true" outlineLevel="0" collapsed="false">
      <c r="A1831" s="70"/>
      <c r="B1831" s="76"/>
      <c r="C1831" s="72"/>
      <c r="D1831" s="63" t="s">
        <v>59</v>
      </c>
      <c r="E1831" s="63"/>
      <c r="F1831" s="63"/>
      <c r="G1831" s="63"/>
      <c r="H1831" s="63"/>
      <c r="I1831" s="74"/>
      <c r="J1831" s="74"/>
      <c r="K1831" s="75"/>
    </row>
    <row r="1832" customFormat="false" ht="113.25" hidden="false" customHeight="true" outlineLevel="0" collapsed="false">
      <c r="A1832" s="70"/>
      <c r="B1832" s="76" t="s">
        <v>60</v>
      </c>
      <c r="C1832" s="85" t="s">
        <v>192</v>
      </c>
      <c r="D1832" s="78"/>
      <c r="E1832" s="78"/>
      <c r="F1832" s="78"/>
      <c r="G1832" s="86" t="s">
        <v>62</v>
      </c>
      <c r="H1832" s="86" t="s">
        <v>63</v>
      </c>
      <c r="I1832" s="74"/>
      <c r="J1832" s="74"/>
      <c r="K1832" s="75"/>
    </row>
    <row r="1833" customFormat="false" ht="190.5" hidden="false" customHeight="true" outlineLevel="0" collapsed="false">
      <c r="A1833" s="70"/>
      <c r="B1833" s="76"/>
      <c r="C1833" s="85"/>
      <c r="D1833" s="87"/>
      <c r="E1833" s="80" t="s">
        <v>193</v>
      </c>
      <c r="F1833" s="88"/>
      <c r="G1833" s="86"/>
      <c r="H1833" s="86"/>
      <c r="I1833" s="74"/>
      <c r="J1833" s="74"/>
      <c r="K1833" s="75"/>
    </row>
    <row r="1834" customFormat="false" ht="15" hidden="false" customHeight="false" outlineLevel="0" collapsed="false">
      <c r="A1834" s="70"/>
      <c r="B1834" s="76"/>
      <c r="C1834" s="85"/>
      <c r="D1834" s="87"/>
      <c r="E1834" s="80"/>
      <c r="F1834" s="88"/>
      <c r="G1834" s="86"/>
      <c r="H1834" s="86"/>
      <c r="I1834" s="74"/>
      <c r="J1834" s="74"/>
      <c r="K1834" s="75"/>
    </row>
    <row r="1835" customFormat="false" ht="15" hidden="false" customHeight="false" outlineLevel="0" collapsed="false">
      <c r="A1835" s="70"/>
      <c r="B1835" s="76"/>
      <c r="C1835" s="89"/>
      <c r="D1835" s="89"/>
      <c r="E1835" s="89"/>
      <c r="F1835" s="89"/>
      <c r="G1835" s="89"/>
      <c r="H1835" s="89"/>
      <c r="I1835" s="74"/>
      <c r="J1835" s="74"/>
      <c r="K1835" s="75"/>
    </row>
    <row r="1836" customFormat="false" ht="15" hidden="false" customHeight="false" outlineLevel="0" collapsed="false">
      <c r="A1836" s="70"/>
      <c r="B1836" s="90"/>
      <c r="C1836" s="91"/>
      <c r="D1836" s="91"/>
      <c r="E1836" s="91"/>
      <c r="F1836" s="91"/>
      <c r="G1836" s="91"/>
      <c r="H1836" s="91"/>
      <c r="I1836" s="74"/>
      <c r="J1836" s="74"/>
      <c r="K1836" s="75"/>
    </row>
    <row r="1837" customFormat="false" ht="39.6" hidden="false" customHeight="true" outlineLevel="0" collapsed="false">
      <c r="A1837" s="70" t="n">
        <v>220</v>
      </c>
      <c r="B1837" s="71" t="s">
        <v>365</v>
      </c>
      <c r="C1837" s="72" t="s">
        <v>53</v>
      </c>
      <c r="D1837" s="73" t="s">
        <v>54</v>
      </c>
      <c r="E1837" s="73"/>
      <c r="F1837" s="73"/>
      <c r="G1837" s="63" t="s">
        <v>55</v>
      </c>
      <c r="H1837" s="63" t="s">
        <v>56</v>
      </c>
      <c r="I1837" s="74" t="s">
        <v>57</v>
      </c>
      <c r="J1837" s="74" t="s">
        <v>91</v>
      </c>
      <c r="K1837" s="75"/>
    </row>
    <row r="1838" customFormat="false" ht="15" hidden="false" customHeight="true" outlineLevel="0" collapsed="false">
      <c r="A1838" s="70"/>
      <c r="B1838" s="76"/>
      <c r="C1838" s="72"/>
      <c r="D1838" s="63" t="s">
        <v>59</v>
      </c>
      <c r="E1838" s="63"/>
      <c r="F1838" s="63"/>
      <c r="G1838" s="63"/>
      <c r="H1838" s="63"/>
      <c r="I1838" s="74"/>
      <c r="J1838" s="74"/>
      <c r="K1838" s="75"/>
    </row>
    <row r="1839" customFormat="false" ht="113.25" hidden="false" customHeight="true" outlineLevel="0" collapsed="false">
      <c r="A1839" s="70"/>
      <c r="B1839" s="76" t="s">
        <v>60</v>
      </c>
      <c r="C1839" s="85" t="s">
        <v>192</v>
      </c>
      <c r="D1839" s="78"/>
      <c r="E1839" s="78"/>
      <c r="F1839" s="78"/>
      <c r="G1839" s="86" t="s">
        <v>62</v>
      </c>
      <c r="H1839" s="86" t="s">
        <v>63</v>
      </c>
      <c r="I1839" s="74"/>
      <c r="J1839" s="74"/>
      <c r="K1839" s="75"/>
    </row>
    <row r="1840" customFormat="false" ht="190.5" hidden="false" customHeight="true" outlineLevel="0" collapsed="false">
      <c r="A1840" s="70"/>
      <c r="B1840" s="76"/>
      <c r="C1840" s="85"/>
      <c r="D1840" s="87"/>
      <c r="E1840" s="80" t="s">
        <v>193</v>
      </c>
      <c r="F1840" s="88"/>
      <c r="G1840" s="86"/>
      <c r="H1840" s="86"/>
      <c r="I1840" s="74"/>
      <c r="J1840" s="74"/>
      <c r="K1840" s="75"/>
    </row>
    <row r="1841" customFormat="false" ht="15" hidden="false" customHeight="false" outlineLevel="0" collapsed="false">
      <c r="A1841" s="70"/>
      <c r="B1841" s="76"/>
      <c r="C1841" s="85"/>
      <c r="D1841" s="87"/>
      <c r="E1841" s="80"/>
      <c r="F1841" s="88"/>
      <c r="G1841" s="86"/>
      <c r="H1841" s="86"/>
      <c r="I1841" s="74"/>
      <c r="J1841" s="74"/>
      <c r="K1841" s="75"/>
    </row>
    <row r="1842" customFormat="false" ht="15" hidden="false" customHeight="false" outlineLevel="0" collapsed="false">
      <c r="A1842" s="70"/>
      <c r="B1842" s="76"/>
      <c r="C1842" s="89"/>
      <c r="D1842" s="89"/>
      <c r="E1842" s="89"/>
      <c r="F1842" s="89"/>
      <c r="G1842" s="89"/>
      <c r="H1842" s="89"/>
      <c r="I1842" s="74"/>
      <c r="J1842" s="74"/>
      <c r="K1842" s="75"/>
    </row>
    <row r="1843" customFormat="false" ht="15" hidden="false" customHeight="false" outlineLevel="0" collapsed="false">
      <c r="A1843" s="70"/>
      <c r="B1843" s="90"/>
      <c r="C1843" s="91"/>
      <c r="D1843" s="91"/>
      <c r="E1843" s="91"/>
      <c r="F1843" s="91"/>
      <c r="G1843" s="91"/>
      <c r="H1843" s="91"/>
      <c r="I1843" s="74"/>
      <c r="J1843" s="74"/>
      <c r="K1843" s="75"/>
    </row>
    <row r="1844" customFormat="false" ht="39.6" hidden="false" customHeight="true" outlineLevel="0" collapsed="false">
      <c r="A1844" s="70" t="n">
        <v>221</v>
      </c>
      <c r="B1844" s="71" t="s">
        <v>366</v>
      </c>
      <c r="C1844" s="72" t="s">
        <v>53</v>
      </c>
      <c r="D1844" s="73" t="s">
        <v>54</v>
      </c>
      <c r="E1844" s="73"/>
      <c r="F1844" s="73"/>
      <c r="G1844" s="63" t="s">
        <v>55</v>
      </c>
      <c r="H1844" s="63" t="s">
        <v>56</v>
      </c>
      <c r="I1844" s="74" t="s">
        <v>57</v>
      </c>
      <c r="J1844" s="74" t="s">
        <v>82</v>
      </c>
      <c r="K1844" s="75"/>
    </row>
    <row r="1845" customFormat="false" ht="15" hidden="false" customHeight="true" outlineLevel="0" collapsed="false">
      <c r="A1845" s="70"/>
      <c r="B1845" s="76"/>
      <c r="C1845" s="72"/>
      <c r="D1845" s="63" t="s">
        <v>59</v>
      </c>
      <c r="E1845" s="63"/>
      <c r="F1845" s="63"/>
      <c r="G1845" s="63"/>
      <c r="H1845" s="63"/>
      <c r="I1845" s="74"/>
      <c r="J1845" s="74"/>
      <c r="K1845" s="75"/>
    </row>
    <row r="1846" customFormat="false" ht="113.25" hidden="false" customHeight="true" outlineLevel="0" collapsed="false">
      <c r="A1846" s="70"/>
      <c r="B1846" s="76" t="s">
        <v>60</v>
      </c>
      <c r="C1846" s="85" t="s">
        <v>192</v>
      </c>
      <c r="D1846" s="78"/>
      <c r="E1846" s="78"/>
      <c r="F1846" s="78"/>
      <c r="G1846" s="86" t="s">
        <v>62</v>
      </c>
      <c r="H1846" s="86" t="s">
        <v>63</v>
      </c>
      <c r="I1846" s="74"/>
      <c r="J1846" s="74"/>
      <c r="K1846" s="75"/>
    </row>
    <row r="1847" customFormat="false" ht="190.5" hidden="false" customHeight="true" outlineLevel="0" collapsed="false">
      <c r="A1847" s="70"/>
      <c r="B1847" s="76"/>
      <c r="C1847" s="85"/>
      <c r="D1847" s="87"/>
      <c r="E1847" s="80" t="s">
        <v>193</v>
      </c>
      <c r="F1847" s="88"/>
      <c r="G1847" s="86"/>
      <c r="H1847" s="86"/>
      <c r="I1847" s="74"/>
      <c r="J1847" s="74"/>
      <c r="K1847" s="75"/>
    </row>
    <row r="1848" customFormat="false" ht="15" hidden="false" customHeight="false" outlineLevel="0" collapsed="false">
      <c r="A1848" s="70"/>
      <c r="B1848" s="76"/>
      <c r="C1848" s="85"/>
      <c r="D1848" s="87"/>
      <c r="E1848" s="80"/>
      <c r="F1848" s="88"/>
      <c r="G1848" s="86"/>
      <c r="H1848" s="86"/>
      <c r="I1848" s="74"/>
      <c r="J1848" s="74"/>
      <c r="K1848" s="75"/>
    </row>
    <row r="1849" customFormat="false" ht="15" hidden="false" customHeight="false" outlineLevel="0" collapsed="false">
      <c r="A1849" s="70"/>
      <c r="B1849" s="76"/>
      <c r="C1849" s="89"/>
      <c r="D1849" s="89"/>
      <c r="E1849" s="89"/>
      <c r="F1849" s="89"/>
      <c r="G1849" s="89"/>
      <c r="H1849" s="89"/>
      <c r="I1849" s="74"/>
      <c r="J1849" s="74"/>
      <c r="K1849" s="75"/>
    </row>
    <row r="1850" customFormat="false" ht="15" hidden="false" customHeight="false" outlineLevel="0" collapsed="false">
      <c r="A1850" s="70"/>
      <c r="B1850" s="90"/>
      <c r="C1850" s="91"/>
      <c r="D1850" s="91"/>
      <c r="E1850" s="91"/>
      <c r="F1850" s="91"/>
      <c r="G1850" s="91"/>
      <c r="H1850" s="91"/>
      <c r="I1850" s="74"/>
      <c r="J1850" s="74"/>
      <c r="K1850" s="75"/>
    </row>
    <row r="1851" customFormat="false" ht="39.6" hidden="false" customHeight="true" outlineLevel="0" collapsed="false">
      <c r="A1851" s="70" t="n">
        <v>222</v>
      </c>
      <c r="B1851" s="71" t="s">
        <v>367</v>
      </c>
      <c r="C1851" s="72" t="s">
        <v>53</v>
      </c>
      <c r="D1851" s="73" t="s">
        <v>54</v>
      </c>
      <c r="E1851" s="73"/>
      <c r="F1851" s="73"/>
      <c r="G1851" s="63" t="s">
        <v>55</v>
      </c>
      <c r="H1851" s="63" t="s">
        <v>56</v>
      </c>
      <c r="I1851" s="74" t="s">
        <v>57</v>
      </c>
      <c r="J1851" s="74" t="s">
        <v>82</v>
      </c>
      <c r="K1851" s="75"/>
    </row>
    <row r="1852" customFormat="false" ht="15" hidden="false" customHeight="true" outlineLevel="0" collapsed="false">
      <c r="A1852" s="70"/>
      <c r="B1852" s="76"/>
      <c r="C1852" s="72"/>
      <c r="D1852" s="63" t="s">
        <v>59</v>
      </c>
      <c r="E1852" s="63"/>
      <c r="F1852" s="63"/>
      <c r="G1852" s="63"/>
      <c r="H1852" s="63"/>
      <c r="I1852" s="74"/>
      <c r="J1852" s="74"/>
      <c r="K1852" s="75"/>
    </row>
    <row r="1853" customFormat="false" ht="113.25" hidden="false" customHeight="true" outlineLevel="0" collapsed="false">
      <c r="A1853" s="70"/>
      <c r="B1853" s="76" t="s">
        <v>60</v>
      </c>
      <c r="C1853" s="85" t="s">
        <v>192</v>
      </c>
      <c r="D1853" s="78"/>
      <c r="E1853" s="78"/>
      <c r="F1853" s="78"/>
      <c r="G1853" s="86" t="s">
        <v>62</v>
      </c>
      <c r="H1853" s="86" t="s">
        <v>63</v>
      </c>
      <c r="I1853" s="74"/>
      <c r="J1853" s="74"/>
      <c r="K1853" s="75"/>
    </row>
    <row r="1854" customFormat="false" ht="190.5" hidden="false" customHeight="true" outlineLevel="0" collapsed="false">
      <c r="A1854" s="70"/>
      <c r="B1854" s="76"/>
      <c r="C1854" s="85"/>
      <c r="D1854" s="87"/>
      <c r="E1854" s="80" t="s">
        <v>193</v>
      </c>
      <c r="F1854" s="88"/>
      <c r="G1854" s="86"/>
      <c r="H1854" s="86"/>
      <c r="I1854" s="74"/>
      <c r="J1854" s="74"/>
      <c r="K1854" s="75"/>
    </row>
    <row r="1855" customFormat="false" ht="15" hidden="false" customHeight="false" outlineLevel="0" collapsed="false">
      <c r="A1855" s="70"/>
      <c r="B1855" s="76"/>
      <c r="C1855" s="85"/>
      <c r="D1855" s="87"/>
      <c r="E1855" s="80"/>
      <c r="F1855" s="88"/>
      <c r="G1855" s="86"/>
      <c r="H1855" s="86"/>
      <c r="I1855" s="74"/>
      <c r="J1855" s="74"/>
      <c r="K1855" s="75"/>
    </row>
    <row r="1856" customFormat="false" ht="15" hidden="false" customHeight="false" outlineLevel="0" collapsed="false">
      <c r="A1856" s="70"/>
      <c r="B1856" s="76"/>
      <c r="C1856" s="89"/>
      <c r="D1856" s="89"/>
      <c r="E1856" s="89"/>
      <c r="F1856" s="89"/>
      <c r="G1856" s="89"/>
      <c r="H1856" s="89"/>
      <c r="I1856" s="74"/>
      <c r="J1856" s="74"/>
      <c r="K1856" s="75"/>
    </row>
    <row r="1857" customFormat="false" ht="15" hidden="false" customHeight="false" outlineLevel="0" collapsed="false">
      <c r="A1857" s="70"/>
      <c r="B1857" s="90"/>
      <c r="C1857" s="91"/>
      <c r="D1857" s="91"/>
      <c r="E1857" s="91"/>
      <c r="F1857" s="91"/>
      <c r="G1857" s="91"/>
      <c r="H1857" s="91"/>
      <c r="I1857" s="74"/>
      <c r="J1857" s="74"/>
      <c r="K1857" s="75"/>
    </row>
    <row r="1858" customFormat="false" ht="52.15" hidden="false" customHeight="true" outlineLevel="0" collapsed="false">
      <c r="A1858" s="70" t="n">
        <v>223</v>
      </c>
      <c r="B1858" s="71" t="s">
        <v>368</v>
      </c>
      <c r="C1858" s="72" t="s">
        <v>53</v>
      </c>
      <c r="D1858" s="73" t="s">
        <v>54</v>
      </c>
      <c r="E1858" s="73"/>
      <c r="F1858" s="73"/>
      <c r="G1858" s="63" t="s">
        <v>55</v>
      </c>
      <c r="H1858" s="63" t="s">
        <v>56</v>
      </c>
      <c r="I1858" s="74" t="s">
        <v>57</v>
      </c>
      <c r="J1858" s="74" t="s">
        <v>191</v>
      </c>
      <c r="K1858" s="75"/>
    </row>
    <row r="1859" customFormat="false" ht="15" hidden="false" customHeight="true" outlineLevel="0" collapsed="false">
      <c r="A1859" s="70"/>
      <c r="B1859" s="76"/>
      <c r="C1859" s="72"/>
      <c r="D1859" s="63" t="s">
        <v>59</v>
      </c>
      <c r="E1859" s="63"/>
      <c r="F1859" s="63"/>
      <c r="G1859" s="63"/>
      <c r="H1859" s="63"/>
      <c r="I1859" s="74"/>
      <c r="J1859" s="74"/>
      <c r="K1859" s="75"/>
    </row>
    <row r="1860" customFormat="false" ht="113.25" hidden="false" customHeight="true" outlineLevel="0" collapsed="false">
      <c r="A1860" s="70"/>
      <c r="B1860" s="76" t="s">
        <v>60</v>
      </c>
      <c r="C1860" s="85" t="s">
        <v>192</v>
      </c>
      <c r="D1860" s="78"/>
      <c r="E1860" s="78"/>
      <c r="F1860" s="78"/>
      <c r="G1860" s="86" t="s">
        <v>62</v>
      </c>
      <c r="H1860" s="86" t="s">
        <v>63</v>
      </c>
      <c r="I1860" s="74"/>
      <c r="J1860" s="74"/>
      <c r="K1860" s="75"/>
    </row>
    <row r="1861" customFormat="false" ht="190.5" hidden="false" customHeight="true" outlineLevel="0" collapsed="false">
      <c r="A1861" s="70"/>
      <c r="B1861" s="76"/>
      <c r="C1861" s="85"/>
      <c r="D1861" s="87"/>
      <c r="E1861" s="80" t="s">
        <v>193</v>
      </c>
      <c r="F1861" s="88"/>
      <c r="G1861" s="86"/>
      <c r="H1861" s="86"/>
      <c r="I1861" s="74"/>
      <c r="J1861" s="74"/>
      <c r="K1861" s="75"/>
    </row>
    <row r="1862" customFormat="false" ht="15" hidden="false" customHeight="false" outlineLevel="0" collapsed="false">
      <c r="A1862" s="70"/>
      <c r="B1862" s="76"/>
      <c r="C1862" s="85"/>
      <c r="D1862" s="87"/>
      <c r="E1862" s="80"/>
      <c r="F1862" s="88"/>
      <c r="G1862" s="86"/>
      <c r="H1862" s="86"/>
      <c r="I1862" s="74"/>
      <c r="J1862" s="74"/>
      <c r="K1862" s="75"/>
    </row>
    <row r="1863" customFormat="false" ht="15" hidden="false" customHeight="false" outlineLevel="0" collapsed="false">
      <c r="A1863" s="70"/>
      <c r="B1863" s="76"/>
      <c r="C1863" s="89"/>
      <c r="D1863" s="89"/>
      <c r="E1863" s="89"/>
      <c r="F1863" s="89"/>
      <c r="G1863" s="89"/>
      <c r="H1863" s="89"/>
      <c r="I1863" s="74"/>
      <c r="J1863" s="74"/>
      <c r="K1863" s="75"/>
    </row>
    <row r="1864" customFormat="false" ht="15" hidden="false" customHeight="false" outlineLevel="0" collapsed="false">
      <c r="A1864" s="70"/>
      <c r="B1864" s="90"/>
      <c r="C1864" s="91"/>
      <c r="D1864" s="91"/>
      <c r="E1864" s="91"/>
      <c r="F1864" s="91"/>
      <c r="G1864" s="91"/>
      <c r="H1864" s="91"/>
      <c r="I1864" s="74"/>
      <c r="J1864" s="74"/>
      <c r="K1864" s="75"/>
    </row>
    <row r="1865" customFormat="false" ht="52.15" hidden="false" customHeight="true" outlineLevel="0" collapsed="false">
      <c r="A1865" s="70" t="n">
        <v>224</v>
      </c>
      <c r="B1865" s="71" t="s">
        <v>369</v>
      </c>
      <c r="C1865" s="72" t="s">
        <v>53</v>
      </c>
      <c r="D1865" s="73" t="s">
        <v>54</v>
      </c>
      <c r="E1865" s="73"/>
      <c r="F1865" s="73"/>
      <c r="G1865" s="63" t="s">
        <v>55</v>
      </c>
      <c r="H1865" s="63" t="s">
        <v>56</v>
      </c>
      <c r="I1865" s="74" t="s">
        <v>57</v>
      </c>
      <c r="J1865" s="74" t="s">
        <v>191</v>
      </c>
      <c r="K1865" s="75"/>
    </row>
    <row r="1866" customFormat="false" ht="15" hidden="false" customHeight="true" outlineLevel="0" collapsed="false">
      <c r="A1866" s="70"/>
      <c r="B1866" s="76"/>
      <c r="C1866" s="72"/>
      <c r="D1866" s="63" t="s">
        <v>59</v>
      </c>
      <c r="E1866" s="63"/>
      <c r="F1866" s="63"/>
      <c r="G1866" s="63"/>
      <c r="H1866" s="63"/>
      <c r="I1866" s="74"/>
      <c r="J1866" s="74"/>
      <c r="K1866" s="75"/>
    </row>
    <row r="1867" customFormat="false" ht="113.25" hidden="false" customHeight="true" outlineLevel="0" collapsed="false">
      <c r="A1867" s="70"/>
      <c r="B1867" s="76" t="s">
        <v>60</v>
      </c>
      <c r="C1867" s="85" t="s">
        <v>192</v>
      </c>
      <c r="D1867" s="78"/>
      <c r="E1867" s="78"/>
      <c r="F1867" s="78"/>
      <c r="G1867" s="86" t="s">
        <v>62</v>
      </c>
      <c r="H1867" s="86" t="s">
        <v>63</v>
      </c>
      <c r="I1867" s="74"/>
      <c r="J1867" s="74"/>
      <c r="K1867" s="75"/>
    </row>
    <row r="1868" customFormat="false" ht="190.5" hidden="false" customHeight="true" outlineLevel="0" collapsed="false">
      <c r="A1868" s="70"/>
      <c r="B1868" s="76"/>
      <c r="C1868" s="85"/>
      <c r="D1868" s="87"/>
      <c r="E1868" s="80" t="s">
        <v>193</v>
      </c>
      <c r="F1868" s="88"/>
      <c r="G1868" s="86"/>
      <c r="H1868" s="86"/>
      <c r="I1868" s="74"/>
      <c r="J1868" s="74"/>
      <c r="K1868" s="75"/>
    </row>
    <row r="1869" customFormat="false" ht="15" hidden="false" customHeight="false" outlineLevel="0" collapsed="false">
      <c r="A1869" s="70"/>
      <c r="B1869" s="76"/>
      <c r="C1869" s="85"/>
      <c r="D1869" s="87"/>
      <c r="E1869" s="80"/>
      <c r="F1869" s="88"/>
      <c r="G1869" s="86"/>
      <c r="H1869" s="86"/>
      <c r="I1869" s="74"/>
      <c r="J1869" s="74"/>
      <c r="K1869" s="75"/>
    </row>
    <row r="1870" customFormat="false" ht="15" hidden="false" customHeight="false" outlineLevel="0" collapsed="false">
      <c r="A1870" s="70"/>
      <c r="B1870" s="76"/>
      <c r="C1870" s="89"/>
      <c r="D1870" s="89"/>
      <c r="E1870" s="89"/>
      <c r="F1870" s="89"/>
      <c r="G1870" s="89"/>
      <c r="H1870" s="89"/>
      <c r="I1870" s="74"/>
      <c r="J1870" s="74"/>
      <c r="K1870" s="75"/>
    </row>
    <row r="1871" customFormat="false" ht="15" hidden="false" customHeight="false" outlineLevel="0" collapsed="false">
      <c r="A1871" s="70"/>
      <c r="B1871" s="90"/>
      <c r="C1871" s="91"/>
      <c r="D1871" s="91"/>
      <c r="E1871" s="91"/>
      <c r="F1871" s="91"/>
      <c r="G1871" s="91"/>
      <c r="H1871" s="91"/>
      <c r="I1871" s="74"/>
      <c r="J1871" s="74"/>
      <c r="K1871" s="75"/>
    </row>
    <row r="1872" customFormat="false" ht="52.15" hidden="false" customHeight="true" outlineLevel="0" collapsed="false">
      <c r="A1872" s="70" t="n">
        <v>225</v>
      </c>
      <c r="B1872" s="71" t="s">
        <v>370</v>
      </c>
      <c r="C1872" s="72" t="s">
        <v>53</v>
      </c>
      <c r="D1872" s="73" t="s">
        <v>54</v>
      </c>
      <c r="E1872" s="73"/>
      <c r="F1872" s="73"/>
      <c r="G1872" s="63" t="s">
        <v>55</v>
      </c>
      <c r="H1872" s="63" t="s">
        <v>56</v>
      </c>
      <c r="I1872" s="74" t="s">
        <v>57</v>
      </c>
      <c r="J1872" s="74" t="s">
        <v>195</v>
      </c>
      <c r="K1872" s="75"/>
    </row>
    <row r="1873" customFormat="false" ht="15" hidden="false" customHeight="true" outlineLevel="0" collapsed="false">
      <c r="A1873" s="70"/>
      <c r="B1873" s="76"/>
      <c r="C1873" s="72"/>
      <c r="D1873" s="63" t="s">
        <v>59</v>
      </c>
      <c r="E1873" s="63"/>
      <c r="F1873" s="63"/>
      <c r="G1873" s="63"/>
      <c r="H1873" s="63"/>
      <c r="I1873" s="74"/>
      <c r="J1873" s="74"/>
      <c r="K1873" s="75"/>
    </row>
    <row r="1874" customFormat="false" ht="113.25" hidden="false" customHeight="true" outlineLevel="0" collapsed="false">
      <c r="A1874" s="70"/>
      <c r="B1874" s="76" t="s">
        <v>60</v>
      </c>
      <c r="C1874" s="85" t="s">
        <v>192</v>
      </c>
      <c r="D1874" s="78"/>
      <c r="E1874" s="78"/>
      <c r="F1874" s="78"/>
      <c r="G1874" s="86" t="s">
        <v>62</v>
      </c>
      <c r="H1874" s="86" t="s">
        <v>63</v>
      </c>
      <c r="I1874" s="74"/>
      <c r="J1874" s="74"/>
      <c r="K1874" s="75"/>
    </row>
    <row r="1875" customFormat="false" ht="190.5" hidden="false" customHeight="true" outlineLevel="0" collapsed="false">
      <c r="A1875" s="70"/>
      <c r="B1875" s="76"/>
      <c r="C1875" s="85"/>
      <c r="D1875" s="87"/>
      <c r="E1875" s="80" t="s">
        <v>193</v>
      </c>
      <c r="F1875" s="88"/>
      <c r="G1875" s="86"/>
      <c r="H1875" s="86"/>
      <c r="I1875" s="74"/>
      <c r="J1875" s="74"/>
      <c r="K1875" s="75"/>
    </row>
    <row r="1876" customFormat="false" ht="15" hidden="false" customHeight="false" outlineLevel="0" collapsed="false">
      <c r="A1876" s="70"/>
      <c r="B1876" s="76"/>
      <c r="C1876" s="85"/>
      <c r="D1876" s="87"/>
      <c r="E1876" s="80"/>
      <c r="F1876" s="88"/>
      <c r="G1876" s="86"/>
      <c r="H1876" s="86"/>
      <c r="I1876" s="74"/>
      <c r="J1876" s="74"/>
      <c r="K1876" s="75"/>
    </row>
    <row r="1877" customFormat="false" ht="15" hidden="false" customHeight="false" outlineLevel="0" collapsed="false">
      <c r="A1877" s="70"/>
      <c r="B1877" s="76"/>
      <c r="C1877" s="89"/>
      <c r="D1877" s="89"/>
      <c r="E1877" s="89"/>
      <c r="F1877" s="89"/>
      <c r="G1877" s="89"/>
      <c r="H1877" s="89"/>
      <c r="I1877" s="74"/>
      <c r="J1877" s="74"/>
      <c r="K1877" s="75"/>
    </row>
    <row r="1878" customFormat="false" ht="15" hidden="false" customHeight="false" outlineLevel="0" collapsed="false">
      <c r="A1878" s="70"/>
      <c r="B1878" s="90"/>
      <c r="C1878" s="91"/>
      <c r="D1878" s="91"/>
      <c r="E1878" s="91"/>
      <c r="F1878" s="91"/>
      <c r="G1878" s="91"/>
      <c r="H1878" s="91"/>
      <c r="I1878" s="74"/>
      <c r="J1878" s="74"/>
      <c r="K1878" s="75"/>
    </row>
    <row r="1879" customFormat="false" ht="52.15" hidden="false" customHeight="true" outlineLevel="0" collapsed="false">
      <c r="A1879" s="70" t="n">
        <v>226</v>
      </c>
      <c r="B1879" s="71" t="s">
        <v>371</v>
      </c>
      <c r="C1879" s="72" t="s">
        <v>53</v>
      </c>
      <c r="D1879" s="73" t="s">
        <v>54</v>
      </c>
      <c r="E1879" s="73"/>
      <c r="F1879" s="73"/>
      <c r="G1879" s="63" t="s">
        <v>55</v>
      </c>
      <c r="H1879" s="63" t="s">
        <v>56</v>
      </c>
      <c r="I1879" s="74" t="s">
        <v>57</v>
      </c>
      <c r="J1879" s="74" t="s">
        <v>195</v>
      </c>
      <c r="K1879" s="75"/>
    </row>
    <row r="1880" customFormat="false" ht="15" hidden="false" customHeight="true" outlineLevel="0" collapsed="false">
      <c r="A1880" s="70"/>
      <c r="B1880" s="76"/>
      <c r="C1880" s="72"/>
      <c r="D1880" s="63" t="s">
        <v>59</v>
      </c>
      <c r="E1880" s="63"/>
      <c r="F1880" s="63"/>
      <c r="G1880" s="63"/>
      <c r="H1880" s="63"/>
      <c r="I1880" s="74"/>
      <c r="J1880" s="74"/>
      <c r="K1880" s="75"/>
    </row>
    <row r="1881" customFormat="false" ht="113.25" hidden="false" customHeight="true" outlineLevel="0" collapsed="false">
      <c r="A1881" s="70"/>
      <c r="B1881" s="76" t="s">
        <v>60</v>
      </c>
      <c r="C1881" s="85" t="s">
        <v>192</v>
      </c>
      <c r="D1881" s="78"/>
      <c r="E1881" s="78"/>
      <c r="F1881" s="78"/>
      <c r="G1881" s="86" t="s">
        <v>62</v>
      </c>
      <c r="H1881" s="86" t="s">
        <v>63</v>
      </c>
      <c r="I1881" s="74"/>
      <c r="J1881" s="74"/>
      <c r="K1881" s="75"/>
    </row>
    <row r="1882" customFormat="false" ht="190.5" hidden="false" customHeight="true" outlineLevel="0" collapsed="false">
      <c r="A1882" s="70"/>
      <c r="B1882" s="76"/>
      <c r="C1882" s="85"/>
      <c r="D1882" s="87"/>
      <c r="E1882" s="80" t="s">
        <v>193</v>
      </c>
      <c r="F1882" s="88"/>
      <c r="G1882" s="86"/>
      <c r="H1882" s="86"/>
      <c r="I1882" s="74"/>
      <c r="J1882" s="74"/>
      <c r="K1882" s="75"/>
    </row>
    <row r="1883" customFormat="false" ht="15" hidden="false" customHeight="false" outlineLevel="0" collapsed="false">
      <c r="A1883" s="70"/>
      <c r="B1883" s="76"/>
      <c r="C1883" s="85"/>
      <c r="D1883" s="87"/>
      <c r="E1883" s="80"/>
      <c r="F1883" s="88"/>
      <c r="G1883" s="86"/>
      <c r="H1883" s="86"/>
      <c r="I1883" s="74"/>
      <c r="J1883" s="74"/>
      <c r="K1883" s="75"/>
    </row>
    <row r="1884" customFormat="false" ht="15" hidden="false" customHeight="false" outlineLevel="0" collapsed="false">
      <c r="A1884" s="70"/>
      <c r="B1884" s="76"/>
      <c r="C1884" s="89"/>
      <c r="D1884" s="89"/>
      <c r="E1884" s="89"/>
      <c r="F1884" s="89"/>
      <c r="G1884" s="89"/>
      <c r="H1884" s="89"/>
      <c r="I1884" s="74"/>
      <c r="J1884" s="74"/>
      <c r="K1884" s="75"/>
    </row>
    <row r="1885" customFormat="false" ht="15" hidden="false" customHeight="false" outlineLevel="0" collapsed="false">
      <c r="A1885" s="70"/>
      <c r="B1885" s="90"/>
      <c r="C1885" s="91"/>
      <c r="D1885" s="91"/>
      <c r="E1885" s="91"/>
      <c r="F1885" s="91"/>
      <c r="G1885" s="91"/>
      <c r="H1885" s="91"/>
      <c r="I1885" s="74"/>
      <c r="J1885" s="74"/>
      <c r="K1885" s="75"/>
    </row>
    <row r="1886" customFormat="false" ht="52.15" hidden="false" customHeight="true" outlineLevel="0" collapsed="false">
      <c r="A1886" s="70" t="n">
        <v>227</v>
      </c>
      <c r="B1886" s="71" t="s">
        <v>372</v>
      </c>
      <c r="C1886" s="72" t="s">
        <v>53</v>
      </c>
      <c r="D1886" s="73" t="s">
        <v>54</v>
      </c>
      <c r="E1886" s="73"/>
      <c r="F1886" s="73"/>
      <c r="G1886" s="63" t="s">
        <v>55</v>
      </c>
      <c r="H1886" s="63" t="s">
        <v>56</v>
      </c>
      <c r="I1886" s="74" t="s">
        <v>57</v>
      </c>
      <c r="J1886" s="74" t="s">
        <v>82</v>
      </c>
      <c r="K1886" s="75"/>
    </row>
    <row r="1887" customFormat="false" ht="15" hidden="false" customHeight="true" outlineLevel="0" collapsed="false">
      <c r="A1887" s="70"/>
      <c r="B1887" s="76"/>
      <c r="C1887" s="72"/>
      <c r="D1887" s="63" t="s">
        <v>59</v>
      </c>
      <c r="E1887" s="63"/>
      <c r="F1887" s="63"/>
      <c r="G1887" s="63"/>
      <c r="H1887" s="63"/>
      <c r="I1887" s="74"/>
      <c r="J1887" s="74"/>
      <c r="K1887" s="75"/>
    </row>
    <row r="1888" customFormat="false" ht="113.25" hidden="false" customHeight="true" outlineLevel="0" collapsed="false">
      <c r="A1888" s="70"/>
      <c r="B1888" s="76" t="s">
        <v>60</v>
      </c>
      <c r="C1888" s="85" t="s">
        <v>192</v>
      </c>
      <c r="D1888" s="78"/>
      <c r="E1888" s="78"/>
      <c r="F1888" s="78"/>
      <c r="G1888" s="86" t="s">
        <v>62</v>
      </c>
      <c r="H1888" s="86" t="s">
        <v>63</v>
      </c>
      <c r="I1888" s="74"/>
      <c r="J1888" s="74"/>
      <c r="K1888" s="75"/>
    </row>
    <row r="1889" customFormat="false" ht="190.5" hidden="false" customHeight="true" outlineLevel="0" collapsed="false">
      <c r="A1889" s="70"/>
      <c r="B1889" s="76"/>
      <c r="C1889" s="85"/>
      <c r="D1889" s="87"/>
      <c r="E1889" s="80" t="s">
        <v>193</v>
      </c>
      <c r="F1889" s="88"/>
      <c r="G1889" s="86"/>
      <c r="H1889" s="86"/>
      <c r="I1889" s="74"/>
      <c r="J1889" s="74"/>
      <c r="K1889" s="75"/>
    </row>
    <row r="1890" customFormat="false" ht="15" hidden="false" customHeight="false" outlineLevel="0" collapsed="false">
      <c r="A1890" s="70"/>
      <c r="B1890" s="76"/>
      <c r="C1890" s="85"/>
      <c r="D1890" s="87"/>
      <c r="E1890" s="80"/>
      <c r="F1890" s="88"/>
      <c r="G1890" s="86"/>
      <c r="H1890" s="86"/>
      <c r="I1890" s="74"/>
      <c r="J1890" s="74"/>
      <c r="K1890" s="75"/>
    </row>
    <row r="1891" customFormat="false" ht="15" hidden="false" customHeight="false" outlineLevel="0" collapsed="false">
      <c r="A1891" s="70"/>
      <c r="B1891" s="76"/>
      <c r="C1891" s="89"/>
      <c r="D1891" s="89"/>
      <c r="E1891" s="89"/>
      <c r="F1891" s="89"/>
      <c r="G1891" s="89"/>
      <c r="H1891" s="89"/>
      <c r="I1891" s="74"/>
      <c r="J1891" s="74"/>
      <c r="K1891" s="75"/>
    </row>
    <row r="1892" customFormat="false" ht="15" hidden="false" customHeight="false" outlineLevel="0" collapsed="false">
      <c r="A1892" s="70"/>
      <c r="B1892" s="90"/>
      <c r="C1892" s="91"/>
      <c r="D1892" s="91"/>
      <c r="E1892" s="91"/>
      <c r="F1892" s="91"/>
      <c r="G1892" s="91"/>
      <c r="H1892" s="91"/>
      <c r="I1892" s="74"/>
      <c r="J1892" s="74"/>
      <c r="K1892" s="75"/>
    </row>
    <row r="1893" customFormat="false" ht="39.6" hidden="false" customHeight="true" outlineLevel="0" collapsed="false">
      <c r="A1893" s="70" t="n">
        <v>228</v>
      </c>
      <c r="B1893" s="71" t="s">
        <v>373</v>
      </c>
      <c r="C1893" s="72" t="s">
        <v>53</v>
      </c>
      <c r="D1893" s="73" t="s">
        <v>54</v>
      </c>
      <c r="E1893" s="73"/>
      <c r="F1893" s="73"/>
      <c r="G1893" s="63" t="s">
        <v>55</v>
      </c>
      <c r="H1893" s="63" t="s">
        <v>56</v>
      </c>
      <c r="I1893" s="74" t="s">
        <v>57</v>
      </c>
      <c r="J1893" s="74" t="s">
        <v>97</v>
      </c>
      <c r="K1893" s="75"/>
    </row>
    <row r="1894" customFormat="false" ht="15" hidden="false" customHeight="true" outlineLevel="0" collapsed="false">
      <c r="A1894" s="70"/>
      <c r="B1894" s="76"/>
      <c r="C1894" s="72"/>
      <c r="D1894" s="63" t="s">
        <v>59</v>
      </c>
      <c r="E1894" s="63"/>
      <c r="F1894" s="63"/>
      <c r="G1894" s="63"/>
      <c r="H1894" s="63"/>
      <c r="I1894" s="74"/>
      <c r="J1894" s="74"/>
      <c r="K1894" s="75"/>
    </row>
    <row r="1895" customFormat="false" ht="113.25" hidden="false" customHeight="true" outlineLevel="0" collapsed="false">
      <c r="A1895" s="70"/>
      <c r="B1895" s="76" t="s">
        <v>60</v>
      </c>
      <c r="C1895" s="85" t="s">
        <v>192</v>
      </c>
      <c r="D1895" s="78"/>
      <c r="E1895" s="78"/>
      <c r="F1895" s="78"/>
      <c r="G1895" s="86" t="s">
        <v>62</v>
      </c>
      <c r="H1895" s="86" t="s">
        <v>63</v>
      </c>
      <c r="I1895" s="74"/>
      <c r="J1895" s="74"/>
      <c r="K1895" s="75"/>
    </row>
    <row r="1896" customFormat="false" ht="190.5" hidden="false" customHeight="true" outlineLevel="0" collapsed="false">
      <c r="A1896" s="70"/>
      <c r="B1896" s="76"/>
      <c r="C1896" s="85"/>
      <c r="D1896" s="87"/>
      <c r="E1896" s="80" t="s">
        <v>193</v>
      </c>
      <c r="F1896" s="88"/>
      <c r="G1896" s="86"/>
      <c r="H1896" s="86"/>
      <c r="I1896" s="74"/>
      <c r="J1896" s="74"/>
      <c r="K1896" s="75"/>
    </row>
    <row r="1897" customFormat="false" ht="15" hidden="false" customHeight="false" outlineLevel="0" collapsed="false">
      <c r="A1897" s="70"/>
      <c r="B1897" s="76"/>
      <c r="C1897" s="85"/>
      <c r="D1897" s="87"/>
      <c r="E1897" s="80"/>
      <c r="F1897" s="88"/>
      <c r="G1897" s="86"/>
      <c r="H1897" s="86"/>
      <c r="I1897" s="74"/>
      <c r="J1897" s="74"/>
      <c r="K1897" s="75"/>
    </row>
    <row r="1898" customFormat="false" ht="15" hidden="false" customHeight="false" outlineLevel="0" collapsed="false">
      <c r="A1898" s="70"/>
      <c r="B1898" s="76"/>
      <c r="C1898" s="89"/>
      <c r="D1898" s="89"/>
      <c r="E1898" s="89"/>
      <c r="F1898" s="89"/>
      <c r="G1898" s="89"/>
      <c r="H1898" s="89"/>
      <c r="I1898" s="74"/>
      <c r="J1898" s="74"/>
      <c r="K1898" s="75"/>
    </row>
    <row r="1899" customFormat="false" ht="15" hidden="false" customHeight="false" outlineLevel="0" collapsed="false">
      <c r="A1899" s="70"/>
      <c r="B1899" s="90"/>
      <c r="C1899" s="91"/>
      <c r="D1899" s="91"/>
      <c r="E1899" s="91"/>
      <c r="F1899" s="91"/>
      <c r="G1899" s="91"/>
      <c r="H1899" s="91"/>
      <c r="I1899" s="74"/>
      <c r="J1899" s="74"/>
      <c r="K1899" s="75"/>
    </row>
    <row r="1900" customFormat="false" ht="52.15" hidden="false" customHeight="true" outlineLevel="0" collapsed="false">
      <c r="A1900" s="70" t="n">
        <v>229</v>
      </c>
      <c r="B1900" s="71" t="s">
        <v>374</v>
      </c>
      <c r="C1900" s="72" t="s">
        <v>53</v>
      </c>
      <c r="D1900" s="73" t="s">
        <v>54</v>
      </c>
      <c r="E1900" s="73"/>
      <c r="F1900" s="73"/>
      <c r="G1900" s="63" t="s">
        <v>55</v>
      </c>
      <c r="H1900" s="63" t="s">
        <v>56</v>
      </c>
      <c r="I1900" s="74" t="s">
        <v>57</v>
      </c>
      <c r="J1900" s="74" t="s">
        <v>82</v>
      </c>
      <c r="K1900" s="75"/>
    </row>
    <row r="1901" customFormat="false" ht="15" hidden="false" customHeight="true" outlineLevel="0" collapsed="false">
      <c r="A1901" s="70"/>
      <c r="B1901" s="76"/>
      <c r="C1901" s="72"/>
      <c r="D1901" s="63" t="s">
        <v>59</v>
      </c>
      <c r="E1901" s="63"/>
      <c r="F1901" s="63"/>
      <c r="G1901" s="63"/>
      <c r="H1901" s="63"/>
      <c r="I1901" s="74"/>
      <c r="J1901" s="74"/>
      <c r="K1901" s="75"/>
    </row>
    <row r="1902" customFormat="false" ht="113.25" hidden="false" customHeight="true" outlineLevel="0" collapsed="false">
      <c r="A1902" s="70"/>
      <c r="B1902" s="76" t="s">
        <v>60</v>
      </c>
      <c r="C1902" s="85" t="s">
        <v>192</v>
      </c>
      <c r="D1902" s="78"/>
      <c r="E1902" s="78"/>
      <c r="F1902" s="78"/>
      <c r="G1902" s="86" t="s">
        <v>62</v>
      </c>
      <c r="H1902" s="86" t="s">
        <v>63</v>
      </c>
      <c r="I1902" s="74"/>
      <c r="J1902" s="74"/>
      <c r="K1902" s="75"/>
    </row>
    <row r="1903" customFormat="false" ht="190.5" hidden="false" customHeight="true" outlineLevel="0" collapsed="false">
      <c r="A1903" s="70"/>
      <c r="B1903" s="76"/>
      <c r="C1903" s="85"/>
      <c r="D1903" s="87"/>
      <c r="E1903" s="80" t="s">
        <v>193</v>
      </c>
      <c r="F1903" s="88"/>
      <c r="G1903" s="86"/>
      <c r="H1903" s="86"/>
      <c r="I1903" s="74"/>
      <c r="J1903" s="74"/>
      <c r="K1903" s="75"/>
    </row>
    <row r="1904" customFormat="false" ht="15" hidden="false" customHeight="false" outlineLevel="0" collapsed="false">
      <c r="A1904" s="70"/>
      <c r="B1904" s="76"/>
      <c r="C1904" s="85"/>
      <c r="D1904" s="87"/>
      <c r="E1904" s="80"/>
      <c r="F1904" s="88"/>
      <c r="G1904" s="86"/>
      <c r="H1904" s="86"/>
      <c r="I1904" s="74"/>
      <c r="J1904" s="74"/>
      <c r="K1904" s="75"/>
    </row>
    <row r="1905" customFormat="false" ht="15" hidden="false" customHeight="false" outlineLevel="0" collapsed="false">
      <c r="A1905" s="70"/>
      <c r="B1905" s="76"/>
      <c r="C1905" s="89"/>
      <c r="D1905" s="89"/>
      <c r="E1905" s="89"/>
      <c r="F1905" s="89"/>
      <c r="G1905" s="89"/>
      <c r="H1905" s="89"/>
      <c r="I1905" s="74"/>
      <c r="J1905" s="74"/>
      <c r="K1905" s="75"/>
    </row>
    <row r="1906" customFormat="false" ht="15" hidden="false" customHeight="false" outlineLevel="0" collapsed="false">
      <c r="A1906" s="70"/>
      <c r="B1906" s="90"/>
      <c r="C1906" s="91"/>
      <c r="D1906" s="91"/>
      <c r="E1906" s="91"/>
      <c r="F1906" s="91"/>
      <c r="G1906" s="91"/>
      <c r="H1906" s="91"/>
      <c r="I1906" s="74"/>
      <c r="J1906" s="74"/>
      <c r="K1906" s="75"/>
    </row>
    <row r="1907" customFormat="false" ht="52.15" hidden="false" customHeight="true" outlineLevel="0" collapsed="false">
      <c r="A1907" s="70" t="n">
        <v>230</v>
      </c>
      <c r="B1907" s="71" t="s">
        <v>375</v>
      </c>
      <c r="C1907" s="72" t="s">
        <v>53</v>
      </c>
      <c r="D1907" s="73" t="s">
        <v>54</v>
      </c>
      <c r="E1907" s="73"/>
      <c r="F1907" s="73"/>
      <c r="G1907" s="63" t="s">
        <v>55</v>
      </c>
      <c r="H1907" s="63" t="s">
        <v>56</v>
      </c>
      <c r="I1907" s="74" t="s">
        <v>57</v>
      </c>
      <c r="J1907" s="74" t="s">
        <v>82</v>
      </c>
      <c r="K1907" s="75"/>
    </row>
    <row r="1908" customFormat="false" ht="15" hidden="false" customHeight="true" outlineLevel="0" collapsed="false">
      <c r="A1908" s="70"/>
      <c r="B1908" s="76"/>
      <c r="C1908" s="72"/>
      <c r="D1908" s="63" t="s">
        <v>59</v>
      </c>
      <c r="E1908" s="63"/>
      <c r="F1908" s="63"/>
      <c r="G1908" s="63"/>
      <c r="H1908" s="63"/>
      <c r="I1908" s="74"/>
      <c r="J1908" s="74"/>
      <c r="K1908" s="75"/>
    </row>
    <row r="1909" customFormat="false" ht="113.25" hidden="false" customHeight="true" outlineLevel="0" collapsed="false">
      <c r="A1909" s="70"/>
      <c r="B1909" s="76" t="s">
        <v>60</v>
      </c>
      <c r="C1909" s="85" t="s">
        <v>192</v>
      </c>
      <c r="D1909" s="78"/>
      <c r="E1909" s="78"/>
      <c r="F1909" s="78"/>
      <c r="G1909" s="86" t="s">
        <v>62</v>
      </c>
      <c r="H1909" s="86" t="s">
        <v>63</v>
      </c>
      <c r="I1909" s="74"/>
      <c r="J1909" s="74"/>
      <c r="K1909" s="75"/>
    </row>
    <row r="1910" customFormat="false" ht="190.5" hidden="false" customHeight="true" outlineLevel="0" collapsed="false">
      <c r="A1910" s="70"/>
      <c r="B1910" s="76"/>
      <c r="C1910" s="85"/>
      <c r="D1910" s="87"/>
      <c r="E1910" s="80" t="s">
        <v>193</v>
      </c>
      <c r="F1910" s="88"/>
      <c r="G1910" s="86"/>
      <c r="H1910" s="86"/>
      <c r="I1910" s="74"/>
      <c r="J1910" s="74"/>
      <c r="K1910" s="75"/>
    </row>
    <row r="1911" customFormat="false" ht="15" hidden="false" customHeight="false" outlineLevel="0" collapsed="false">
      <c r="A1911" s="70"/>
      <c r="B1911" s="76"/>
      <c r="C1911" s="85"/>
      <c r="D1911" s="87"/>
      <c r="E1911" s="80"/>
      <c r="F1911" s="88"/>
      <c r="G1911" s="86"/>
      <c r="H1911" s="86"/>
      <c r="I1911" s="74"/>
      <c r="J1911" s="74"/>
      <c r="K1911" s="75"/>
    </row>
    <row r="1912" customFormat="false" ht="15" hidden="false" customHeight="false" outlineLevel="0" collapsed="false">
      <c r="A1912" s="70"/>
      <c r="B1912" s="76"/>
      <c r="C1912" s="89"/>
      <c r="D1912" s="89"/>
      <c r="E1912" s="89"/>
      <c r="F1912" s="89"/>
      <c r="G1912" s="89"/>
      <c r="H1912" s="89"/>
      <c r="I1912" s="74"/>
      <c r="J1912" s="74"/>
      <c r="K1912" s="75"/>
    </row>
    <row r="1913" customFormat="false" ht="15" hidden="false" customHeight="false" outlineLevel="0" collapsed="false">
      <c r="A1913" s="70"/>
      <c r="B1913" s="90"/>
      <c r="C1913" s="91"/>
      <c r="D1913" s="91"/>
      <c r="E1913" s="91"/>
      <c r="F1913" s="91"/>
      <c r="G1913" s="91"/>
      <c r="H1913" s="91"/>
      <c r="I1913" s="74"/>
      <c r="J1913" s="74"/>
      <c r="K1913" s="75"/>
    </row>
    <row r="1914" customFormat="false" ht="52.15" hidden="false" customHeight="true" outlineLevel="0" collapsed="false">
      <c r="A1914" s="70" t="n">
        <v>231</v>
      </c>
      <c r="B1914" s="71" t="s">
        <v>376</v>
      </c>
      <c r="C1914" s="72" t="s">
        <v>53</v>
      </c>
      <c r="D1914" s="73" t="s">
        <v>54</v>
      </c>
      <c r="E1914" s="73"/>
      <c r="F1914" s="73"/>
      <c r="G1914" s="63" t="s">
        <v>55</v>
      </c>
      <c r="H1914" s="63" t="s">
        <v>56</v>
      </c>
      <c r="I1914" s="74" t="s">
        <v>57</v>
      </c>
      <c r="J1914" s="74" t="s">
        <v>82</v>
      </c>
      <c r="K1914" s="75"/>
    </row>
    <row r="1915" customFormat="false" ht="15" hidden="false" customHeight="true" outlineLevel="0" collapsed="false">
      <c r="A1915" s="70"/>
      <c r="B1915" s="76"/>
      <c r="C1915" s="72"/>
      <c r="D1915" s="63" t="s">
        <v>59</v>
      </c>
      <c r="E1915" s="63"/>
      <c r="F1915" s="63"/>
      <c r="G1915" s="63"/>
      <c r="H1915" s="63"/>
      <c r="I1915" s="74"/>
      <c r="J1915" s="74"/>
      <c r="K1915" s="75"/>
    </row>
    <row r="1916" customFormat="false" ht="113.25" hidden="false" customHeight="true" outlineLevel="0" collapsed="false">
      <c r="A1916" s="70"/>
      <c r="B1916" s="76" t="s">
        <v>60</v>
      </c>
      <c r="C1916" s="85" t="s">
        <v>192</v>
      </c>
      <c r="D1916" s="78"/>
      <c r="E1916" s="78"/>
      <c r="F1916" s="78"/>
      <c r="G1916" s="86" t="s">
        <v>62</v>
      </c>
      <c r="H1916" s="86" t="s">
        <v>63</v>
      </c>
      <c r="I1916" s="74"/>
      <c r="J1916" s="74"/>
      <c r="K1916" s="75"/>
    </row>
    <row r="1917" customFormat="false" ht="190.5" hidden="false" customHeight="true" outlineLevel="0" collapsed="false">
      <c r="A1917" s="70"/>
      <c r="B1917" s="76"/>
      <c r="C1917" s="85"/>
      <c r="D1917" s="87"/>
      <c r="E1917" s="80" t="s">
        <v>193</v>
      </c>
      <c r="F1917" s="88"/>
      <c r="G1917" s="86"/>
      <c r="H1917" s="86"/>
      <c r="I1917" s="74"/>
      <c r="J1917" s="74"/>
      <c r="K1917" s="75"/>
    </row>
    <row r="1918" customFormat="false" ht="15" hidden="false" customHeight="false" outlineLevel="0" collapsed="false">
      <c r="A1918" s="70"/>
      <c r="B1918" s="76"/>
      <c r="C1918" s="85"/>
      <c r="D1918" s="87"/>
      <c r="E1918" s="80"/>
      <c r="F1918" s="88"/>
      <c r="G1918" s="86"/>
      <c r="H1918" s="86"/>
      <c r="I1918" s="74"/>
      <c r="J1918" s="74"/>
      <c r="K1918" s="75"/>
    </row>
    <row r="1919" customFormat="false" ht="15" hidden="false" customHeight="false" outlineLevel="0" collapsed="false">
      <c r="A1919" s="70"/>
      <c r="B1919" s="76"/>
      <c r="C1919" s="89"/>
      <c r="D1919" s="89"/>
      <c r="E1919" s="89"/>
      <c r="F1919" s="89"/>
      <c r="G1919" s="89"/>
      <c r="H1919" s="89"/>
      <c r="I1919" s="74"/>
      <c r="J1919" s="74"/>
      <c r="K1919" s="75"/>
    </row>
    <row r="1920" customFormat="false" ht="15" hidden="false" customHeight="false" outlineLevel="0" collapsed="false">
      <c r="A1920" s="70"/>
      <c r="B1920" s="90"/>
      <c r="C1920" s="91"/>
      <c r="D1920" s="91"/>
      <c r="E1920" s="91"/>
      <c r="F1920" s="91"/>
      <c r="G1920" s="91"/>
      <c r="H1920" s="91"/>
      <c r="I1920" s="74"/>
      <c r="J1920" s="74"/>
      <c r="K1920" s="75"/>
    </row>
    <row r="1921" customFormat="false" ht="52.15" hidden="false" customHeight="true" outlineLevel="0" collapsed="false">
      <c r="A1921" s="70" t="n">
        <v>232</v>
      </c>
      <c r="B1921" s="71" t="s">
        <v>377</v>
      </c>
      <c r="C1921" s="72" t="s">
        <v>53</v>
      </c>
      <c r="D1921" s="73" t="s">
        <v>54</v>
      </c>
      <c r="E1921" s="73"/>
      <c r="F1921" s="73"/>
      <c r="G1921" s="63" t="s">
        <v>55</v>
      </c>
      <c r="H1921" s="63" t="s">
        <v>56</v>
      </c>
      <c r="I1921" s="74" t="s">
        <v>57</v>
      </c>
      <c r="J1921" s="74" t="s">
        <v>82</v>
      </c>
      <c r="K1921" s="75"/>
    </row>
    <row r="1922" customFormat="false" ht="15" hidden="false" customHeight="true" outlineLevel="0" collapsed="false">
      <c r="A1922" s="70"/>
      <c r="B1922" s="76"/>
      <c r="C1922" s="72"/>
      <c r="D1922" s="63" t="s">
        <v>59</v>
      </c>
      <c r="E1922" s="63"/>
      <c r="F1922" s="63"/>
      <c r="G1922" s="63"/>
      <c r="H1922" s="63"/>
      <c r="I1922" s="74"/>
      <c r="J1922" s="74"/>
      <c r="K1922" s="75"/>
    </row>
    <row r="1923" customFormat="false" ht="113.25" hidden="false" customHeight="true" outlineLevel="0" collapsed="false">
      <c r="A1923" s="70"/>
      <c r="B1923" s="76" t="s">
        <v>60</v>
      </c>
      <c r="C1923" s="85" t="s">
        <v>192</v>
      </c>
      <c r="D1923" s="78"/>
      <c r="E1923" s="78"/>
      <c r="F1923" s="78"/>
      <c r="G1923" s="86" t="s">
        <v>62</v>
      </c>
      <c r="H1923" s="86" t="s">
        <v>63</v>
      </c>
      <c r="I1923" s="74"/>
      <c r="J1923" s="74"/>
      <c r="K1923" s="75"/>
    </row>
    <row r="1924" customFormat="false" ht="190.5" hidden="false" customHeight="true" outlineLevel="0" collapsed="false">
      <c r="A1924" s="70"/>
      <c r="B1924" s="76"/>
      <c r="C1924" s="85"/>
      <c r="D1924" s="87"/>
      <c r="E1924" s="80" t="s">
        <v>193</v>
      </c>
      <c r="F1924" s="88"/>
      <c r="G1924" s="86"/>
      <c r="H1924" s="86"/>
      <c r="I1924" s="74"/>
      <c r="J1924" s="74"/>
      <c r="K1924" s="75"/>
    </row>
    <row r="1925" customFormat="false" ht="15" hidden="false" customHeight="false" outlineLevel="0" collapsed="false">
      <c r="A1925" s="70"/>
      <c r="B1925" s="76"/>
      <c r="C1925" s="85"/>
      <c r="D1925" s="87"/>
      <c r="E1925" s="80"/>
      <c r="F1925" s="88"/>
      <c r="G1925" s="86"/>
      <c r="H1925" s="86"/>
      <c r="I1925" s="74"/>
      <c r="J1925" s="74"/>
      <c r="K1925" s="75"/>
    </row>
    <row r="1926" customFormat="false" ht="15" hidden="false" customHeight="false" outlineLevel="0" collapsed="false">
      <c r="A1926" s="70"/>
      <c r="B1926" s="76"/>
      <c r="C1926" s="89"/>
      <c r="D1926" s="89"/>
      <c r="E1926" s="89"/>
      <c r="F1926" s="89"/>
      <c r="G1926" s="89"/>
      <c r="H1926" s="89"/>
      <c r="I1926" s="74"/>
      <c r="J1926" s="74"/>
      <c r="K1926" s="75"/>
    </row>
    <row r="1927" customFormat="false" ht="15" hidden="false" customHeight="false" outlineLevel="0" collapsed="false">
      <c r="A1927" s="70"/>
      <c r="B1927" s="90"/>
      <c r="C1927" s="91"/>
      <c r="D1927" s="91"/>
      <c r="E1927" s="91"/>
      <c r="F1927" s="91"/>
      <c r="G1927" s="91"/>
      <c r="H1927" s="91"/>
      <c r="I1927" s="74"/>
      <c r="J1927" s="74"/>
      <c r="K1927" s="75"/>
    </row>
    <row r="1928" customFormat="false" ht="39.6" hidden="false" customHeight="true" outlineLevel="0" collapsed="false">
      <c r="A1928" s="70" t="n">
        <v>233</v>
      </c>
      <c r="B1928" s="71" t="s">
        <v>378</v>
      </c>
      <c r="C1928" s="72" t="s">
        <v>53</v>
      </c>
      <c r="D1928" s="73" t="s">
        <v>54</v>
      </c>
      <c r="E1928" s="73"/>
      <c r="F1928" s="73"/>
      <c r="G1928" s="63" t="s">
        <v>55</v>
      </c>
      <c r="H1928" s="63" t="s">
        <v>56</v>
      </c>
      <c r="I1928" s="74" t="s">
        <v>57</v>
      </c>
      <c r="J1928" s="74" t="s">
        <v>82</v>
      </c>
      <c r="K1928" s="75"/>
    </row>
    <row r="1929" customFormat="false" ht="15" hidden="false" customHeight="true" outlineLevel="0" collapsed="false">
      <c r="A1929" s="70"/>
      <c r="B1929" s="76"/>
      <c r="C1929" s="72"/>
      <c r="D1929" s="63" t="s">
        <v>59</v>
      </c>
      <c r="E1929" s="63"/>
      <c r="F1929" s="63"/>
      <c r="G1929" s="63"/>
      <c r="H1929" s="63"/>
      <c r="I1929" s="74"/>
      <c r="J1929" s="74"/>
      <c r="K1929" s="75"/>
    </row>
    <row r="1930" customFormat="false" ht="113.25" hidden="false" customHeight="true" outlineLevel="0" collapsed="false">
      <c r="A1930" s="70"/>
      <c r="B1930" s="76" t="s">
        <v>60</v>
      </c>
      <c r="C1930" s="85" t="s">
        <v>192</v>
      </c>
      <c r="D1930" s="78"/>
      <c r="E1930" s="78"/>
      <c r="F1930" s="78"/>
      <c r="G1930" s="86" t="s">
        <v>62</v>
      </c>
      <c r="H1930" s="86" t="s">
        <v>63</v>
      </c>
      <c r="I1930" s="74"/>
      <c r="J1930" s="74"/>
      <c r="K1930" s="75"/>
    </row>
    <row r="1931" customFormat="false" ht="190.5" hidden="false" customHeight="true" outlineLevel="0" collapsed="false">
      <c r="A1931" s="70"/>
      <c r="B1931" s="76"/>
      <c r="C1931" s="85"/>
      <c r="D1931" s="87"/>
      <c r="E1931" s="80" t="s">
        <v>193</v>
      </c>
      <c r="F1931" s="88"/>
      <c r="G1931" s="86"/>
      <c r="H1931" s="86"/>
      <c r="I1931" s="74"/>
      <c r="J1931" s="74"/>
      <c r="K1931" s="75"/>
    </row>
    <row r="1932" customFormat="false" ht="15" hidden="false" customHeight="false" outlineLevel="0" collapsed="false">
      <c r="A1932" s="70"/>
      <c r="B1932" s="76"/>
      <c r="C1932" s="85"/>
      <c r="D1932" s="87"/>
      <c r="E1932" s="80"/>
      <c r="F1932" s="88"/>
      <c r="G1932" s="86"/>
      <c r="H1932" s="86"/>
      <c r="I1932" s="74"/>
      <c r="J1932" s="74"/>
      <c r="K1932" s="75"/>
    </row>
    <row r="1933" customFormat="false" ht="15" hidden="false" customHeight="false" outlineLevel="0" collapsed="false">
      <c r="A1933" s="70"/>
      <c r="B1933" s="76"/>
      <c r="C1933" s="89"/>
      <c r="D1933" s="89"/>
      <c r="E1933" s="89"/>
      <c r="F1933" s="89"/>
      <c r="G1933" s="89"/>
      <c r="H1933" s="89"/>
      <c r="I1933" s="74"/>
      <c r="J1933" s="74"/>
      <c r="K1933" s="75"/>
    </row>
    <row r="1934" customFormat="false" ht="15" hidden="false" customHeight="false" outlineLevel="0" collapsed="false">
      <c r="A1934" s="70"/>
      <c r="B1934" s="90"/>
      <c r="C1934" s="91"/>
      <c r="D1934" s="91"/>
      <c r="E1934" s="91"/>
      <c r="F1934" s="91"/>
      <c r="G1934" s="91"/>
      <c r="H1934" s="91"/>
      <c r="I1934" s="74"/>
      <c r="J1934" s="74"/>
      <c r="K1934" s="75"/>
    </row>
    <row r="1935" customFormat="false" ht="64.9" hidden="false" customHeight="true" outlineLevel="0" collapsed="false">
      <c r="A1935" s="70" t="n">
        <v>234</v>
      </c>
      <c r="B1935" s="71" t="s">
        <v>379</v>
      </c>
      <c r="C1935" s="72" t="s">
        <v>53</v>
      </c>
      <c r="D1935" s="73" t="s">
        <v>54</v>
      </c>
      <c r="E1935" s="73"/>
      <c r="F1935" s="73"/>
      <c r="G1935" s="63" t="s">
        <v>55</v>
      </c>
      <c r="H1935" s="63" t="s">
        <v>56</v>
      </c>
      <c r="I1935" s="74" t="s">
        <v>57</v>
      </c>
      <c r="J1935" s="74" t="s">
        <v>82</v>
      </c>
      <c r="K1935" s="75"/>
    </row>
    <row r="1936" customFormat="false" ht="15" hidden="false" customHeight="true" outlineLevel="0" collapsed="false">
      <c r="A1936" s="70"/>
      <c r="B1936" s="76"/>
      <c r="C1936" s="72"/>
      <c r="D1936" s="63" t="s">
        <v>59</v>
      </c>
      <c r="E1936" s="63"/>
      <c r="F1936" s="63"/>
      <c r="G1936" s="63"/>
      <c r="H1936" s="63"/>
      <c r="I1936" s="74"/>
      <c r="J1936" s="74"/>
      <c r="K1936" s="75"/>
    </row>
    <row r="1937" customFormat="false" ht="113.25" hidden="false" customHeight="true" outlineLevel="0" collapsed="false">
      <c r="A1937" s="70"/>
      <c r="B1937" s="76" t="s">
        <v>60</v>
      </c>
      <c r="C1937" s="85" t="s">
        <v>192</v>
      </c>
      <c r="D1937" s="78"/>
      <c r="E1937" s="78"/>
      <c r="F1937" s="78"/>
      <c r="G1937" s="86" t="s">
        <v>62</v>
      </c>
      <c r="H1937" s="86" t="s">
        <v>63</v>
      </c>
      <c r="I1937" s="74"/>
      <c r="J1937" s="74"/>
      <c r="K1937" s="75"/>
    </row>
    <row r="1938" customFormat="false" ht="190.5" hidden="false" customHeight="true" outlineLevel="0" collapsed="false">
      <c r="A1938" s="70"/>
      <c r="B1938" s="76"/>
      <c r="C1938" s="85"/>
      <c r="D1938" s="87"/>
      <c r="E1938" s="80" t="s">
        <v>193</v>
      </c>
      <c r="F1938" s="88"/>
      <c r="G1938" s="86"/>
      <c r="H1938" s="86"/>
      <c r="I1938" s="74"/>
      <c r="J1938" s="74"/>
      <c r="K1938" s="75"/>
    </row>
    <row r="1939" customFormat="false" ht="15" hidden="false" customHeight="false" outlineLevel="0" collapsed="false">
      <c r="A1939" s="70"/>
      <c r="B1939" s="76"/>
      <c r="C1939" s="85"/>
      <c r="D1939" s="87"/>
      <c r="E1939" s="80"/>
      <c r="F1939" s="88"/>
      <c r="G1939" s="86"/>
      <c r="H1939" s="86"/>
      <c r="I1939" s="74"/>
      <c r="J1939" s="74"/>
      <c r="K1939" s="75"/>
    </row>
    <row r="1940" customFormat="false" ht="15" hidden="false" customHeight="false" outlineLevel="0" collapsed="false">
      <c r="A1940" s="70"/>
      <c r="B1940" s="76"/>
      <c r="C1940" s="89"/>
      <c r="D1940" s="89"/>
      <c r="E1940" s="89"/>
      <c r="F1940" s="89"/>
      <c r="G1940" s="89"/>
      <c r="H1940" s="89"/>
      <c r="I1940" s="74"/>
      <c r="J1940" s="74"/>
      <c r="K1940" s="75"/>
    </row>
    <row r="1941" customFormat="false" ht="15" hidden="false" customHeight="false" outlineLevel="0" collapsed="false">
      <c r="A1941" s="70"/>
      <c r="B1941" s="90"/>
      <c r="C1941" s="91"/>
      <c r="D1941" s="91"/>
      <c r="E1941" s="91"/>
      <c r="F1941" s="91"/>
      <c r="G1941" s="91"/>
      <c r="H1941" s="91"/>
      <c r="I1941" s="74"/>
      <c r="J1941" s="74"/>
      <c r="K1941" s="75"/>
    </row>
    <row r="1942" customFormat="false" ht="64.9" hidden="false" customHeight="true" outlineLevel="0" collapsed="false">
      <c r="A1942" s="70" t="n">
        <v>235</v>
      </c>
      <c r="B1942" s="71" t="s">
        <v>380</v>
      </c>
      <c r="C1942" s="72" t="s">
        <v>53</v>
      </c>
      <c r="D1942" s="73" t="s">
        <v>54</v>
      </c>
      <c r="E1942" s="73"/>
      <c r="F1942" s="73"/>
      <c r="G1942" s="63" t="s">
        <v>55</v>
      </c>
      <c r="H1942" s="63" t="s">
        <v>56</v>
      </c>
      <c r="I1942" s="74" t="s">
        <v>57</v>
      </c>
      <c r="J1942" s="74" t="s">
        <v>91</v>
      </c>
      <c r="K1942" s="75"/>
    </row>
    <row r="1943" customFormat="false" ht="15" hidden="false" customHeight="true" outlineLevel="0" collapsed="false">
      <c r="A1943" s="70"/>
      <c r="B1943" s="76"/>
      <c r="C1943" s="72"/>
      <c r="D1943" s="63" t="s">
        <v>59</v>
      </c>
      <c r="E1943" s="63"/>
      <c r="F1943" s="63"/>
      <c r="G1943" s="63"/>
      <c r="H1943" s="63"/>
      <c r="I1943" s="74"/>
      <c r="J1943" s="74"/>
      <c r="K1943" s="75"/>
    </row>
    <row r="1944" customFormat="false" ht="113.25" hidden="false" customHeight="true" outlineLevel="0" collapsed="false">
      <c r="A1944" s="70"/>
      <c r="B1944" s="76" t="s">
        <v>60</v>
      </c>
      <c r="C1944" s="85" t="s">
        <v>192</v>
      </c>
      <c r="D1944" s="78"/>
      <c r="E1944" s="78"/>
      <c r="F1944" s="78"/>
      <c r="G1944" s="86" t="s">
        <v>62</v>
      </c>
      <c r="H1944" s="86" t="s">
        <v>63</v>
      </c>
      <c r="I1944" s="74"/>
      <c r="J1944" s="74"/>
      <c r="K1944" s="75"/>
    </row>
    <row r="1945" customFormat="false" ht="190.5" hidden="false" customHeight="true" outlineLevel="0" collapsed="false">
      <c r="A1945" s="70"/>
      <c r="B1945" s="76"/>
      <c r="C1945" s="85"/>
      <c r="D1945" s="87"/>
      <c r="E1945" s="80" t="s">
        <v>193</v>
      </c>
      <c r="F1945" s="88"/>
      <c r="G1945" s="86"/>
      <c r="H1945" s="86"/>
      <c r="I1945" s="74"/>
      <c r="J1945" s="74"/>
      <c r="K1945" s="75"/>
    </row>
    <row r="1946" customFormat="false" ht="15" hidden="false" customHeight="false" outlineLevel="0" collapsed="false">
      <c r="A1946" s="70"/>
      <c r="B1946" s="76"/>
      <c r="C1946" s="85"/>
      <c r="D1946" s="87"/>
      <c r="E1946" s="80"/>
      <c r="F1946" s="88"/>
      <c r="G1946" s="86"/>
      <c r="H1946" s="86"/>
      <c r="I1946" s="74"/>
      <c r="J1946" s="74"/>
      <c r="K1946" s="75"/>
    </row>
    <row r="1947" customFormat="false" ht="15" hidden="false" customHeight="false" outlineLevel="0" collapsed="false">
      <c r="A1947" s="70"/>
      <c r="B1947" s="76"/>
      <c r="C1947" s="89"/>
      <c r="D1947" s="89"/>
      <c r="E1947" s="89"/>
      <c r="F1947" s="89"/>
      <c r="G1947" s="89"/>
      <c r="H1947" s="89"/>
      <c r="I1947" s="74"/>
      <c r="J1947" s="74"/>
      <c r="K1947" s="75"/>
    </row>
    <row r="1948" customFormat="false" ht="15" hidden="false" customHeight="false" outlineLevel="0" collapsed="false">
      <c r="A1948" s="70"/>
      <c r="B1948" s="90"/>
      <c r="C1948" s="91"/>
      <c r="D1948" s="91"/>
      <c r="E1948" s="91"/>
      <c r="F1948" s="91"/>
      <c r="G1948" s="91"/>
      <c r="H1948" s="91"/>
      <c r="I1948" s="74"/>
      <c r="J1948" s="74"/>
      <c r="K1948" s="75"/>
    </row>
    <row r="1949" customFormat="false" ht="39.6" hidden="false" customHeight="true" outlineLevel="0" collapsed="false">
      <c r="A1949" s="70" t="n">
        <v>236</v>
      </c>
      <c r="B1949" s="71" t="s">
        <v>381</v>
      </c>
      <c r="C1949" s="72" t="s">
        <v>53</v>
      </c>
      <c r="D1949" s="73" t="s">
        <v>54</v>
      </c>
      <c r="E1949" s="73"/>
      <c r="F1949" s="73"/>
      <c r="G1949" s="63" t="s">
        <v>55</v>
      </c>
      <c r="H1949" s="63" t="s">
        <v>56</v>
      </c>
      <c r="I1949" s="74" t="s">
        <v>57</v>
      </c>
      <c r="J1949" s="74" t="s">
        <v>82</v>
      </c>
      <c r="K1949" s="75"/>
    </row>
    <row r="1950" customFormat="false" ht="15" hidden="false" customHeight="true" outlineLevel="0" collapsed="false">
      <c r="A1950" s="70"/>
      <c r="B1950" s="76"/>
      <c r="C1950" s="72"/>
      <c r="D1950" s="63" t="s">
        <v>59</v>
      </c>
      <c r="E1950" s="63"/>
      <c r="F1950" s="63"/>
      <c r="G1950" s="63"/>
      <c r="H1950" s="63"/>
      <c r="I1950" s="74"/>
      <c r="J1950" s="74"/>
      <c r="K1950" s="75"/>
    </row>
    <row r="1951" customFormat="false" ht="113.25" hidden="false" customHeight="true" outlineLevel="0" collapsed="false">
      <c r="A1951" s="70"/>
      <c r="B1951" s="76" t="s">
        <v>60</v>
      </c>
      <c r="C1951" s="85" t="s">
        <v>192</v>
      </c>
      <c r="D1951" s="78"/>
      <c r="E1951" s="78"/>
      <c r="F1951" s="78"/>
      <c r="G1951" s="86" t="s">
        <v>62</v>
      </c>
      <c r="H1951" s="86" t="s">
        <v>63</v>
      </c>
      <c r="I1951" s="74"/>
      <c r="J1951" s="74"/>
      <c r="K1951" s="75"/>
    </row>
    <row r="1952" customFormat="false" ht="190.5" hidden="false" customHeight="true" outlineLevel="0" collapsed="false">
      <c r="A1952" s="70"/>
      <c r="B1952" s="76"/>
      <c r="C1952" s="85"/>
      <c r="D1952" s="87"/>
      <c r="E1952" s="80" t="s">
        <v>193</v>
      </c>
      <c r="F1952" s="88"/>
      <c r="G1952" s="86"/>
      <c r="H1952" s="86"/>
      <c r="I1952" s="74"/>
      <c r="J1952" s="74"/>
      <c r="K1952" s="75"/>
    </row>
    <row r="1953" customFormat="false" ht="15" hidden="false" customHeight="false" outlineLevel="0" collapsed="false">
      <c r="A1953" s="70"/>
      <c r="B1953" s="76"/>
      <c r="C1953" s="85"/>
      <c r="D1953" s="87"/>
      <c r="E1953" s="80"/>
      <c r="F1953" s="88"/>
      <c r="G1953" s="86"/>
      <c r="H1953" s="86"/>
      <c r="I1953" s="74"/>
      <c r="J1953" s="74"/>
      <c r="K1953" s="75"/>
    </row>
    <row r="1954" customFormat="false" ht="15" hidden="false" customHeight="false" outlineLevel="0" collapsed="false">
      <c r="A1954" s="70"/>
      <c r="B1954" s="76"/>
      <c r="C1954" s="89"/>
      <c r="D1954" s="89"/>
      <c r="E1954" s="89"/>
      <c r="F1954" s="89"/>
      <c r="G1954" s="89"/>
      <c r="H1954" s="89"/>
      <c r="I1954" s="74"/>
      <c r="J1954" s="74"/>
      <c r="K1954" s="75"/>
    </row>
    <row r="1955" customFormat="false" ht="15" hidden="false" customHeight="false" outlineLevel="0" collapsed="false">
      <c r="A1955" s="70"/>
      <c r="B1955" s="90"/>
      <c r="C1955" s="91"/>
      <c r="D1955" s="91"/>
      <c r="E1955" s="91"/>
      <c r="F1955" s="91"/>
      <c r="G1955" s="91"/>
      <c r="H1955" s="91"/>
      <c r="I1955" s="74"/>
      <c r="J1955" s="74"/>
      <c r="K1955" s="75"/>
    </row>
    <row r="1956" customFormat="false" ht="39.6" hidden="false" customHeight="true" outlineLevel="0" collapsed="false">
      <c r="A1956" s="70" t="n">
        <v>237</v>
      </c>
      <c r="B1956" s="71" t="s">
        <v>382</v>
      </c>
      <c r="C1956" s="72" t="s">
        <v>53</v>
      </c>
      <c r="D1956" s="73" t="s">
        <v>54</v>
      </c>
      <c r="E1956" s="73"/>
      <c r="F1956" s="73"/>
      <c r="G1956" s="63" t="s">
        <v>55</v>
      </c>
      <c r="H1956" s="63" t="s">
        <v>56</v>
      </c>
      <c r="I1956" s="74" t="s">
        <v>57</v>
      </c>
      <c r="J1956" s="74" t="s">
        <v>82</v>
      </c>
      <c r="K1956" s="75"/>
    </row>
    <row r="1957" customFormat="false" ht="15" hidden="false" customHeight="true" outlineLevel="0" collapsed="false">
      <c r="A1957" s="70"/>
      <c r="B1957" s="76"/>
      <c r="C1957" s="72"/>
      <c r="D1957" s="63" t="s">
        <v>59</v>
      </c>
      <c r="E1957" s="63"/>
      <c r="F1957" s="63"/>
      <c r="G1957" s="63"/>
      <c r="H1957" s="63"/>
      <c r="I1957" s="74"/>
      <c r="J1957" s="74"/>
      <c r="K1957" s="75"/>
    </row>
    <row r="1958" customFormat="false" ht="113.25" hidden="false" customHeight="true" outlineLevel="0" collapsed="false">
      <c r="A1958" s="70"/>
      <c r="B1958" s="76" t="s">
        <v>60</v>
      </c>
      <c r="C1958" s="85" t="s">
        <v>192</v>
      </c>
      <c r="D1958" s="78"/>
      <c r="E1958" s="78"/>
      <c r="F1958" s="78"/>
      <c r="G1958" s="86" t="s">
        <v>62</v>
      </c>
      <c r="H1958" s="86" t="s">
        <v>63</v>
      </c>
      <c r="I1958" s="74"/>
      <c r="J1958" s="74"/>
      <c r="K1958" s="75"/>
    </row>
    <row r="1959" customFormat="false" ht="190.5" hidden="false" customHeight="true" outlineLevel="0" collapsed="false">
      <c r="A1959" s="70"/>
      <c r="B1959" s="76"/>
      <c r="C1959" s="85"/>
      <c r="D1959" s="87"/>
      <c r="E1959" s="80" t="s">
        <v>193</v>
      </c>
      <c r="F1959" s="88"/>
      <c r="G1959" s="86"/>
      <c r="H1959" s="86"/>
      <c r="I1959" s="74"/>
      <c r="J1959" s="74"/>
      <c r="K1959" s="75"/>
    </row>
    <row r="1960" customFormat="false" ht="15" hidden="false" customHeight="false" outlineLevel="0" collapsed="false">
      <c r="A1960" s="70"/>
      <c r="B1960" s="76"/>
      <c r="C1960" s="85"/>
      <c r="D1960" s="87"/>
      <c r="E1960" s="80"/>
      <c r="F1960" s="88"/>
      <c r="G1960" s="86"/>
      <c r="H1960" s="86"/>
      <c r="I1960" s="74"/>
      <c r="J1960" s="74"/>
      <c r="K1960" s="75"/>
    </row>
    <row r="1961" customFormat="false" ht="15" hidden="false" customHeight="false" outlineLevel="0" collapsed="false">
      <c r="A1961" s="70"/>
      <c r="B1961" s="76"/>
      <c r="C1961" s="89"/>
      <c r="D1961" s="89"/>
      <c r="E1961" s="89"/>
      <c r="F1961" s="89"/>
      <c r="G1961" s="89"/>
      <c r="H1961" s="89"/>
      <c r="I1961" s="74"/>
      <c r="J1961" s="74"/>
      <c r="K1961" s="75"/>
    </row>
    <row r="1962" customFormat="false" ht="15" hidden="false" customHeight="false" outlineLevel="0" collapsed="false">
      <c r="A1962" s="70"/>
      <c r="B1962" s="90"/>
      <c r="C1962" s="91"/>
      <c r="D1962" s="91"/>
      <c r="E1962" s="91"/>
      <c r="F1962" s="91"/>
      <c r="G1962" s="91"/>
      <c r="H1962" s="91"/>
      <c r="I1962" s="74"/>
      <c r="J1962" s="74"/>
      <c r="K1962" s="75"/>
    </row>
    <row r="1963" customFormat="false" ht="39.6" hidden="false" customHeight="true" outlineLevel="0" collapsed="false">
      <c r="A1963" s="70" t="n">
        <v>238</v>
      </c>
      <c r="B1963" s="71" t="s">
        <v>383</v>
      </c>
      <c r="C1963" s="72" t="s">
        <v>53</v>
      </c>
      <c r="D1963" s="73" t="s">
        <v>54</v>
      </c>
      <c r="E1963" s="73"/>
      <c r="F1963" s="73"/>
      <c r="G1963" s="63" t="s">
        <v>55</v>
      </c>
      <c r="H1963" s="63" t="s">
        <v>56</v>
      </c>
      <c r="I1963" s="74" t="s">
        <v>57</v>
      </c>
      <c r="J1963" s="74" t="s">
        <v>91</v>
      </c>
      <c r="K1963" s="75"/>
    </row>
    <row r="1964" customFormat="false" ht="15" hidden="false" customHeight="true" outlineLevel="0" collapsed="false">
      <c r="A1964" s="70"/>
      <c r="B1964" s="76"/>
      <c r="C1964" s="72"/>
      <c r="D1964" s="63" t="s">
        <v>59</v>
      </c>
      <c r="E1964" s="63"/>
      <c r="F1964" s="63"/>
      <c r="G1964" s="63"/>
      <c r="H1964" s="63"/>
      <c r="I1964" s="74"/>
      <c r="J1964" s="74"/>
      <c r="K1964" s="75"/>
    </row>
    <row r="1965" customFormat="false" ht="113.25" hidden="false" customHeight="true" outlineLevel="0" collapsed="false">
      <c r="A1965" s="70"/>
      <c r="B1965" s="76" t="s">
        <v>60</v>
      </c>
      <c r="C1965" s="85" t="s">
        <v>192</v>
      </c>
      <c r="D1965" s="78"/>
      <c r="E1965" s="78"/>
      <c r="F1965" s="78"/>
      <c r="G1965" s="86" t="s">
        <v>62</v>
      </c>
      <c r="H1965" s="86" t="s">
        <v>63</v>
      </c>
      <c r="I1965" s="74"/>
      <c r="J1965" s="74"/>
      <c r="K1965" s="75"/>
    </row>
    <row r="1966" customFormat="false" ht="190.5" hidden="false" customHeight="true" outlineLevel="0" collapsed="false">
      <c r="A1966" s="70"/>
      <c r="B1966" s="76"/>
      <c r="C1966" s="85"/>
      <c r="D1966" s="87"/>
      <c r="E1966" s="80" t="s">
        <v>193</v>
      </c>
      <c r="F1966" s="88"/>
      <c r="G1966" s="86"/>
      <c r="H1966" s="86"/>
      <c r="I1966" s="74"/>
      <c r="J1966" s="74"/>
      <c r="K1966" s="75"/>
    </row>
    <row r="1967" customFormat="false" ht="15" hidden="false" customHeight="false" outlineLevel="0" collapsed="false">
      <c r="A1967" s="70"/>
      <c r="B1967" s="76"/>
      <c r="C1967" s="85"/>
      <c r="D1967" s="87"/>
      <c r="E1967" s="80"/>
      <c r="F1967" s="88"/>
      <c r="G1967" s="86"/>
      <c r="H1967" s="86"/>
      <c r="I1967" s="74"/>
      <c r="J1967" s="74"/>
      <c r="K1967" s="75"/>
    </row>
    <row r="1968" customFormat="false" ht="15" hidden="false" customHeight="false" outlineLevel="0" collapsed="false">
      <c r="A1968" s="70"/>
      <c r="B1968" s="76"/>
      <c r="C1968" s="89"/>
      <c r="D1968" s="89"/>
      <c r="E1968" s="89"/>
      <c r="F1968" s="89"/>
      <c r="G1968" s="89"/>
      <c r="H1968" s="89"/>
      <c r="I1968" s="74"/>
      <c r="J1968" s="74"/>
      <c r="K1968" s="75"/>
    </row>
    <row r="1969" customFormat="false" ht="15" hidden="false" customHeight="false" outlineLevel="0" collapsed="false">
      <c r="A1969" s="70"/>
      <c r="B1969" s="90"/>
      <c r="C1969" s="91"/>
      <c r="D1969" s="91"/>
      <c r="E1969" s="91"/>
      <c r="F1969" s="91"/>
      <c r="G1969" s="91"/>
      <c r="H1969" s="91"/>
      <c r="I1969" s="74"/>
      <c r="J1969" s="74"/>
      <c r="K1969" s="75"/>
    </row>
    <row r="1970" customFormat="false" ht="39.6" hidden="false" customHeight="true" outlineLevel="0" collapsed="false">
      <c r="A1970" s="70" t="n">
        <v>239</v>
      </c>
      <c r="B1970" s="71" t="s">
        <v>384</v>
      </c>
      <c r="C1970" s="72" t="s">
        <v>53</v>
      </c>
      <c r="D1970" s="73" t="s">
        <v>54</v>
      </c>
      <c r="E1970" s="73"/>
      <c r="F1970" s="73"/>
      <c r="G1970" s="63" t="s">
        <v>55</v>
      </c>
      <c r="H1970" s="63" t="s">
        <v>56</v>
      </c>
      <c r="I1970" s="74" t="s">
        <v>57</v>
      </c>
      <c r="J1970" s="74" t="s">
        <v>82</v>
      </c>
      <c r="K1970" s="75"/>
    </row>
    <row r="1971" customFormat="false" ht="15" hidden="false" customHeight="true" outlineLevel="0" collapsed="false">
      <c r="A1971" s="70"/>
      <c r="B1971" s="76"/>
      <c r="C1971" s="72"/>
      <c r="D1971" s="63" t="s">
        <v>59</v>
      </c>
      <c r="E1971" s="63"/>
      <c r="F1971" s="63"/>
      <c r="G1971" s="63"/>
      <c r="H1971" s="63"/>
      <c r="I1971" s="74"/>
      <c r="J1971" s="74"/>
      <c r="K1971" s="75"/>
    </row>
    <row r="1972" customFormat="false" ht="113.25" hidden="false" customHeight="true" outlineLevel="0" collapsed="false">
      <c r="A1972" s="70"/>
      <c r="B1972" s="76" t="s">
        <v>60</v>
      </c>
      <c r="C1972" s="85" t="s">
        <v>192</v>
      </c>
      <c r="D1972" s="78"/>
      <c r="E1972" s="78"/>
      <c r="F1972" s="78"/>
      <c r="G1972" s="86" t="s">
        <v>62</v>
      </c>
      <c r="H1972" s="86" t="s">
        <v>63</v>
      </c>
      <c r="I1972" s="74"/>
      <c r="J1972" s="74"/>
      <c r="K1972" s="75"/>
    </row>
    <row r="1973" customFormat="false" ht="190.5" hidden="false" customHeight="true" outlineLevel="0" collapsed="false">
      <c r="A1973" s="70"/>
      <c r="B1973" s="76"/>
      <c r="C1973" s="85"/>
      <c r="D1973" s="87"/>
      <c r="E1973" s="80" t="s">
        <v>193</v>
      </c>
      <c r="F1973" s="88"/>
      <c r="G1973" s="86"/>
      <c r="H1973" s="86"/>
      <c r="I1973" s="74"/>
      <c r="J1973" s="74"/>
      <c r="K1973" s="75"/>
    </row>
    <row r="1974" customFormat="false" ht="15" hidden="false" customHeight="false" outlineLevel="0" collapsed="false">
      <c r="A1974" s="70"/>
      <c r="B1974" s="76"/>
      <c r="C1974" s="85"/>
      <c r="D1974" s="87"/>
      <c r="E1974" s="80"/>
      <c r="F1974" s="88"/>
      <c r="G1974" s="86"/>
      <c r="H1974" s="86"/>
      <c r="I1974" s="74"/>
      <c r="J1974" s="74"/>
      <c r="K1974" s="75"/>
    </row>
    <row r="1975" customFormat="false" ht="15" hidden="false" customHeight="false" outlineLevel="0" collapsed="false">
      <c r="A1975" s="70"/>
      <c r="B1975" s="76"/>
      <c r="C1975" s="89"/>
      <c r="D1975" s="89"/>
      <c r="E1975" s="89"/>
      <c r="F1975" s="89"/>
      <c r="G1975" s="89"/>
      <c r="H1975" s="89"/>
      <c r="I1975" s="74"/>
      <c r="J1975" s="74"/>
      <c r="K1975" s="75"/>
    </row>
    <row r="1976" customFormat="false" ht="15" hidden="false" customHeight="false" outlineLevel="0" collapsed="false">
      <c r="A1976" s="70"/>
      <c r="B1976" s="90"/>
      <c r="C1976" s="91"/>
      <c r="D1976" s="91"/>
      <c r="E1976" s="91"/>
      <c r="F1976" s="91"/>
      <c r="G1976" s="91"/>
      <c r="H1976" s="91"/>
      <c r="I1976" s="74"/>
      <c r="J1976" s="74"/>
      <c r="K1976" s="75"/>
    </row>
    <row r="1977" customFormat="false" ht="52.15" hidden="false" customHeight="true" outlineLevel="0" collapsed="false">
      <c r="A1977" s="70" t="n">
        <v>240</v>
      </c>
      <c r="B1977" s="71" t="s">
        <v>385</v>
      </c>
      <c r="C1977" s="72" t="s">
        <v>53</v>
      </c>
      <c r="D1977" s="73" t="s">
        <v>54</v>
      </c>
      <c r="E1977" s="73"/>
      <c r="F1977" s="73"/>
      <c r="G1977" s="63" t="s">
        <v>55</v>
      </c>
      <c r="H1977" s="63" t="s">
        <v>56</v>
      </c>
      <c r="I1977" s="74" t="s">
        <v>57</v>
      </c>
      <c r="J1977" s="74" t="s">
        <v>82</v>
      </c>
      <c r="K1977" s="75"/>
    </row>
    <row r="1978" customFormat="false" ht="15" hidden="false" customHeight="true" outlineLevel="0" collapsed="false">
      <c r="A1978" s="70"/>
      <c r="B1978" s="76"/>
      <c r="C1978" s="72"/>
      <c r="D1978" s="63" t="s">
        <v>59</v>
      </c>
      <c r="E1978" s="63"/>
      <c r="F1978" s="63"/>
      <c r="G1978" s="63"/>
      <c r="H1978" s="63"/>
      <c r="I1978" s="74"/>
      <c r="J1978" s="74"/>
      <c r="K1978" s="75"/>
    </row>
    <row r="1979" customFormat="false" ht="113.25" hidden="false" customHeight="true" outlineLevel="0" collapsed="false">
      <c r="A1979" s="70"/>
      <c r="B1979" s="76" t="s">
        <v>60</v>
      </c>
      <c r="C1979" s="85" t="s">
        <v>192</v>
      </c>
      <c r="D1979" s="78"/>
      <c r="E1979" s="78"/>
      <c r="F1979" s="78"/>
      <c r="G1979" s="86" t="s">
        <v>62</v>
      </c>
      <c r="H1979" s="86" t="s">
        <v>63</v>
      </c>
      <c r="I1979" s="74"/>
      <c r="J1979" s="74"/>
      <c r="K1979" s="75"/>
    </row>
    <row r="1980" customFormat="false" ht="190.5" hidden="false" customHeight="true" outlineLevel="0" collapsed="false">
      <c r="A1980" s="70"/>
      <c r="B1980" s="76"/>
      <c r="C1980" s="85"/>
      <c r="D1980" s="87"/>
      <c r="E1980" s="80" t="s">
        <v>193</v>
      </c>
      <c r="F1980" s="88"/>
      <c r="G1980" s="86"/>
      <c r="H1980" s="86"/>
      <c r="I1980" s="74"/>
      <c r="J1980" s="74"/>
      <c r="K1980" s="75"/>
    </row>
    <row r="1981" customFormat="false" ht="15" hidden="false" customHeight="false" outlineLevel="0" collapsed="false">
      <c r="A1981" s="70"/>
      <c r="B1981" s="76"/>
      <c r="C1981" s="85"/>
      <c r="D1981" s="87"/>
      <c r="E1981" s="80"/>
      <c r="F1981" s="88"/>
      <c r="G1981" s="86"/>
      <c r="H1981" s="86"/>
      <c r="I1981" s="74"/>
      <c r="J1981" s="74"/>
      <c r="K1981" s="75"/>
    </row>
    <row r="1982" customFormat="false" ht="15" hidden="false" customHeight="false" outlineLevel="0" collapsed="false">
      <c r="A1982" s="70"/>
      <c r="B1982" s="76"/>
      <c r="C1982" s="89"/>
      <c r="D1982" s="89"/>
      <c r="E1982" s="89"/>
      <c r="F1982" s="89"/>
      <c r="G1982" s="89"/>
      <c r="H1982" s="89"/>
      <c r="I1982" s="74"/>
      <c r="J1982" s="74"/>
      <c r="K1982" s="75"/>
    </row>
    <row r="1983" customFormat="false" ht="15" hidden="false" customHeight="false" outlineLevel="0" collapsed="false">
      <c r="A1983" s="70"/>
      <c r="B1983" s="90"/>
      <c r="C1983" s="91"/>
      <c r="D1983" s="91"/>
      <c r="E1983" s="91"/>
      <c r="F1983" s="91"/>
      <c r="G1983" s="91"/>
      <c r="H1983" s="91"/>
      <c r="I1983" s="74"/>
      <c r="J1983" s="74"/>
      <c r="K1983" s="75"/>
    </row>
    <row r="1984" customFormat="false" ht="39.6" hidden="false" customHeight="true" outlineLevel="0" collapsed="false">
      <c r="A1984" s="70" t="n">
        <v>241</v>
      </c>
      <c r="B1984" s="71" t="s">
        <v>386</v>
      </c>
      <c r="C1984" s="72" t="s">
        <v>53</v>
      </c>
      <c r="D1984" s="73" t="s">
        <v>54</v>
      </c>
      <c r="E1984" s="73"/>
      <c r="F1984" s="73"/>
      <c r="G1984" s="63" t="s">
        <v>55</v>
      </c>
      <c r="H1984" s="63" t="s">
        <v>56</v>
      </c>
      <c r="I1984" s="74" t="s">
        <v>57</v>
      </c>
      <c r="J1984" s="74" t="s">
        <v>195</v>
      </c>
      <c r="K1984" s="75"/>
    </row>
    <row r="1985" customFormat="false" ht="15" hidden="false" customHeight="true" outlineLevel="0" collapsed="false">
      <c r="A1985" s="70"/>
      <c r="B1985" s="76"/>
      <c r="C1985" s="72"/>
      <c r="D1985" s="63" t="s">
        <v>59</v>
      </c>
      <c r="E1985" s="63"/>
      <c r="F1985" s="63"/>
      <c r="G1985" s="63"/>
      <c r="H1985" s="63"/>
      <c r="I1985" s="74"/>
      <c r="J1985" s="74"/>
      <c r="K1985" s="75"/>
    </row>
    <row r="1986" customFormat="false" ht="113.25" hidden="false" customHeight="true" outlineLevel="0" collapsed="false">
      <c r="A1986" s="70"/>
      <c r="B1986" s="76" t="s">
        <v>60</v>
      </c>
      <c r="C1986" s="85" t="s">
        <v>192</v>
      </c>
      <c r="D1986" s="78"/>
      <c r="E1986" s="78"/>
      <c r="F1986" s="78"/>
      <c r="G1986" s="86" t="s">
        <v>62</v>
      </c>
      <c r="H1986" s="86" t="s">
        <v>63</v>
      </c>
      <c r="I1986" s="74"/>
      <c r="J1986" s="74"/>
      <c r="K1986" s="75"/>
    </row>
    <row r="1987" customFormat="false" ht="190.5" hidden="false" customHeight="true" outlineLevel="0" collapsed="false">
      <c r="A1987" s="70"/>
      <c r="B1987" s="76"/>
      <c r="C1987" s="85"/>
      <c r="D1987" s="87"/>
      <c r="E1987" s="80" t="s">
        <v>193</v>
      </c>
      <c r="F1987" s="88"/>
      <c r="G1987" s="86"/>
      <c r="H1987" s="86"/>
      <c r="I1987" s="74"/>
      <c r="J1987" s="74"/>
      <c r="K1987" s="75"/>
    </row>
    <row r="1988" customFormat="false" ht="15" hidden="false" customHeight="false" outlineLevel="0" collapsed="false">
      <c r="A1988" s="70"/>
      <c r="B1988" s="76"/>
      <c r="C1988" s="85"/>
      <c r="D1988" s="87"/>
      <c r="E1988" s="80"/>
      <c r="F1988" s="88"/>
      <c r="G1988" s="86"/>
      <c r="H1988" s="86"/>
      <c r="I1988" s="74"/>
      <c r="J1988" s="74"/>
      <c r="K1988" s="75"/>
    </row>
    <row r="1989" customFormat="false" ht="15" hidden="false" customHeight="false" outlineLevel="0" collapsed="false">
      <c r="A1989" s="70"/>
      <c r="B1989" s="76"/>
      <c r="C1989" s="89"/>
      <c r="D1989" s="89"/>
      <c r="E1989" s="89"/>
      <c r="F1989" s="89"/>
      <c r="G1989" s="89"/>
      <c r="H1989" s="89"/>
      <c r="I1989" s="74"/>
      <c r="J1989" s="74"/>
      <c r="K1989" s="75"/>
    </row>
    <row r="1990" customFormat="false" ht="15" hidden="false" customHeight="false" outlineLevel="0" collapsed="false">
      <c r="A1990" s="70"/>
      <c r="B1990" s="90"/>
      <c r="C1990" s="91"/>
      <c r="D1990" s="91"/>
      <c r="E1990" s="91"/>
      <c r="F1990" s="91"/>
      <c r="G1990" s="91"/>
      <c r="H1990" s="91"/>
      <c r="I1990" s="74"/>
      <c r="J1990" s="74"/>
      <c r="K1990" s="75"/>
    </row>
    <row r="1991" customFormat="false" ht="39.6" hidden="false" customHeight="true" outlineLevel="0" collapsed="false">
      <c r="A1991" s="70" t="n">
        <v>242</v>
      </c>
      <c r="B1991" s="71" t="s">
        <v>387</v>
      </c>
      <c r="C1991" s="72" t="s">
        <v>53</v>
      </c>
      <c r="D1991" s="73" t="s">
        <v>54</v>
      </c>
      <c r="E1991" s="73"/>
      <c r="F1991" s="73"/>
      <c r="G1991" s="63" t="s">
        <v>55</v>
      </c>
      <c r="H1991" s="63" t="s">
        <v>56</v>
      </c>
      <c r="I1991" s="74" t="s">
        <v>57</v>
      </c>
      <c r="J1991" s="74" t="s">
        <v>82</v>
      </c>
      <c r="K1991" s="75"/>
    </row>
    <row r="1992" customFormat="false" ht="15" hidden="false" customHeight="true" outlineLevel="0" collapsed="false">
      <c r="A1992" s="70"/>
      <c r="B1992" s="76"/>
      <c r="C1992" s="72"/>
      <c r="D1992" s="63" t="s">
        <v>59</v>
      </c>
      <c r="E1992" s="63"/>
      <c r="F1992" s="63"/>
      <c r="G1992" s="63"/>
      <c r="H1992" s="63"/>
      <c r="I1992" s="74"/>
      <c r="J1992" s="74"/>
      <c r="K1992" s="75"/>
    </row>
    <row r="1993" customFormat="false" ht="113.25" hidden="false" customHeight="true" outlineLevel="0" collapsed="false">
      <c r="A1993" s="70"/>
      <c r="B1993" s="76" t="s">
        <v>60</v>
      </c>
      <c r="C1993" s="85" t="s">
        <v>192</v>
      </c>
      <c r="D1993" s="78"/>
      <c r="E1993" s="78"/>
      <c r="F1993" s="78"/>
      <c r="G1993" s="86" t="s">
        <v>62</v>
      </c>
      <c r="H1993" s="86" t="s">
        <v>63</v>
      </c>
      <c r="I1993" s="74"/>
      <c r="J1993" s="74"/>
      <c r="K1993" s="75"/>
    </row>
    <row r="1994" customFormat="false" ht="190.5" hidden="false" customHeight="true" outlineLevel="0" collapsed="false">
      <c r="A1994" s="70"/>
      <c r="B1994" s="76"/>
      <c r="C1994" s="85"/>
      <c r="D1994" s="87"/>
      <c r="E1994" s="80" t="s">
        <v>193</v>
      </c>
      <c r="F1994" s="88"/>
      <c r="G1994" s="86"/>
      <c r="H1994" s="86"/>
      <c r="I1994" s="74"/>
      <c r="J1994" s="74"/>
      <c r="K1994" s="75"/>
    </row>
    <row r="1995" customFormat="false" ht="15" hidden="false" customHeight="false" outlineLevel="0" collapsed="false">
      <c r="A1995" s="70"/>
      <c r="B1995" s="76"/>
      <c r="C1995" s="85"/>
      <c r="D1995" s="87"/>
      <c r="E1995" s="80"/>
      <c r="F1995" s="88"/>
      <c r="G1995" s="86"/>
      <c r="H1995" s="86"/>
      <c r="I1995" s="74"/>
      <c r="J1995" s="74"/>
      <c r="K1995" s="75"/>
    </row>
    <row r="1996" customFormat="false" ht="15" hidden="false" customHeight="false" outlineLevel="0" collapsed="false">
      <c r="A1996" s="70"/>
      <c r="B1996" s="76"/>
      <c r="C1996" s="89"/>
      <c r="D1996" s="89"/>
      <c r="E1996" s="89"/>
      <c r="F1996" s="89"/>
      <c r="G1996" s="89"/>
      <c r="H1996" s="89"/>
      <c r="I1996" s="74"/>
      <c r="J1996" s="74"/>
      <c r="K1996" s="75"/>
    </row>
    <row r="1997" customFormat="false" ht="15" hidden="false" customHeight="false" outlineLevel="0" collapsed="false">
      <c r="A1997" s="70"/>
      <c r="B1997" s="90"/>
      <c r="C1997" s="91"/>
      <c r="D1997" s="91"/>
      <c r="E1997" s="91"/>
      <c r="F1997" s="91"/>
      <c r="G1997" s="91"/>
      <c r="H1997" s="91"/>
      <c r="I1997" s="74"/>
      <c r="J1997" s="74"/>
      <c r="K1997" s="75"/>
    </row>
    <row r="1998" customFormat="false" ht="39.6" hidden="false" customHeight="true" outlineLevel="0" collapsed="false">
      <c r="A1998" s="70" t="n">
        <v>243</v>
      </c>
      <c r="B1998" s="71" t="s">
        <v>388</v>
      </c>
      <c r="C1998" s="72" t="s">
        <v>53</v>
      </c>
      <c r="D1998" s="73" t="s">
        <v>54</v>
      </c>
      <c r="E1998" s="73"/>
      <c r="F1998" s="73"/>
      <c r="G1998" s="63" t="s">
        <v>55</v>
      </c>
      <c r="H1998" s="63" t="s">
        <v>56</v>
      </c>
      <c r="I1998" s="74" t="s">
        <v>57</v>
      </c>
      <c r="J1998" s="74" t="s">
        <v>82</v>
      </c>
      <c r="K1998" s="75"/>
    </row>
    <row r="1999" customFormat="false" ht="15" hidden="false" customHeight="true" outlineLevel="0" collapsed="false">
      <c r="A1999" s="70"/>
      <c r="B1999" s="76"/>
      <c r="C1999" s="72"/>
      <c r="D1999" s="63" t="s">
        <v>59</v>
      </c>
      <c r="E1999" s="63"/>
      <c r="F1999" s="63"/>
      <c r="G1999" s="63"/>
      <c r="H1999" s="63"/>
      <c r="I1999" s="74"/>
      <c r="J1999" s="74"/>
      <c r="K1999" s="75"/>
    </row>
    <row r="2000" customFormat="false" ht="113.25" hidden="false" customHeight="true" outlineLevel="0" collapsed="false">
      <c r="A2000" s="70"/>
      <c r="B2000" s="76" t="s">
        <v>60</v>
      </c>
      <c r="C2000" s="85" t="s">
        <v>192</v>
      </c>
      <c r="D2000" s="78"/>
      <c r="E2000" s="78"/>
      <c r="F2000" s="78"/>
      <c r="G2000" s="86" t="s">
        <v>62</v>
      </c>
      <c r="H2000" s="86" t="s">
        <v>63</v>
      </c>
      <c r="I2000" s="74"/>
      <c r="J2000" s="74"/>
      <c r="K2000" s="75"/>
    </row>
    <row r="2001" customFormat="false" ht="190.5" hidden="false" customHeight="true" outlineLevel="0" collapsed="false">
      <c r="A2001" s="70"/>
      <c r="B2001" s="76"/>
      <c r="C2001" s="85"/>
      <c r="D2001" s="87"/>
      <c r="E2001" s="80" t="s">
        <v>193</v>
      </c>
      <c r="F2001" s="88"/>
      <c r="G2001" s="86"/>
      <c r="H2001" s="86"/>
      <c r="I2001" s="74"/>
      <c r="J2001" s="74"/>
      <c r="K2001" s="75"/>
    </row>
    <row r="2002" customFormat="false" ht="15" hidden="false" customHeight="false" outlineLevel="0" collapsed="false">
      <c r="A2002" s="70"/>
      <c r="B2002" s="76"/>
      <c r="C2002" s="85"/>
      <c r="D2002" s="87"/>
      <c r="E2002" s="80"/>
      <c r="F2002" s="88"/>
      <c r="G2002" s="86"/>
      <c r="H2002" s="86"/>
      <c r="I2002" s="74"/>
      <c r="J2002" s="74"/>
      <c r="K2002" s="75"/>
    </row>
    <row r="2003" customFormat="false" ht="15" hidden="false" customHeight="false" outlineLevel="0" collapsed="false">
      <c r="A2003" s="70"/>
      <c r="B2003" s="76"/>
      <c r="C2003" s="89"/>
      <c r="D2003" s="89"/>
      <c r="E2003" s="89"/>
      <c r="F2003" s="89"/>
      <c r="G2003" s="89"/>
      <c r="H2003" s="89"/>
      <c r="I2003" s="74"/>
      <c r="J2003" s="74"/>
      <c r="K2003" s="75"/>
    </row>
    <row r="2004" customFormat="false" ht="15" hidden="false" customHeight="false" outlineLevel="0" collapsed="false">
      <c r="A2004" s="70"/>
      <c r="B2004" s="90"/>
      <c r="C2004" s="91"/>
      <c r="D2004" s="91"/>
      <c r="E2004" s="91"/>
      <c r="F2004" s="91"/>
      <c r="G2004" s="91"/>
      <c r="H2004" s="91"/>
      <c r="I2004" s="74"/>
      <c r="J2004" s="74"/>
      <c r="K2004" s="75"/>
    </row>
    <row r="2005" customFormat="false" ht="52.15" hidden="false" customHeight="true" outlineLevel="0" collapsed="false">
      <c r="A2005" s="70" t="n">
        <v>244</v>
      </c>
      <c r="B2005" s="71" t="s">
        <v>389</v>
      </c>
      <c r="C2005" s="72" t="s">
        <v>53</v>
      </c>
      <c r="D2005" s="73" t="s">
        <v>54</v>
      </c>
      <c r="E2005" s="73"/>
      <c r="F2005" s="73"/>
      <c r="G2005" s="63" t="s">
        <v>55</v>
      </c>
      <c r="H2005" s="63" t="s">
        <v>56</v>
      </c>
      <c r="I2005" s="74" t="s">
        <v>57</v>
      </c>
      <c r="J2005" s="74" t="s">
        <v>82</v>
      </c>
      <c r="K2005" s="75"/>
    </row>
    <row r="2006" customFormat="false" ht="15" hidden="false" customHeight="true" outlineLevel="0" collapsed="false">
      <c r="A2006" s="70"/>
      <c r="B2006" s="76"/>
      <c r="C2006" s="72"/>
      <c r="D2006" s="63" t="s">
        <v>59</v>
      </c>
      <c r="E2006" s="63"/>
      <c r="F2006" s="63"/>
      <c r="G2006" s="63"/>
      <c r="H2006" s="63"/>
      <c r="I2006" s="74"/>
      <c r="J2006" s="74"/>
      <c r="K2006" s="75"/>
    </row>
    <row r="2007" customFormat="false" ht="113.25" hidden="false" customHeight="true" outlineLevel="0" collapsed="false">
      <c r="A2007" s="70"/>
      <c r="B2007" s="76" t="s">
        <v>60</v>
      </c>
      <c r="C2007" s="85" t="s">
        <v>192</v>
      </c>
      <c r="D2007" s="78"/>
      <c r="E2007" s="78"/>
      <c r="F2007" s="78"/>
      <c r="G2007" s="86" t="s">
        <v>62</v>
      </c>
      <c r="H2007" s="86" t="s">
        <v>63</v>
      </c>
      <c r="I2007" s="74"/>
      <c r="J2007" s="74"/>
      <c r="K2007" s="75"/>
    </row>
    <row r="2008" customFormat="false" ht="190.5" hidden="false" customHeight="true" outlineLevel="0" collapsed="false">
      <c r="A2008" s="70"/>
      <c r="B2008" s="76"/>
      <c r="C2008" s="85"/>
      <c r="D2008" s="87"/>
      <c r="E2008" s="80" t="s">
        <v>193</v>
      </c>
      <c r="F2008" s="88"/>
      <c r="G2008" s="86"/>
      <c r="H2008" s="86"/>
      <c r="I2008" s="74"/>
      <c r="J2008" s="74"/>
      <c r="K2008" s="75"/>
    </row>
    <row r="2009" customFormat="false" ht="15" hidden="false" customHeight="false" outlineLevel="0" collapsed="false">
      <c r="A2009" s="70"/>
      <c r="B2009" s="76"/>
      <c r="C2009" s="85"/>
      <c r="D2009" s="87"/>
      <c r="E2009" s="80"/>
      <c r="F2009" s="88"/>
      <c r="G2009" s="86"/>
      <c r="H2009" s="86"/>
      <c r="I2009" s="74"/>
      <c r="J2009" s="74"/>
      <c r="K2009" s="75"/>
    </row>
    <row r="2010" customFormat="false" ht="15" hidden="false" customHeight="false" outlineLevel="0" collapsed="false">
      <c r="A2010" s="70"/>
      <c r="B2010" s="76"/>
      <c r="C2010" s="89"/>
      <c r="D2010" s="89"/>
      <c r="E2010" s="89"/>
      <c r="F2010" s="89"/>
      <c r="G2010" s="89"/>
      <c r="H2010" s="89"/>
      <c r="I2010" s="74"/>
      <c r="J2010" s="74"/>
      <c r="K2010" s="75"/>
    </row>
    <row r="2011" customFormat="false" ht="15" hidden="false" customHeight="false" outlineLevel="0" collapsed="false">
      <c r="A2011" s="70"/>
      <c r="B2011" s="90"/>
      <c r="C2011" s="91"/>
      <c r="D2011" s="91"/>
      <c r="E2011" s="91"/>
      <c r="F2011" s="91"/>
      <c r="G2011" s="91"/>
      <c r="H2011" s="91"/>
      <c r="I2011" s="74"/>
      <c r="J2011" s="74"/>
      <c r="K2011" s="75"/>
    </row>
    <row r="2012" customFormat="false" ht="39.6" hidden="false" customHeight="true" outlineLevel="0" collapsed="false">
      <c r="A2012" s="70" t="n">
        <v>245</v>
      </c>
      <c r="B2012" s="71" t="s">
        <v>390</v>
      </c>
      <c r="C2012" s="72" t="s">
        <v>53</v>
      </c>
      <c r="D2012" s="73" t="s">
        <v>54</v>
      </c>
      <c r="E2012" s="73"/>
      <c r="F2012" s="73"/>
      <c r="G2012" s="63" t="s">
        <v>55</v>
      </c>
      <c r="H2012" s="63" t="s">
        <v>56</v>
      </c>
      <c r="I2012" s="74" t="s">
        <v>57</v>
      </c>
      <c r="J2012" s="74" t="s">
        <v>82</v>
      </c>
      <c r="K2012" s="75"/>
    </row>
    <row r="2013" customFormat="false" ht="15" hidden="false" customHeight="true" outlineLevel="0" collapsed="false">
      <c r="A2013" s="70"/>
      <c r="B2013" s="76"/>
      <c r="C2013" s="72"/>
      <c r="D2013" s="63" t="s">
        <v>59</v>
      </c>
      <c r="E2013" s="63"/>
      <c r="F2013" s="63"/>
      <c r="G2013" s="63"/>
      <c r="H2013" s="63"/>
      <c r="I2013" s="74"/>
      <c r="J2013" s="74"/>
      <c r="K2013" s="75"/>
    </row>
    <row r="2014" customFormat="false" ht="113.25" hidden="false" customHeight="true" outlineLevel="0" collapsed="false">
      <c r="A2014" s="70"/>
      <c r="B2014" s="76" t="s">
        <v>60</v>
      </c>
      <c r="C2014" s="85" t="s">
        <v>192</v>
      </c>
      <c r="D2014" s="78"/>
      <c r="E2014" s="78"/>
      <c r="F2014" s="78"/>
      <c r="G2014" s="86" t="s">
        <v>62</v>
      </c>
      <c r="H2014" s="86" t="s">
        <v>63</v>
      </c>
      <c r="I2014" s="74"/>
      <c r="J2014" s="74"/>
      <c r="K2014" s="75"/>
    </row>
    <row r="2015" customFormat="false" ht="190.5" hidden="false" customHeight="true" outlineLevel="0" collapsed="false">
      <c r="A2015" s="70"/>
      <c r="B2015" s="76"/>
      <c r="C2015" s="85"/>
      <c r="D2015" s="87"/>
      <c r="E2015" s="80" t="s">
        <v>193</v>
      </c>
      <c r="F2015" s="88"/>
      <c r="G2015" s="86"/>
      <c r="H2015" s="86"/>
      <c r="I2015" s="74"/>
      <c r="J2015" s="74"/>
      <c r="K2015" s="75"/>
    </row>
    <row r="2016" customFormat="false" ht="15" hidden="false" customHeight="false" outlineLevel="0" collapsed="false">
      <c r="A2016" s="70"/>
      <c r="B2016" s="76"/>
      <c r="C2016" s="85"/>
      <c r="D2016" s="87"/>
      <c r="E2016" s="80"/>
      <c r="F2016" s="88"/>
      <c r="G2016" s="86"/>
      <c r="H2016" s="86"/>
      <c r="I2016" s="74"/>
      <c r="J2016" s="74"/>
      <c r="K2016" s="75"/>
    </row>
    <row r="2017" customFormat="false" ht="15" hidden="false" customHeight="false" outlineLevel="0" collapsed="false">
      <c r="A2017" s="70"/>
      <c r="B2017" s="76"/>
      <c r="C2017" s="89"/>
      <c r="D2017" s="89"/>
      <c r="E2017" s="89"/>
      <c r="F2017" s="89"/>
      <c r="G2017" s="89"/>
      <c r="H2017" s="89"/>
      <c r="I2017" s="74"/>
      <c r="J2017" s="74"/>
      <c r="K2017" s="75"/>
    </row>
    <row r="2018" customFormat="false" ht="15" hidden="false" customHeight="false" outlineLevel="0" collapsed="false">
      <c r="A2018" s="70"/>
      <c r="B2018" s="90"/>
      <c r="C2018" s="91"/>
      <c r="D2018" s="91"/>
      <c r="E2018" s="91"/>
      <c r="F2018" s="91"/>
      <c r="G2018" s="91"/>
      <c r="H2018" s="91"/>
      <c r="I2018" s="74"/>
      <c r="J2018" s="74"/>
      <c r="K2018" s="75"/>
    </row>
    <row r="2019" customFormat="false" ht="39.6" hidden="false" customHeight="true" outlineLevel="0" collapsed="false">
      <c r="A2019" s="70" t="n">
        <v>246</v>
      </c>
      <c r="B2019" s="71" t="s">
        <v>391</v>
      </c>
      <c r="C2019" s="72" t="s">
        <v>53</v>
      </c>
      <c r="D2019" s="73" t="s">
        <v>54</v>
      </c>
      <c r="E2019" s="73"/>
      <c r="F2019" s="73"/>
      <c r="G2019" s="63" t="s">
        <v>55</v>
      </c>
      <c r="H2019" s="63" t="s">
        <v>56</v>
      </c>
      <c r="I2019" s="74" t="s">
        <v>57</v>
      </c>
      <c r="J2019" s="74" t="s">
        <v>82</v>
      </c>
      <c r="K2019" s="75"/>
    </row>
    <row r="2020" customFormat="false" ht="15" hidden="false" customHeight="true" outlineLevel="0" collapsed="false">
      <c r="A2020" s="70"/>
      <c r="B2020" s="76"/>
      <c r="C2020" s="72"/>
      <c r="D2020" s="63" t="s">
        <v>59</v>
      </c>
      <c r="E2020" s="63"/>
      <c r="F2020" s="63"/>
      <c r="G2020" s="63"/>
      <c r="H2020" s="63"/>
      <c r="I2020" s="74"/>
      <c r="J2020" s="74"/>
      <c r="K2020" s="75"/>
    </row>
    <row r="2021" customFormat="false" ht="113.25" hidden="false" customHeight="true" outlineLevel="0" collapsed="false">
      <c r="A2021" s="70"/>
      <c r="B2021" s="76" t="s">
        <v>60</v>
      </c>
      <c r="C2021" s="85" t="s">
        <v>192</v>
      </c>
      <c r="D2021" s="78"/>
      <c r="E2021" s="78"/>
      <c r="F2021" s="78"/>
      <c r="G2021" s="86" t="s">
        <v>62</v>
      </c>
      <c r="H2021" s="86" t="s">
        <v>63</v>
      </c>
      <c r="I2021" s="74"/>
      <c r="J2021" s="74"/>
      <c r="K2021" s="75"/>
    </row>
    <row r="2022" customFormat="false" ht="190.5" hidden="false" customHeight="true" outlineLevel="0" collapsed="false">
      <c r="A2022" s="70"/>
      <c r="B2022" s="76"/>
      <c r="C2022" s="85"/>
      <c r="D2022" s="87"/>
      <c r="E2022" s="80" t="s">
        <v>193</v>
      </c>
      <c r="F2022" s="88"/>
      <c r="G2022" s="86"/>
      <c r="H2022" s="86"/>
      <c r="I2022" s="74"/>
      <c r="J2022" s="74"/>
      <c r="K2022" s="75"/>
    </row>
    <row r="2023" customFormat="false" ht="15" hidden="false" customHeight="false" outlineLevel="0" collapsed="false">
      <c r="A2023" s="70"/>
      <c r="B2023" s="76"/>
      <c r="C2023" s="85"/>
      <c r="D2023" s="87"/>
      <c r="E2023" s="80"/>
      <c r="F2023" s="88"/>
      <c r="G2023" s="86"/>
      <c r="H2023" s="86"/>
      <c r="I2023" s="74"/>
      <c r="J2023" s="74"/>
      <c r="K2023" s="75"/>
    </row>
    <row r="2024" customFormat="false" ht="15" hidden="false" customHeight="false" outlineLevel="0" collapsed="false">
      <c r="A2024" s="70"/>
      <c r="B2024" s="76"/>
      <c r="C2024" s="89"/>
      <c r="D2024" s="89"/>
      <c r="E2024" s="89"/>
      <c r="F2024" s="89"/>
      <c r="G2024" s="89"/>
      <c r="H2024" s="89"/>
      <c r="I2024" s="74"/>
      <c r="J2024" s="74"/>
      <c r="K2024" s="75"/>
    </row>
    <row r="2025" customFormat="false" ht="15" hidden="false" customHeight="false" outlineLevel="0" collapsed="false">
      <c r="A2025" s="70"/>
      <c r="B2025" s="90"/>
      <c r="C2025" s="91"/>
      <c r="D2025" s="91"/>
      <c r="E2025" s="91"/>
      <c r="F2025" s="91"/>
      <c r="G2025" s="91"/>
      <c r="H2025" s="91"/>
      <c r="I2025" s="74"/>
      <c r="J2025" s="74"/>
      <c r="K2025" s="75"/>
    </row>
    <row r="2026" customFormat="false" ht="39.6" hidden="false" customHeight="true" outlineLevel="0" collapsed="false">
      <c r="A2026" s="70" t="n">
        <v>247</v>
      </c>
      <c r="B2026" s="71" t="s">
        <v>392</v>
      </c>
      <c r="C2026" s="72" t="s">
        <v>53</v>
      </c>
      <c r="D2026" s="73" t="s">
        <v>54</v>
      </c>
      <c r="E2026" s="73"/>
      <c r="F2026" s="73"/>
      <c r="G2026" s="63" t="s">
        <v>55</v>
      </c>
      <c r="H2026" s="63" t="s">
        <v>56</v>
      </c>
      <c r="I2026" s="74" t="s">
        <v>57</v>
      </c>
      <c r="J2026" s="74" t="s">
        <v>82</v>
      </c>
      <c r="K2026" s="75"/>
    </row>
    <row r="2027" customFormat="false" ht="15" hidden="false" customHeight="true" outlineLevel="0" collapsed="false">
      <c r="A2027" s="70"/>
      <c r="B2027" s="76"/>
      <c r="C2027" s="72"/>
      <c r="D2027" s="63" t="s">
        <v>59</v>
      </c>
      <c r="E2027" s="63"/>
      <c r="F2027" s="63"/>
      <c r="G2027" s="63"/>
      <c r="H2027" s="63"/>
      <c r="I2027" s="74"/>
      <c r="J2027" s="74"/>
      <c r="K2027" s="75"/>
    </row>
    <row r="2028" customFormat="false" ht="113.25" hidden="false" customHeight="true" outlineLevel="0" collapsed="false">
      <c r="A2028" s="70"/>
      <c r="B2028" s="76" t="s">
        <v>60</v>
      </c>
      <c r="C2028" s="85" t="s">
        <v>192</v>
      </c>
      <c r="D2028" s="78"/>
      <c r="E2028" s="78"/>
      <c r="F2028" s="78"/>
      <c r="G2028" s="86" t="s">
        <v>62</v>
      </c>
      <c r="H2028" s="86" t="s">
        <v>63</v>
      </c>
      <c r="I2028" s="74"/>
      <c r="J2028" s="74"/>
      <c r="K2028" s="75"/>
    </row>
    <row r="2029" customFormat="false" ht="190.5" hidden="false" customHeight="true" outlineLevel="0" collapsed="false">
      <c r="A2029" s="70"/>
      <c r="B2029" s="76"/>
      <c r="C2029" s="85"/>
      <c r="D2029" s="87"/>
      <c r="E2029" s="80" t="s">
        <v>193</v>
      </c>
      <c r="F2029" s="88"/>
      <c r="G2029" s="86"/>
      <c r="H2029" s="86"/>
      <c r="I2029" s="74"/>
      <c r="J2029" s="74"/>
      <c r="K2029" s="75"/>
    </row>
    <row r="2030" customFormat="false" ht="15" hidden="false" customHeight="false" outlineLevel="0" collapsed="false">
      <c r="A2030" s="70"/>
      <c r="B2030" s="76"/>
      <c r="C2030" s="85"/>
      <c r="D2030" s="87"/>
      <c r="E2030" s="80"/>
      <c r="F2030" s="88"/>
      <c r="G2030" s="86"/>
      <c r="H2030" s="86"/>
      <c r="I2030" s="74"/>
      <c r="J2030" s="74"/>
      <c r="K2030" s="75"/>
    </row>
    <row r="2031" customFormat="false" ht="15" hidden="false" customHeight="false" outlineLevel="0" collapsed="false">
      <c r="A2031" s="70"/>
      <c r="B2031" s="76"/>
      <c r="C2031" s="89"/>
      <c r="D2031" s="89"/>
      <c r="E2031" s="89"/>
      <c r="F2031" s="89"/>
      <c r="G2031" s="89"/>
      <c r="H2031" s="89"/>
      <c r="I2031" s="74"/>
      <c r="J2031" s="74"/>
      <c r="K2031" s="75"/>
    </row>
    <row r="2032" customFormat="false" ht="15" hidden="false" customHeight="false" outlineLevel="0" collapsed="false">
      <c r="A2032" s="70"/>
      <c r="B2032" s="90"/>
      <c r="C2032" s="91"/>
      <c r="D2032" s="91"/>
      <c r="E2032" s="91"/>
      <c r="F2032" s="91"/>
      <c r="G2032" s="91"/>
      <c r="H2032" s="91"/>
      <c r="I2032" s="74"/>
      <c r="J2032" s="74"/>
      <c r="K2032" s="75"/>
    </row>
    <row r="2033" customFormat="false" ht="52.15" hidden="false" customHeight="true" outlineLevel="0" collapsed="false">
      <c r="A2033" s="70" t="n">
        <v>248</v>
      </c>
      <c r="B2033" s="71" t="s">
        <v>393</v>
      </c>
      <c r="C2033" s="72" t="s">
        <v>53</v>
      </c>
      <c r="D2033" s="73" t="s">
        <v>54</v>
      </c>
      <c r="E2033" s="73"/>
      <c r="F2033" s="73"/>
      <c r="G2033" s="63" t="s">
        <v>55</v>
      </c>
      <c r="H2033" s="63" t="s">
        <v>56</v>
      </c>
      <c r="I2033" s="74" t="s">
        <v>57</v>
      </c>
      <c r="J2033" s="74" t="s">
        <v>82</v>
      </c>
      <c r="K2033" s="75"/>
    </row>
    <row r="2034" customFormat="false" ht="15" hidden="false" customHeight="true" outlineLevel="0" collapsed="false">
      <c r="A2034" s="70"/>
      <c r="B2034" s="76"/>
      <c r="C2034" s="72"/>
      <c r="D2034" s="63" t="s">
        <v>59</v>
      </c>
      <c r="E2034" s="63"/>
      <c r="F2034" s="63"/>
      <c r="G2034" s="63"/>
      <c r="H2034" s="63"/>
      <c r="I2034" s="74"/>
      <c r="J2034" s="74"/>
      <c r="K2034" s="75"/>
    </row>
    <row r="2035" customFormat="false" ht="113.25" hidden="false" customHeight="true" outlineLevel="0" collapsed="false">
      <c r="A2035" s="70"/>
      <c r="B2035" s="76" t="s">
        <v>60</v>
      </c>
      <c r="C2035" s="85" t="s">
        <v>192</v>
      </c>
      <c r="D2035" s="78"/>
      <c r="E2035" s="78"/>
      <c r="F2035" s="78"/>
      <c r="G2035" s="86" t="s">
        <v>62</v>
      </c>
      <c r="H2035" s="86" t="s">
        <v>63</v>
      </c>
      <c r="I2035" s="74"/>
      <c r="J2035" s="74"/>
      <c r="K2035" s="75"/>
    </row>
    <row r="2036" customFormat="false" ht="190.5" hidden="false" customHeight="true" outlineLevel="0" collapsed="false">
      <c r="A2036" s="70"/>
      <c r="B2036" s="76"/>
      <c r="C2036" s="85"/>
      <c r="D2036" s="87"/>
      <c r="E2036" s="80" t="s">
        <v>193</v>
      </c>
      <c r="F2036" s="88"/>
      <c r="G2036" s="86"/>
      <c r="H2036" s="86"/>
      <c r="I2036" s="74"/>
      <c r="J2036" s="74"/>
      <c r="K2036" s="75"/>
    </row>
    <row r="2037" customFormat="false" ht="15" hidden="false" customHeight="false" outlineLevel="0" collapsed="false">
      <c r="A2037" s="70"/>
      <c r="B2037" s="76"/>
      <c r="C2037" s="85"/>
      <c r="D2037" s="87"/>
      <c r="E2037" s="80"/>
      <c r="F2037" s="88"/>
      <c r="G2037" s="86"/>
      <c r="H2037" s="86"/>
      <c r="I2037" s="74"/>
      <c r="J2037" s="74"/>
      <c r="K2037" s="75"/>
    </row>
    <row r="2038" customFormat="false" ht="15" hidden="false" customHeight="false" outlineLevel="0" collapsed="false">
      <c r="A2038" s="70"/>
      <c r="B2038" s="76"/>
      <c r="C2038" s="89"/>
      <c r="D2038" s="89"/>
      <c r="E2038" s="89"/>
      <c r="F2038" s="89"/>
      <c r="G2038" s="89"/>
      <c r="H2038" s="89"/>
      <c r="I2038" s="74"/>
      <c r="J2038" s="74"/>
      <c r="K2038" s="75"/>
    </row>
    <row r="2039" customFormat="false" ht="15" hidden="false" customHeight="false" outlineLevel="0" collapsed="false">
      <c r="A2039" s="70"/>
      <c r="B2039" s="90"/>
      <c r="C2039" s="91"/>
      <c r="D2039" s="91"/>
      <c r="E2039" s="91"/>
      <c r="F2039" s="91"/>
      <c r="G2039" s="91"/>
      <c r="H2039" s="91"/>
      <c r="I2039" s="74"/>
      <c r="J2039" s="74"/>
      <c r="K2039" s="75"/>
    </row>
    <row r="2040" customFormat="false" ht="52.15" hidden="false" customHeight="true" outlineLevel="0" collapsed="false">
      <c r="A2040" s="70" t="n">
        <v>249</v>
      </c>
      <c r="B2040" s="71" t="s">
        <v>394</v>
      </c>
      <c r="C2040" s="72" t="s">
        <v>53</v>
      </c>
      <c r="D2040" s="73" t="s">
        <v>54</v>
      </c>
      <c r="E2040" s="73"/>
      <c r="F2040" s="73"/>
      <c r="G2040" s="63" t="s">
        <v>55</v>
      </c>
      <c r="H2040" s="63" t="s">
        <v>56</v>
      </c>
      <c r="I2040" s="74" t="s">
        <v>57</v>
      </c>
      <c r="J2040" s="74" t="s">
        <v>82</v>
      </c>
      <c r="K2040" s="75"/>
    </row>
    <row r="2041" customFormat="false" ht="15" hidden="false" customHeight="true" outlineLevel="0" collapsed="false">
      <c r="A2041" s="70"/>
      <c r="B2041" s="76"/>
      <c r="C2041" s="72"/>
      <c r="D2041" s="63" t="s">
        <v>59</v>
      </c>
      <c r="E2041" s="63"/>
      <c r="F2041" s="63"/>
      <c r="G2041" s="63"/>
      <c r="H2041" s="63"/>
      <c r="I2041" s="74"/>
      <c r="J2041" s="74"/>
      <c r="K2041" s="75"/>
    </row>
    <row r="2042" customFormat="false" ht="113.25" hidden="false" customHeight="true" outlineLevel="0" collapsed="false">
      <c r="A2042" s="70"/>
      <c r="B2042" s="76" t="s">
        <v>60</v>
      </c>
      <c r="C2042" s="85" t="s">
        <v>192</v>
      </c>
      <c r="D2042" s="78"/>
      <c r="E2042" s="78"/>
      <c r="F2042" s="78"/>
      <c r="G2042" s="86" t="s">
        <v>62</v>
      </c>
      <c r="H2042" s="86" t="s">
        <v>63</v>
      </c>
      <c r="I2042" s="74"/>
      <c r="J2042" s="74"/>
      <c r="K2042" s="75"/>
    </row>
    <row r="2043" customFormat="false" ht="190.5" hidden="false" customHeight="true" outlineLevel="0" collapsed="false">
      <c r="A2043" s="70"/>
      <c r="B2043" s="76"/>
      <c r="C2043" s="85"/>
      <c r="D2043" s="87"/>
      <c r="E2043" s="80" t="s">
        <v>193</v>
      </c>
      <c r="F2043" s="88"/>
      <c r="G2043" s="86"/>
      <c r="H2043" s="86"/>
      <c r="I2043" s="74"/>
      <c r="J2043" s="74"/>
      <c r="K2043" s="75"/>
    </row>
    <row r="2044" customFormat="false" ht="15" hidden="false" customHeight="false" outlineLevel="0" collapsed="false">
      <c r="A2044" s="70"/>
      <c r="B2044" s="76"/>
      <c r="C2044" s="85"/>
      <c r="D2044" s="87"/>
      <c r="E2044" s="80"/>
      <c r="F2044" s="88"/>
      <c r="G2044" s="86"/>
      <c r="H2044" s="86"/>
      <c r="I2044" s="74"/>
      <c r="J2044" s="74"/>
      <c r="K2044" s="75"/>
    </row>
    <row r="2045" customFormat="false" ht="15" hidden="false" customHeight="false" outlineLevel="0" collapsed="false">
      <c r="A2045" s="70"/>
      <c r="B2045" s="76"/>
      <c r="C2045" s="89"/>
      <c r="D2045" s="89"/>
      <c r="E2045" s="89"/>
      <c r="F2045" s="89"/>
      <c r="G2045" s="89"/>
      <c r="H2045" s="89"/>
      <c r="I2045" s="74"/>
      <c r="J2045" s="74"/>
      <c r="K2045" s="75"/>
    </row>
    <row r="2046" customFormat="false" ht="15" hidden="false" customHeight="false" outlineLevel="0" collapsed="false">
      <c r="A2046" s="70"/>
      <c r="B2046" s="90"/>
      <c r="C2046" s="91"/>
      <c r="D2046" s="91"/>
      <c r="E2046" s="91"/>
      <c r="F2046" s="91"/>
      <c r="G2046" s="91"/>
      <c r="H2046" s="91"/>
      <c r="I2046" s="74"/>
      <c r="J2046" s="74"/>
      <c r="K2046" s="75"/>
    </row>
    <row r="2047" customFormat="false" ht="39.6" hidden="false" customHeight="true" outlineLevel="0" collapsed="false">
      <c r="A2047" s="70" t="n">
        <v>250</v>
      </c>
      <c r="B2047" s="71" t="s">
        <v>388</v>
      </c>
      <c r="C2047" s="72" t="s">
        <v>53</v>
      </c>
      <c r="D2047" s="73" t="s">
        <v>54</v>
      </c>
      <c r="E2047" s="73"/>
      <c r="F2047" s="73"/>
      <c r="G2047" s="63" t="s">
        <v>55</v>
      </c>
      <c r="H2047" s="63" t="s">
        <v>56</v>
      </c>
      <c r="I2047" s="74" t="s">
        <v>57</v>
      </c>
      <c r="J2047" s="74" t="s">
        <v>82</v>
      </c>
      <c r="K2047" s="75"/>
    </row>
    <row r="2048" customFormat="false" ht="15" hidden="false" customHeight="true" outlineLevel="0" collapsed="false">
      <c r="A2048" s="70"/>
      <c r="B2048" s="76"/>
      <c r="C2048" s="72"/>
      <c r="D2048" s="63" t="s">
        <v>59</v>
      </c>
      <c r="E2048" s="63"/>
      <c r="F2048" s="63"/>
      <c r="G2048" s="63"/>
      <c r="H2048" s="63"/>
      <c r="I2048" s="74"/>
      <c r="J2048" s="74"/>
      <c r="K2048" s="75"/>
    </row>
    <row r="2049" customFormat="false" ht="113.25" hidden="false" customHeight="true" outlineLevel="0" collapsed="false">
      <c r="A2049" s="70"/>
      <c r="B2049" s="76" t="s">
        <v>60</v>
      </c>
      <c r="C2049" s="85" t="s">
        <v>192</v>
      </c>
      <c r="D2049" s="78"/>
      <c r="E2049" s="78"/>
      <c r="F2049" s="78"/>
      <c r="G2049" s="86" t="s">
        <v>62</v>
      </c>
      <c r="H2049" s="86" t="s">
        <v>63</v>
      </c>
      <c r="I2049" s="74"/>
      <c r="J2049" s="74"/>
      <c r="K2049" s="75"/>
    </row>
    <row r="2050" customFormat="false" ht="190.5" hidden="false" customHeight="true" outlineLevel="0" collapsed="false">
      <c r="A2050" s="70"/>
      <c r="B2050" s="76"/>
      <c r="C2050" s="85"/>
      <c r="D2050" s="87"/>
      <c r="E2050" s="80" t="s">
        <v>193</v>
      </c>
      <c r="F2050" s="88"/>
      <c r="G2050" s="86"/>
      <c r="H2050" s="86"/>
      <c r="I2050" s="74"/>
      <c r="J2050" s="74"/>
      <c r="K2050" s="75"/>
    </row>
    <row r="2051" customFormat="false" ht="15" hidden="false" customHeight="false" outlineLevel="0" collapsed="false">
      <c r="A2051" s="70"/>
      <c r="B2051" s="76"/>
      <c r="C2051" s="85"/>
      <c r="D2051" s="87"/>
      <c r="E2051" s="80"/>
      <c r="F2051" s="88"/>
      <c r="G2051" s="86"/>
      <c r="H2051" s="86"/>
      <c r="I2051" s="74"/>
      <c r="J2051" s="74"/>
      <c r="K2051" s="75"/>
    </row>
    <row r="2052" customFormat="false" ht="15" hidden="false" customHeight="false" outlineLevel="0" collapsed="false">
      <c r="A2052" s="70"/>
      <c r="B2052" s="76"/>
      <c r="C2052" s="89"/>
      <c r="D2052" s="89"/>
      <c r="E2052" s="89"/>
      <c r="F2052" s="89"/>
      <c r="G2052" s="89"/>
      <c r="H2052" s="89"/>
      <c r="I2052" s="74"/>
      <c r="J2052" s="74"/>
      <c r="K2052" s="75"/>
    </row>
    <row r="2053" customFormat="false" ht="15" hidden="false" customHeight="false" outlineLevel="0" collapsed="false">
      <c r="A2053" s="70"/>
      <c r="B2053" s="90"/>
      <c r="C2053" s="91"/>
      <c r="D2053" s="91"/>
      <c r="E2053" s="91"/>
      <c r="F2053" s="91"/>
      <c r="G2053" s="91"/>
      <c r="H2053" s="91"/>
      <c r="I2053" s="74"/>
      <c r="J2053" s="74"/>
      <c r="K2053" s="75"/>
    </row>
    <row r="2054" customFormat="false" ht="39.6" hidden="false" customHeight="true" outlineLevel="0" collapsed="false">
      <c r="A2054" s="70" t="n">
        <v>251</v>
      </c>
      <c r="B2054" s="71" t="s">
        <v>395</v>
      </c>
      <c r="C2054" s="72" t="s">
        <v>53</v>
      </c>
      <c r="D2054" s="73" t="s">
        <v>54</v>
      </c>
      <c r="E2054" s="73"/>
      <c r="F2054" s="73"/>
      <c r="G2054" s="63" t="s">
        <v>55</v>
      </c>
      <c r="H2054" s="63" t="s">
        <v>56</v>
      </c>
      <c r="I2054" s="74" t="s">
        <v>57</v>
      </c>
      <c r="J2054" s="74" t="s">
        <v>82</v>
      </c>
      <c r="K2054" s="75"/>
    </row>
    <row r="2055" customFormat="false" ht="15" hidden="false" customHeight="true" outlineLevel="0" collapsed="false">
      <c r="A2055" s="70"/>
      <c r="B2055" s="76"/>
      <c r="C2055" s="72"/>
      <c r="D2055" s="63" t="s">
        <v>59</v>
      </c>
      <c r="E2055" s="63"/>
      <c r="F2055" s="63"/>
      <c r="G2055" s="63"/>
      <c r="H2055" s="63"/>
      <c r="I2055" s="74"/>
      <c r="J2055" s="74"/>
      <c r="K2055" s="75"/>
    </row>
    <row r="2056" customFormat="false" ht="113.25" hidden="false" customHeight="true" outlineLevel="0" collapsed="false">
      <c r="A2056" s="70"/>
      <c r="B2056" s="76" t="s">
        <v>60</v>
      </c>
      <c r="C2056" s="85" t="s">
        <v>192</v>
      </c>
      <c r="D2056" s="78"/>
      <c r="E2056" s="78"/>
      <c r="F2056" s="78"/>
      <c r="G2056" s="86" t="s">
        <v>62</v>
      </c>
      <c r="H2056" s="86" t="s">
        <v>63</v>
      </c>
      <c r="I2056" s="74"/>
      <c r="J2056" s="74"/>
      <c r="K2056" s="75"/>
    </row>
    <row r="2057" customFormat="false" ht="190.5" hidden="false" customHeight="true" outlineLevel="0" collapsed="false">
      <c r="A2057" s="70"/>
      <c r="B2057" s="76"/>
      <c r="C2057" s="85"/>
      <c r="D2057" s="87"/>
      <c r="E2057" s="80" t="s">
        <v>193</v>
      </c>
      <c r="F2057" s="88"/>
      <c r="G2057" s="86"/>
      <c r="H2057" s="86"/>
      <c r="I2057" s="74"/>
      <c r="J2057" s="74"/>
      <c r="K2057" s="75"/>
    </row>
    <row r="2058" customFormat="false" ht="15" hidden="false" customHeight="false" outlineLevel="0" collapsed="false">
      <c r="A2058" s="70"/>
      <c r="B2058" s="76"/>
      <c r="C2058" s="85"/>
      <c r="D2058" s="87"/>
      <c r="E2058" s="80"/>
      <c r="F2058" s="88"/>
      <c r="G2058" s="86"/>
      <c r="H2058" s="86"/>
      <c r="I2058" s="74"/>
      <c r="J2058" s="74"/>
      <c r="K2058" s="75"/>
    </row>
    <row r="2059" customFormat="false" ht="15" hidden="false" customHeight="false" outlineLevel="0" collapsed="false">
      <c r="A2059" s="70"/>
      <c r="B2059" s="76"/>
      <c r="C2059" s="89"/>
      <c r="D2059" s="89"/>
      <c r="E2059" s="89"/>
      <c r="F2059" s="89"/>
      <c r="G2059" s="89"/>
      <c r="H2059" s="89"/>
      <c r="I2059" s="74"/>
      <c r="J2059" s="74"/>
      <c r="K2059" s="75"/>
    </row>
    <row r="2060" customFormat="false" ht="15" hidden="false" customHeight="false" outlineLevel="0" collapsed="false">
      <c r="A2060" s="70"/>
      <c r="B2060" s="90"/>
      <c r="C2060" s="91"/>
      <c r="D2060" s="91"/>
      <c r="E2060" s="91"/>
      <c r="F2060" s="91"/>
      <c r="G2060" s="91"/>
      <c r="H2060" s="91"/>
      <c r="I2060" s="74"/>
      <c r="J2060" s="74"/>
      <c r="K2060" s="75"/>
    </row>
    <row r="2061" customFormat="false" ht="52.15" hidden="false" customHeight="true" outlineLevel="0" collapsed="false">
      <c r="A2061" s="70" t="n">
        <v>252</v>
      </c>
      <c r="B2061" s="71" t="s">
        <v>396</v>
      </c>
      <c r="C2061" s="72" t="s">
        <v>53</v>
      </c>
      <c r="D2061" s="73" t="s">
        <v>54</v>
      </c>
      <c r="E2061" s="73"/>
      <c r="F2061" s="73"/>
      <c r="G2061" s="63" t="s">
        <v>55</v>
      </c>
      <c r="H2061" s="63" t="s">
        <v>56</v>
      </c>
      <c r="I2061" s="74" t="s">
        <v>57</v>
      </c>
      <c r="J2061" s="74" t="s">
        <v>97</v>
      </c>
      <c r="K2061" s="75"/>
    </row>
    <row r="2062" customFormat="false" ht="15" hidden="false" customHeight="true" outlineLevel="0" collapsed="false">
      <c r="A2062" s="70"/>
      <c r="B2062" s="76"/>
      <c r="C2062" s="72"/>
      <c r="D2062" s="63" t="s">
        <v>59</v>
      </c>
      <c r="E2062" s="63"/>
      <c r="F2062" s="63"/>
      <c r="G2062" s="63"/>
      <c r="H2062" s="63"/>
      <c r="I2062" s="74"/>
      <c r="J2062" s="74"/>
      <c r="K2062" s="75"/>
    </row>
    <row r="2063" customFormat="false" ht="113.25" hidden="false" customHeight="true" outlineLevel="0" collapsed="false">
      <c r="A2063" s="70"/>
      <c r="B2063" s="76" t="s">
        <v>60</v>
      </c>
      <c r="C2063" s="85" t="s">
        <v>192</v>
      </c>
      <c r="D2063" s="78"/>
      <c r="E2063" s="78"/>
      <c r="F2063" s="78"/>
      <c r="G2063" s="86" t="s">
        <v>62</v>
      </c>
      <c r="H2063" s="86" t="s">
        <v>63</v>
      </c>
      <c r="I2063" s="74"/>
      <c r="J2063" s="74"/>
      <c r="K2063" s="75"/>
    </row>
    <row r="2064" customFormat="false" ht="190.5" hidden="false" customHeight="true" outlineLevel="0" collapsed="false">
      <c r="A2064" s="70"/>
      <c r="B2064" s="76"/>
      <c r="C2064" s="85"/>
      <c r="D2064" s="87"/>
      <c r="E2064" s="80" t="s">
        <v>193</v>
      </c>
      <c r="F2064" s="88"/>
      <c r="G2064" s="86"/>
      <c r="H2064" s="86"/>
      <c r="I2064" s="74"/>
      <c r="J2064" s="74"/>
      <c r="K2064" s="75"/>
    </row>
    <row r="2065" customFormat="false" ht="15" hidden="false" customHeight="false" outlineLevel="0" collapsed="false">
      <c r="A2065" s="70"/>
      <c r="B2065" s="76"/>
      <c r="C2065" s="85"/>
      <c r="D2065" s="87"/>
      <c r="E2065" s="80"/>
      <c r="F2065" s="88"/>
      <c r="G2065" s="86"/>
      <c r="H2065" s="86"/>
      <c r="I2065" s="74"/>
      <c r="J2065" s="74"/>
      <c r="K2065" s="75"/>
    </row>
    <row r="2066" customFormat="false" ht="15" hidden="false" customHeight="false" outlineLevel="0" collapsed="false">
      <c r="A2066" s="70"/>
      <c r="B2066" s="76"/>
      <c r="C2066" s="89"/>
      <c r="D2066" s="89"/>
      <c r="E2066" s="89"/>
      <c r="F2066" s="89"/>
      <c r="G2066" s="89"/>
      <c r="H2066" s="89"/>
      <c r="I2066" s="74"/>
      <c r="J2066" s="74"/>
      <c r="K2066" s="75"/>
    </row>
    <row r="2067" customFormat="false" ht="15" hidden="false" customHeight="false" outlineLevel="0" collapsed="false">
      <c r="A2067" s="70"/>
      <c r="B2067" s="90"/>
      <c r="C2067" s="91"/>
      <c r="D2067" s="91"/>
      <c r="E2067" s="91"/>
      <c r="F2067" s="91"/>
      <c r="G2067" s="91"/>
      <c r="H2067" s="91"/>
      <c r="I2067" s="74"/>
      <c r="J2067" s="74"/>
      <c r="K2067" s="75"/>
    </row>
    <row r="2068" customFormat="false" ht="52.15" hidden="false" customHeight="true" outlineLevel="0" collapsed="false">
      <c r="A2068" s="70" t="n">
        <v>253</v>
      </c>
      <c r="B2068" s="71" t="s">
        <v>397</v>
      </c>
      <c r="C2068" s="72" t="s">
        <v>53</v>
      </c>
      <c r="D2068" s="73" t="s">
        <v>54</v>
      </c>
      <c r="E2068" s="73"/>
      <c r="F2068" s="73"/>
      <c r="G2068" s="63" t="s">
        <v>55</v>
      </c>
      <c r="H2068" s="63" t="s">
        <v>56</v>
      </c>
      <c r="I2068" s="74" t="s">
        <v>57</v>
      </c>
      <c r="J2068" s="74" t="s">
        <v>82</v>
      </c>
      <c r="K2068" s="75"/>
    </row>
    <row r="2069" customFormat="false" ht="15" hidden="false" customHeight="true" outlineLevel="0" collapsed="false">
      <c r="A2069" s="70"/>
      <c r="B2069" s="76"/>
      <c r="C2069" s="72"/>
      <c r="D2069" s="63" t="s">
        <v>59</v>
      </c>
      <c r="E2069" s="63"/>
      <c r="F2069" s="63"/>
      <c r="G2069" s="63"/>
      <c r="H2069" s="63"/>
      <c r="I2069" s="74"/>
      <c r="J2069" s="74"/>
      <c r="K2069" s="75"/>
    </row>
    <row r="2070" customFormat="false" ht="113.25" hidden="false" customHeight="true" outlineLevel="0" collapsed="false">
      <c r="A2070" s="70"/>
      <c r="B2070" s="76" t="s">
        <v>60</v>
      </c>
      <c r="C2070" s="85" t="s">
        <v>192</v>
      </c>
      <c r="D2070" s="78"/>
      <c r="E2070" s="78"/>
      <c r="F2070" s="78"/>
      <c r="G2070" s="86" t="s">
        <v>62</v>
      </c>
      <c r="H2070" s="86" t="s">
        <v>63</v>
      </c>
      <c r="I2070" s="74"/>
      <c r="J2070" s="74"/>
      <c r="K2070" s="75"/>
    </row>
    <row r="2071" customFormat="false" ht="190.5" hidden="false" customHeight="true" outlineLevel="0" collapsed="false">
      <c r="A2071" s="70"/>
      <c r="B2071" s="76"/>
      <c r="C2071" s="85"/>
      <c r="D2071" s="87"/>
      <c r="E2071" s="80" t="s">
        <v>193</v>
      </c>
      <c r="F2071" s="88"/>
      <c r="G2071" s="86"/>
      <c r="H2071" s="86"/>
      <c r="I2071" s="74"/>
      <c r="J2071" s="74"/>
      <c r="K2071" s="75"/>
    </row>
    <row r="2072" customFormat="false" ht="15" hidden="false" customHeight="false" outlineLevel="0" collapsed="false">
      <c r="A2072" s="70"/>
      <c r="B2072" s="76"/>
      <c r="C2072" s="85"/>
      <c r="D2072" s="87"/>
      <c r="E2072" s="80"/>
      <c r="F2072" s="88"/>
      <c r="G2072" s="86"/>
      <c r="H2072" s="86"/>
      <c r="I2072" s="74"/>
      <c r="J2072" s="74"/>
      <c r="K2072" s="75"/>
    </row>
    <row r="2073" customFormat="false" ht="15" hidden="false" customHeight="false" outlineLevel="0" collapsed="false">
      <c r="A2073" s="70"/>
      <c r="B2073" s="76"/>
      <c r="C2073" s="89"/>
      <c r="D2073" s="89"/>
      <c r="E2073" s="89"/>
      <c r="F2073" s="89"/>
      <c r="G2073" s="89"/>
      <c r="H2073" s="89"/>
      <c r="I2073" s="74"/>
      <c r="J2073" s="74"/>
      <c r="K2073" s="75"/>
    </row>
    <row r="2074" customFormat="false" ht="15" hidden="false" customHeight="false" outlineLevel="0" collapsed="false">
      <c r="A2074" s="70"/>
      <c r="B2074" s="90"/>
      <c r="C2074" s="91"/>
      <c r="D2074" s="91"/>
      <c r="E2074" s="91"/>
      <c r="F2074" s="91"/>
      <c r="G2074" s="91"/>
      <c r="H2074" s="91"/>
      <c r="I2074" s="74"/>
      <c r="J2074" s="74"/>
      <c r="K2074" s="75"/>
    </row>
    <row r="2075" customFormat="false" ht="39.6" hidden="false" customHeight="true" outlineLevel="0" collapsed="false">
      <c r="A2075" s="70" t="n">
        <v>254</v>
      </c>
      <c r="B2075" s="71" t="s">
        <v>398</v>
      </c>
      <c r="C2075" s="72" t="s">
        <v>53</v>
      </c>
      <c r="D2075" s="73" t="s">
        <v>54</v>
      </c>
      <c r="E2075" s="73"/>
      <c r="F2075" s="73"/>
      <c r="G2075" s="63" t="s">
        <v>55</v>
      </c>
      <c r="H2075" s="63" t="s">
        <v>56</v>
      </c>
      <c r="I2075" s="74" t="s">
        <v>57</v>
      </c>
      <c r="J2075" s="74" t="s">
        <v>91</v>
      </c>
      <c r="K2075" s="75"/>
    </row>
    <row r="2076" customFormat="false" ht="15" hidden="false" customHeight="true" outlineLevel="0" collapsed="false">
      <c r="A2076" s="70"/>
      <c r="B2076" s="76"/>
      <c r="C2076" s="72"/>
      <c r="D2076" s="63" t="s">
        <v>59</v>
      </c>
      <c r="E2076" s="63"/>
      <c r="F2076" s="63"/>
      <c r="G2076" s="63"/>
      <c r="H2076" s="63"/>
      <c r="I2076" s="74"/>
      <c r="J2076" s="74"/>
      <c r="K2076" s="75"/>
    </row>
    <row r="2077" customFormat="false" ht="113.25" hidden="false" customHeight="true" outlineLevel="0" collapsed="false">
      <c r="A2077" s="70"/>
      <c r="B2077" s="76" t="s">
        <v>60</v>
      </c>
      <c r="C2077" s="85" t="s">
        <v>192</v>
      </c>
      <c r="D2077" s="78"/>
      <c r="E2077" s="78"/>
      <c r="F2077" s="78"/>
      <c r="G2077" s="86" t="s">
        <v>62</v>
      </c>
      <c r="H2077" s="86" t="s">
        <v>63</v>
      </c>
      <c r="I2077" s="74"/>
      <c r="J2077" s="74"/>
      <c r="K2077" s="75"/>
    </row>
    <row r="2078" customFormat="false" ht="190.5" hidden="false" customHeight="true" outlineLevel="0" collapsed="false">
      <c r="A2078" s="70"/>
      <c r="B2078" s="76"/>
      <c r="C2078" s="85"/>
      <c r="D2078" s="87"/>
      <c r="E2078" s="80" t="s">
        <v>193</v>
      </c>
      <c r="F2078" s="88"/>
      <c r="G2078" s="86"/>
      <c r="H2078" s="86"/>
      <c r="I2078" s="74"/>
      <c r="J2078" s="74"/>
      <c r="K2078" s="75"/>
    </row>
    <row r="2079" customFormat="false" ht="15" hidden="false" customHeight="false" outlineLevel="0" collapsed="false">
      <c r="A2079" s="70"/>
      <c r="B2079" s="76"/>
      <c r="C2079" s="85"/>
      <c r="D2079" s="87"/>
      <c r="E2079" s="80"/>
      <c r="F2079" s="88"/>
      <c r="G2079" s="86"/>
      <c r="H2079" s="86"/>
      <c r="I2079" s="74"/>
      <c r="J2079" s="74"/>
      <c r="K2079" s="75"/>
    </row>
    <row r="2080" customFormat="false" ht="15" hidden="false" customHeight="false" outlineLevel="0" collapsed="false">
      <c r="A2080" s="70"/>
      <c r="B2080" s="76"/>
      <c r="C2080" s="89"/>
      <c r="D2080" s="89"/>
      <c r="E2080" s="89"/>
      <c r="F2080" s="89"/>
      <c r="G2080" s="89"/>
      <c r="H2080" s="89"/>
      <c r="I2080" s="74"/>
      <c r="J2080" s="74"/>
      <c r="K2080" s="75"/>
    </row>
    <row r="2081" customFormat="false" ht="15" hidden="false" customHeight="false" outlineLevel="0" collapsed="false">
      <c r="A2081" s="70"/>
      <c r="B2081" s="90"/>
      <c r="C2081" s="91"/>
      <c r="D2081" s="91"/>
      <c r="E2081" s="91"/>
      <c r="F2081" s="91"/>
      <c r="G2081" s="91"/>
      <c r="H2081" s="91"/>
      <c r="I2081" s="74"/>
      <c r="J2081" s="74"/>
      <c r="K2081" s="75"/>
    </row>
    <row r="2082" customFormat="false" ht="39.6" hidden="false" customHeight="true" outlineLevel="0" collapsed="false">
      <c r="A2082" s="70" t="n">
        <v>255</v>
      </c>
      <c r="B2082" s="71" t="s">
        <v>399</v>
      </c>
      <c r="C2082" s="72" t="s">
        <v>53</v>
      </c>
      <c r="D2082" s="73" t="s">
        <v>54</v>
      </c>
      <c r="E2082" s="73"/>
      <c r="F2082" s="73"/>
      <c r="G2082" s="63" t="s">
        <v>55</v>
      </c>
      <c r="H2082" s="63" t="s">
        <v>56</v>
      </c>
      <c r="I2082" s="74" t="s">
        <v>57</v>
      </c>
      <c r="J2082" s="74" t="s">
        <v>91</v>
      </c>
      <c r="K2082" s="75"/>
    </row>
    <row r="2083" customFormat="false" ht="15" hidden="false" customHeight="true" outlineLevel="0" collapsed="false">
      <c r="A2083" s="70"/>
      <c r="B2083" s="76"/>
      <c r="C2083" s="72"/>
      <c r="D2083" s="63" t="s">
        <v>59</v>
      </c>
      <c r="E2083" s="63"/>
      <c r="F2083" s="63"/>
      <c r="G2083" s="63"/>
      <c r="H2083" s="63"/>
      <c r="I2083" s="74"/>
      <c r="J2083" s="74"/>
      <c r="K2083" s="75"/>
    </row>
    <row r="2084" customFormat="false" ht="113.25" hidden="false" customHeight="true" outlineLevel="0" collapsed="false">
      <c r="A2084" s="70"/>
      <c r="B2084" s="76" t="s">
        <v>60</v>
      </c>
      <c r="C2084" s="85" t="s">
        <v>192</v>
      </c>
      <c r="D2084" s="78"/>
      <c r="E2084" s="78"/>
      <c r="F2084" s="78"/>
      <c r="G2084" s="86" t="s">
        <v>62</v>
      </c>
      <c r="H2084" s="86" t="s">
        <v>63</v>
      </c>
      <c r="I2084" s="74"/>
      <c r="J2084" s="74"/>
      <c r="K2084" s="75"/>
    </row>
    <row r="2085" customFormat="false" ht="190.5" hidden="false" customHeight="true" outlineLevel="0" collapsed="false">
      <c r="A2085" s="70"/>
      <c r="B2085" s="76"/>
      <c r="C2085" s="85"/>
      <c r="D2085" s="87"/>
      <c r="E2085" s="80" t="s">
        <v>193</v>
      </c>
      <c r="F2085" s="88"/>
      <c r="G2085" s="86"/>
      <c r="H2085" s="86"/>
      <c r="I2085" s="74"/>
      <c r="J2085" s="74"/>
      <c r="K2085" s="75"/>
    </row>
    <row r="2086" customFormat="false" ht="15" hidden="false" customHeight="false" outlineLevel="0" collapsed="false">
      <c r="A2086" s="70"/>
      <c r="B2086" s="76"/>
      <c r="C2086" s="85"/>
      <c r="D2086" s="87"/>
      <c r="E2086" s="80"/>
      <c r="F2086" s="88"/>
      <c r="G2086" s="86"/>
      <c r="H2086" s="86"/>
      <c r="I2086" s="74"/>
      <c r="J2086" s="74"/>
      <c r="K2086" s="75"/>
    </row>
    <row r="2087" customFormat="false" ht="15" hidden="false" customHeight="false" outlineLevel="0" collapsed="false">
      <c r="A2087" s="70"/>
      <c r="B2087" s="76"/>
      <c r="C2087" s="89"/>
      <c r="D2087" s="89"/>
      <c r="E2087" s="89"/>
      <c r="F2087" s="89"/>
      <c r="G2087" s="89"/>
      <c r="H2087" s="89"/>
      <c r="I2087" s="74"/>
      <c r="J2087" s="74"/>
      <c r="K2087" s="75"/>
    </row>
    <row r="2088" customFormat="false" ht="15" hidden="false" customHeight="false" outlineLevel="0" collapsed="false">
      <c r="A2088" s="70"/>
      <c r="B2088" s="90"/>
      <c r="C2088" s="91"/>
      <c r="D2088" s="91"/>
      <c r="E2088" s="91"/>
      <c r="F2088" s="91"/>
      <c r="G2088" s="91"/>
      <c r="H2088" s="91"/>
      <c r="I2088" s="74"/>
      <c r="J2088" s="74"/>
      <c r="K2088" s="75"/>
    </row>
    <row r="2089" customFormat="false" ht="64.9" hidden="false" customHeight="true" outlineLevel="0" collapsed="false">
      <c r="A2089" s="70" t="n">
        <v>256</v>
      </c>
      <c r="B2089" s="71" t="s">
        <v>400</v>
      </c>
      <c r="C2089" s="72" t="s">
        <v>53</v>
      </c>
      <c r="D2089" s="73" t="s">
        <v>54</v>
      </c>
      <c r="E2089" s="73"/>
      <c r="F2089" s="73"/>
      <c r="G2089" s="63" t="s">
        <v>55</v>
      </c>
      <c r="H2089" s="63" t="s">
        <v>56</v>
      </c>
      <c r="I2089" s="74" t="s">
        <v>57</v>
      </c>
      <c r="J2089" s="74" t="s">
        <v>195</v>
      </c>
      <c r="K2089" s="75"/>
    </row>
    <row r="2090" customFormat="false" ht="15" hidden="false" customHeight="true" outlineLevel="0" collapsed="false">
      <c r="A2090" s="70"/>
      <c r="B2090" s="76"/>
      <c r="C2090" s="72"/>
      <c r="D2090" s="63" t="s">
        <v>59</v>
      </c>
      <c r="E2090" s="63"/>
      <c r="F2090" s="63"/>
      <c r="G2090" s="63"/>
      <c r="H2090" s="63"/>
      <c r="I2090" s="74"/>
      <c r="J2090" s="74"/>
      <c r="K2090" s="75"/>
    </row>
    <row r="2091" customFormat="false" ht="113.25" hidden="false" customHeight="true" outlineLevel="0" collapsed="false">
      <c r="A2091" s="70"/>
      <c r="B2091" s="76" t="s">
        <v>60</v>
      </c>
      <c r="C2091" s="85" t="s">
        <v>192</v>
      </c>
      <c r="D2091" s="78"/>
      <c r="E2091" s="78"/>
      <c r="F2091" s="78"/>
      <c r="G2091" s="86" t="s">
        <v>62</v>
      </c>
      <c r="H2091" s="86" t="s">
        <v>63</v>
      </c>
      <c r="I2091" s="74"/>
      <c r="J2091" s="74"/>
      <c r="K2091" s="75"/>
    </row>
    <row r="2092" customFormat="false" ht="190.5" hidden="false" customHeight="true" outlineLevel="0" collapsed="false">
      <c r="A2092" s="70"/>
      <c r="B2092" s="76"/>
      <c r="C2092" s="85"/>
      <c r="D2092" s="87"/>
      <c r="E2092" s="80" t="s">
        <v>193</v>
      </c>
      <c r="F2092" s="88"/>
      <c r="G2092" s="86"/>
      <c r="H2092" s="86"/>
      <c r="I2092" s="74"/>
      <c r="J2092" s="74"/>
      <c r="K2092" s="75"/>
    </row>
    <row r="2093" customFormat="false" ht="15" hidden="false" customHeight="false" outlineLevel="0" collapsed="false">
      <c r="A2093" s="70"/>
      <c r="B2093" s="76"/>
      <c r="C2093" s="85"/>
      <c r="D2093" s="87"/>
      <c r="E2093" s="80"/>
      <c r="F2093" s="88"/>
      <c r="G2093" s="86"/>
      <c r="H2093" s="86"/>
      <c r="I2093" s="74"/>
      <c r="J2093" s="74"/>
      <c r="K2093" s="75"/>
    </row>
    <row r="2094" customFormat="false" ht="15" hidden="false" customHeight="false" outlineLevel="0" collapsed="false">
      <c r="A2094" s="70"/>
      <c r="B2094" s="76"/>
      <c r="C2094" s="89"/>
      <c r="D2094" s="89"/>
      <c r="E2094" s="89"/>
      <c r="F2094" s="89"/>
      <c r="G2094" s="89"/>
      <c r="H2094" s="89"/>
      <c r="I2094" s="74"/>
      <c r="J2094" s="74"/>
      <c r="K2094" s="75"/>
    </row>
    <row r="2095" customFormat="false" ht="15" hidden="false" customHeight="false" outlineLevel="0" collapsed="false">
      <c r="A2095" s="70"/>
      <c r="B2095" s="90"/>
      <c r="C2095" s="91"/>
      <c r="D2095" s="91"/>
      <c r="E2095" s="91"/>
      <c r="F2095" s="91"/>
      <c r="G2095" s="91"/>
      <c r="H2095" s="91"/>
      <c r="I2095" s="74"/>
      <c r="J2095" s="74"/>
      <c r="K2095" s="75"/>
    </row>
    <row r="2096" customFormat="false" ht="64.9" hidden="false" customHeight="true" outlineLevel="0" collapsed="false">
      <c r="A2096" s="70" t="n">
        <v>257</v>
      </c>
      <c r="B2096" s="71" t="s">
        <v>401</v>
      </c>
      <c r="C2096" s="72" t="s">
        <v>53</v>
      </c>
      <c r="D2096" s="73" t="s">
        <v>54</v>
      </c>
      <c r="E2096" s="73"/>
      <c r="F2096" s="73"/>
      <c r="G2096" s="63" t="s">
        <v>55</v>
      </c>
      <c r="H2096" s="63" t="s">
        <v>56</v>
      </c>
      <c r="I2096" s="74" t="s">
        <v>57</v>
      </c>
      <c r="J2096" s="74" t="s">
        <v>82</v>
      </c>
      <c r="K2096" s="75"/>
    </row>
    <row r="2097" customFormat="false" ht="15" hidden="false" customHeight="true" outlineLevel="0" collapsed="false">
      <c r="A2097" s="70"/>
      <c r="B2097" s="76"/>
      <c r="C2097" s="72"/>
      <c r="D2097" s="63" t="s">
        <v>59</v>
      </c>
      <c r="E2097" s="63"/>
      <c r="F2097" s="63"/>
      <c r="G2097" s="63"/>
      <c r="H2097" s="63"/>
      <c r="I2097" s="74"/>
      <c r="J2097" s="74"/>
      <c r="K2097" s="75"/>
    </row>
    <row r="2098" customFormat="false" ht="113.25" hidden="false" customHeight="true" outlineLevel="0" collapsed="false">
      <c r="A2098" s="70"/>
      <c r="B2098" s="76" t="s">
        <v>60</v>
      </c>
      <c r="C2098" s="85" t="s">
        <v>192</v>
      </c>
      <c r="D2098" s="78"/>
      <c r="E2098" s="78"/>
      <c r="F2098" s="78"/>
      <c r="G2098" s="86" t="s">
        <v>62</v>
      </c>
      <c r="H2098" s="86" t="s">
        <v>63</v>
      </c>
      <c r="I2098" s="74"/>
      <c r="J2098" s="74"/>
      <c r="K2098" s="75"/>
    </row>
    <row r="2099" customFormat="false" ht="190.5" hidden="false" customHeight="true" outlineLevel="0" collapsed="false">
      <c r="A2099" s="70"/>
      <c r="B2099" s="76"/>
      <c r="C2099" s="85"/>
      <c r="D2099" s="87"/>
      <c r="E2099" s="80" t="s">
        <v>193</v>
      </c>
      <c r="F2099" s="88"/>
      <c r="G2099" s="86"/>
      <c r="H2099" s="86"/>
      <c r="I2099" s="74"/>
      <c r="J2099" s="74"/>
      <c r="K2099" s="75"/>
    </row>
    <row r="2100" customFormat="false" ht="15" hidden="false" customHeight="false" outlineLevel="0" collapsed="false">
      <c r="A2100" s="70"/>
      <c r="B2100" s="76"/>
      <c r="C2100" s="85"/>
      <c r="D2100" s="87"/>
      <c r="E2100" s="80"/>
      <c r="F2100" s="88"/>
      <c r="G2100" s="86"/>
      <c r="H2100" s="86"/>
      <c r="I2100" s="74"/>
      <c r="J2100" s="74"/>
      <c r="K2100" s="75"/>
    </row>
    <row r="2101" customFormat="false" ht="15" hidden="false" customHeight="false" outlineLevel="0" collapsed="false">
      <c r="A2101" s="70"/>
      <c r="B2101" s="76"/>
      <c r="C2101" s="89"/>
      <c r="D2101" s="89"/>
      <c r="E2101" s="89"/>
      <c r="F2101" s="89"/>
      <c r="G2101" s="89"/>
      <c r="H2101" s="89"/>
      <c r="I2101" s="74"/>
      <c r="J2101" s="74"/>
      <c r="K2101" s="75"/>
    </row>
    <row r="2102" customFormat="false" ht="15" hidden="false" customHeight="false" outlineLevel="0" collapsed="false">
      <c r="A2102" s="70"/>
      <c r="B2102" s="90"/>
      <c r="C2102" s="91"/>
      <c r="D2102" s="91"/>
      <c r="E2102" s="91"/>
      <c r="F2102" s="91"/>
      <c r="G2102" s="91"/>
      <c r="H2102" s="91"/>
      <c r="I2102" s="74"/>
      <c r="J2102" s="74"/>
      <c r="K2102" s="75"/>
    </row>
    <row r="2103" customFormat="false" ht="52.15" hidden="false" customHeight="true" outlineLevel="0" collapsed="false">
      <c r="A2103" s="70" t="n">
        <v>258</v>
      </c>
      <c r="B2103" s="71" t="s">
        <v>402</v>
      </c>
      <c r="C2103" s="72" t="s">
        <v>53</v>
      </c>
      <c r="D2103" s="73" t="s">
        <v>54</v>
      </c>
      <c r="E2103" s="73"/>
      <c r="F2103" s="73"/>
      <c r="G2103" s="63" t="s">
        <v>55</v>
      </c>
      <c r="H2103" s="63" t="s">
        <v>56</v>
      </c>
      <c r="I2103" s="74" t="s">
        <v>57</v>
      </c>
      <c r="J2103" s="74" t="s">
        <v>82</v>
      </c>
      <c r="K2103" s="75"/>
    </row>
    <row r="2104" customFormat="false" ht="15" hidden="false" customHeight="true" outlineLevel="0" collapsed="false">
      <c r="A2104" s="70"/>
      <c r="B2104" s="76"/>
      <c r="C2104" s="72"/>
      <c r="D2104" s="63" t="s">
        <v>59</v>
      </c>
      <c r="E2104" s="63"/>
      <c r="F2104" s="63"/>
      <c r="G2104" s="63"/>
      <c r="H2104" s="63"/>
      <c r="I2104" s="74"/>
      <c r="J2104" s="74"/>
      <c r="K2104" s="75"/>
    </row>
    <row r="2105" customFormat="false" ht="113.25" hidden="false" customHeight="true" outlineLevel="0" collapsed="false">
      <c r="A2105" s="70"/>
      <c r="B2105" s="76" t="s">
        <v>60</v>
      </c>
      <c r="C2105" s="85" t="s">
        <v>192</v>
      </c>
      <c r="D2105" s="78"/>
      <c r="E2105" s="78"/>
      <c r="F2105" s="78"/>
      <c r="G2105" s="86" t="s">
        <v>62</v>
      </c>
      <c r="H2105" s="86" t="s">
        <v>63</v>
      </c>
      <c r="I2105" s="74"/>
      <c r="J2105" s="74"/>
      <c r="K2105" s="75"/>
    </row>
    <row r="2106" customFormat="false" ht="190.5" hidden="false" customHeight="true" outlineLevel="0" collapsed="false">
      <c r="A2106" s="70"/>
      <c r="B2106" s="76"/>
      <c r="C2106" s="85"/>
      <c r="D2106" s="87"/>
      <c r="E2106" s="80" t="s">
        <v>193</v>
      </c>
      <c r="F2106" s="88"/>
      <c r="G2106" s="86"/>
      <c r="H2106" s="86"/>
      <c r="I2106" s="74"/>
      <c r="J2106" s="74"/>
      <c r="K2106" s="75"/>
    </row>
    <row r="2107" customFormat="false" ht="15" hidden="false" customHeight="false" outlineLevel="0" collapsed="false">
      <c r="A2107" s="70"/>
      <c r="B2107" s="76"/>
      <c r="C2107" s="85"/>
      <c r="D2107" s="87"/>
      <c r="E2107" s="80"/>
      <c r="F2107" s="88"/>
      <c r="G2107" s="86"/>
      <c r="H2107" s="86"/>
      <c r="I2107" s="74"/>
      <c r="J2107" s="74"/>
      <c r="K2107" s="75"/>
    </row>
    <row r="2108" customFormat="false" ht="15" hidden="false" customHeight="false" outlineLevel="0" collapsed="false">
      <c r="A2108" s="70"/>
      <c r="B2108" s="76"/>
      <c r="C2108" s="89"/>
      <c r="D2108" s="89"/>
      <c r="E2108" s="89"/>
      <c r="F2108" s="89"/>
      <c r="G2108" s="89"/>
      <c r="H2108" s="89"/>
      <c r="I2108" s="74"/>
      <c r="J2108" s="74"/>
      <c r="K2108" s="75"/>
    </row>
    <row r="2109" customFormat="false" ht="15" hidden="false" customHeight="false" outlineLevel="0" collapsed="false">
      <c r="A2109" s="70"/>
      <c r="B2109" s="90"/>
      <c r="C2109" s="91"/>
      <c r="D2109" s="91"/>
      <c r="E2109" s="91"/>
      <c r="F2109" s="91"/>
      <c r="G2109" s="91"/>
      <c r="H2109" s="91"/>
      <c r="I2109" s="74"/>
      <c r="J2109" s="74"/>
      <c r="K2109" s="75"/>
    </row>
    <row r="2110" customFormat="false" ht="52.15" hidden="false" customHeight="true" outlineLevel="0" collapsed="false">
      <c r="A2110" s="70" t="n">
        <v>259</v>
      </c>
      <c r="B2110" s="71" t="s">
        <v>403</v>
      </c>
      <c r="C2110" s="72" t="s">
        <v>53</v>
      </c>
      <c r="D2110" s="73" t="s">
        <v>54</v>
      </c>
      <c r="E2110" s="73"/>
      <c r="F2110" s="73"/>
      <c r="G2110" s="63" t="s">
        <v>55</v>
      </c>
      <c r="H2110" s="63" t="s">
        <v>56</v>
      </c>
      <c r="I2110" s="74" t="s">
        <v>57</v>
      </c>
      <c r="J2110" s="74" t="s">
        <v>82</v>
      </c>
      <c r="K2110" s="75"/>
    </row>
    <row r="2111" customFormat="false" ht="15" hidden="false" customHeight="true" outlineLevel="0" collapsed="false">
      <c r="A2111" s="70"/>
      <c r="B2111" s="76"/>
      <c r="C2111" s="72"/>
      <c r="D2111" s="63" t="s">
        <v>59</v>
      </c>
      <c r="E2111" s="63"/>
      <c r="F2111" s="63"/>
      <c r="G2111" s="63"/>
      <c r="H2111" s="63"/>
      <c r="I2111" s="74"/>
      <c r="J2111" s="74"/>
      <c r="K2111" s="75"/>
    </row>
    <row r="2112" customFormat="false" ht="113.25" hidden="false" customHeight="true" outlineLevel="0" collapsed="false">
      <c r="A2112" s="70"/>
      <c r="B2112" s="76" t="s">
        <v>60</v>
      </c>
      <c r="C2112" s="85" t="s">
        <v>192</v>
      </c>
      <c r="D2112" s="78"/>
      <c r="E2112" s="78"/>
      <c r="F2112" s="78"/>
      <c r="G2112" s="86" t="s">
        <v>62</v>
      </c>
      <c r="H2112" s="86" t="s">
        <v>63</v>
      </c>
      <c r="I2112" s="74"/>
      <c r="J2112" s="74"/>
      <c r="K2112" s="75"/>
    </row>
    <row r="2113" customFormat="false" ht="190.5" hidden="false" customHeight="true" outlineLevel="0" collapsed="false">
      <c r="A2113" s="70"/>
      <c r="B2113" s="76"/>
      <c r="C2113" s="85"/>
      <c r="D2113" s="87"/>
      <c r="E2113" s="80" t="s">
        <v>193</v>
      </c>
      <c r="F2113" s="88"/>
      <c r="G2113" s="86"/>
      <c r="H2113" s="86"/>
      <c r="I2113" s="74"/>
      <c r="J2113" s="74"/>
      <c r="K2113" s="75"/>
    </row>
    <row r="2114" customFormat="false" ht="15" hidden="false" customHeight="false" outlineLevel="0" collapsed="false">
      <c r="A2114" s="70"/>
      <c r="B2114" s="76"/>
      <c r="C2114" s="85"/>
      <c r="D2114" s="87"/>
      <c r="E2114" s="80"/>
      <c r="F2114" s="88"/>
      <c r="G2114" s="86"/>
      <c r="H2114" s="86"/>
      <c r="I2114" s="74"/>
      <c r="J2114" s="74"/>
      <c r="K2114" s="75"/>
    </row>
    <row r="2115" customFormat="false" ht="15" hidden="false" customHeight="false" outlineLevel="0" collapsed="false">
      <c r="A2115" s="70"/>
      <c r="B2115" s="76"/>
      <c r="C2115" s="89"/>
      <c r="D2115" s="89"/>
      <c r="E2115" s="89"/>
      <c r="F2115" s="89"/>
      <c r="G2115" s="89"/>
      <c r="H2115" s="89"/>
      <c r="I2115" s="74"/>
      <c r="J2115" s="74"/>
      <c r="K2115" s="75"/>
    </row>
    <row r="2116" customFormat="false" ht="15" hidden="false" customHeight="false" outlineLevel="0" collapsed="false">
      <c r="A2116" s="70"/>
      <c r="B2116" s="90"/>
      <c r="C2116" s="91"/>
      <c r="D2116" s="91"/>
      <c r="E2116" s="91"/>
      <c r="F2116" s="91"/>
      <c r="G2116" s="91"/>
      <c r="H2116" s="91"/>
      <c r="I2116" s="74"/>
      <c r="J2116" s="74"/>
      <c r="K2116" s="75"/>
    </row>
    <row r="2117" customFormat="false" ht="52.15" hidden="false" customHeight="true" outlineLevel="0" collapsed="false">
      <c r="A2117" s="70" t="n">
        <v>260</v>
      </c>
      <c r="B2117" s="71" t="s">
        <v>404</v>
      </c>
      <c r="C2117" s="72" t="s">
        <v>53</v>
      </c>
      <c r="D2117" s="73" t="s">
        <v>54</v>
      </c>
      <c r="E2117" s="73"/>
      <c r="F2117" s="73"/>
      <c r="G2117" s="63" t="s">
        <v>55</v>
      </c>
      <c r="H2117" s="63" t="s">
        <v>56</v>
      </c>
      <c r="I2117" s="74" t="s">
        <v>57</v>
      </c>
      <c r="J2117" s="74" t="s">
        <v>82</v>
      </c>
      <c r="K2117" s="75"/>
    </row>
    <row r="2118" customFormat="false" ht="15" hidden="false" customHeight="true" outlineLevel="0" collapsed="false">
      <c r="A2118" s="70"/>
      <c r="B2118" s="76"/>
      <c r="C2118" s="72"/>
      <c r="D2118" s="63" t="s">
        <v>59</v>
      </c>
      <c r="E2118" s="63"/>
      <c r="F2118" s="63"/>
      <c r="G2118" s="63"/>
      <c r="H2118" s="63"/>
      <c r="I2118" s="74"/>
      <c r="J2118" s="74"/>
      <c r="K2118" s="75"/>
    </row>
    <row r="2119" customFormat="false" ht="113.25" hidden="false" customHeight="true" outlineLevel="0" collapsed="false">
      <c r="A2119" s="70"/>
      <c r="B2119" s="76" t="s">
        <v>60</v>
      </c>
      <c r="C2119" s="85" t="s">
        <v>192</v>
      </c>
      <c r="D2119" s="78"/>
      <c r="E2119" s="78"/>
      <c r="F2119" s="78"/>
      <c r="G2119" s="86" t="s">
        <v>62</v>
      </c>
      <c r="H2119" s="86" t="s">
        <v>63</v>
      </c>
      <c r="I2119" s="74"/>
      <c r="J2119" s="74"/>
      <c r="K2119" s="75"/>
    </row>
    <row r="2120" customFormat="false" ht="190.5" hidden="false" customHeight="true" outlineLevel="0" collapsed="false">
      <c r="A2120" s="70"/>
      <c r="B2120" s="76"/>
      <c r="C2120" s="85"/>
      <c r="D2120" s="87"/>
      <c r="E2120" s="80" t="s">
        <v>193</v>
      </c>
      <c r="F2120" s="88"/>
      <c r="G2120" s="86"/>
      <c r="H2120" s="86"/>
      <c r="I2120" s="74"/>
      <c r="J2120" s="74"/>
      <c r="K2120" s="75"/>
    </row>
    <row r="2121" customFormat="false" ht="15" hidden="false" customHeight="false" outlineLevel="0" collapsed="false">
      <c r="A2121" s="70"/>
      <c r="B2121" s="76"/>
      <c r="C2121" s="85"/>
      <c r="D2121" s="87"/>
      <c r="E2121" s="80"/>
      <c r="F2121" s="88"/>
      <c r="G2121" s="86"/>
      <c r="H2121" s="86"/>
      <c r="I2121" s="74"/>
      <c r="J2121" s="74"/>
      <c r="K2121" s="75"/>
    </row>
    <row r="2122" customFormat="false" ht="15" hidden="false" customHeight="false" outlineLevel="0" collapsed="false">
      <c r="A2122" s="70"/>
      <c r="B2122" s="76"/>
      <c r="C2122" s="89"/>
      <c r="D2122" s="89"/>
      <c r="E2122" s="89"/>
      <c r="F2122" s="89"/>
      <c r="G2122" s="89"/>
      <c r="H2122" s="89"/>
      <c r="I2122" s="74"/>
      <c r="J2122" s="74"/>
      <c r="K2122" s="75"/>
    </row>
    <row r="2123" customFormat="false" ht="15" hidden="false" customHeight="false" outlineLevel="0" collapsed="false">
      <c r="A2123" s="70"/>
      <c r="B2123" s="90"/>
      <c r="C2123" s="91"/>
      <c r="D2123" s="91"/>
      <c r="E2123" s="91"/>
      <c r="F2123" s="91"/>
      <c r="G2123" s="91"/>
      <c r="H2123" s="91"/>
      <c r="I2123" s="74"/>
      <c r="J2123" s="74"/>
      <c r="K2123" s="75"/>
    </row>
    <row r="2124" customFormat="false" ht="52.15" hidden="false" customHeight="true" outlineLevel="0" collapsed="false">
      <c r="A2124" s="70" t="n">
        <v>261</v>
      </c>
      <c r="B2124" s="71" t="s">
        <v>405</v>
      </c>
      <c r="C2124" s="72" t="s">
        <v>53</v>
      </c>
      <c r="D2124" s="73" t="s">
        <v>54</v>
      </c>
      <c r="E2124" s="73"/>
      <c r="F2124" s="73"/>
      <c r="G2124" s="63" t="s">
        <v>55</v>
      </c>
      <c r="H2124" s="63" t="s">
        <v>56</v>
      </c>
      <c r="I2124" s="74" t="s">
        <v>57</v>
      </c>
      <c r="J2124" s="74" t="s">
        <v>91</v>
      </c>
      <c r="K2124" s="75"/>
    </row>
    <row r="2125" customFormat="false" ht="15" hidden="false" customHeight="true" outlineLevel="0" collapsed="false">
      <c r="A2125" s="70"/>
      <c r="B2125" s="76"/>
      <c r="C2125" s="72"/>
      <c r="D2125" s="63" t="s">
        <v>59</v>
      </c>
      <c r="E2125" s="63"/>
      <c r="F2125" s="63"/>
      <c r="G2125" s="63"/>
      <c r="H2125" s="63"/>
      <c r="I2125" s="74"/>
      <c r="J2125" s="74"/>
      <c r="K2125" s="75"/>
    </row>
    <row r="2126" customFormat="false" ht="113.25" hidden="false" customHeight="true" outlineLevel="0" collapsed="false">
      <c r="A2126" s="70"/>
      <c r="B2126" s="76" t="s">
        <v>60</v>
      </c>
      <c r="C2126" s="85" t="s">
        <v>192</v>
      </c>
      <c r="D2126" s="78"/>
      <c r="E2126" s="78"/>
      <c r="F2126" s="78"/>
      <c r="G2126" s="86" t="s">
        <v>62</v>
      </c>
      <c r="H2126" s="86" t="s">
        <v>63</v>
      </c>
      <c r="I2126" s="74"/>
      <c r="J2126" s="74"/>
      <c r="K2126" s="75"/>
    </row>
    <row r="2127" customFormat="false" ht="190.5" hidden="false" customHeight="true" outlineLevel="0" collapsed="false">
      <c r="A2127" s="70"/>
      <c r="B2127" s="76"/>
      <c r="C2127" s="85"/>
      <c r="D2127" s="87"/>
      <c r="E2127" s="80" t="s">
        <v>193</v>
      </c>
      <c r="F2127" s="88"/>
      <c r="G2127" s="86"/>
      <c r="H2127" s="86"/>
      <c r="I2127" s="74"/>
      <c r="J2127" s="74"/>
      <c r="K2127" s="75"/>
    </row>
    <row r="2128" customFormat="false" ht="15" hidden="false" customHeight="false" outlineLevel="0" collapsed="false">
      <c r="A2128" s="70"/>
      <c r="B2128" s="76"/>
      <c r="C2128" s="85"/>
      <c r="D2128" s="87"/>
      <c r="E2128" s="80"/>
      <c r="F2128" s="88"/>
      <c r="G2128" s="86"/>
      <c r="H2128" s="86"/>
      <c r="I2128" s="74"/>
      <c r="J2128" s="74"/>
      <c r="K2128" s="75"/>
    </row>
    <row r="2129" customFormat="false" ht="15" hidden="false" customHeight="false" outlineLevel="0" collapsed="false">
      <c r="A2129" s="70"/>
      <c r="B2129" s="76"/>
      <c r="C2129" s="89"/>
      <c r="D2129" s="89"/>
      <c r="E2129" s="89"/>
      <c r="F2129" s="89"/>
      <c r="G2129" s="89"/>
      <c r="H2129" s="89"/>
      <c r="I2129" s="74"/>
      <c r="J2129" s="74"/>
      <c r="K2129" s="75"/>
    </row>
    <row r="2130" customFormat="false" ht="15" hidden="false" customHeight="false" outlineLevel="0" collapsed="false">
      <c r="A2130" s="70"/>
      <c r="B2130" s="90"/>
      <c r="C2130" s="91"/>
      <c r="D2130" s="91"/>
      <c r="E2130" s="91"/>
      <c r="F2130" s="91"/>
      <c r="G2130" s="91"/>
      <c r="H2130" s="91"/>
      <c r="I2130" s="74"/>
      <c r="J2130" s="74"/>
      <c r="K2130" s="75"/>
    </row>
    <row r="2131" customFormat="false" ht="52.15" hidden="false" customHeight="true" outlineLevel="0" collapsed="false">
      <c r="A2131" s="70" t="n">
        <v>262</v>
      </c>
      <c r="B2131" s="71" t="s">
        <v>406</v>
      </c>
      <c r="C2131" s="72" t="s">
        <v>53</v>
      </c>
      <c r="D2131" s="73" t="s">
        <v>54</v>
      </c>
      <c r="E2131" s="73"/>
      <c r="F2131" s="73"/>
      <c r="G2131" s="63" t="s">
        <v>55</v>
      </c>
      <c r="H2131" s="63" t="s">
        <v>56</v>
      </c>
      <c r="I2131" s="74" t="s">
        <v>57</v>
      </c>
      <c r="J2131" s="74" t="s">
        <v>91</v>
      </c>
      <c r="K2131" s="75"/>
    </row>
    <row r="2132" customFormat="false" ht="15" hidden="false" customHeight="true" outlineLevel="0" collapsed="false">
      <c r="A2132" s="70"/>
      <c r="B2132" s="76"/>
      <c r="C2132" s="72"/>
      <c r="D2132" s="63" t="s">
        <v>59</v>
      </c>
      <c r="E2132" s="63"/>
      <c r="F2132" s="63"/>
      <c r="G2132" s="63"/>
      <c r="H2132" s="63"/>
      <c r="I2132" s="74"/>
      <c r="J2132" s="74"/>
      <c r="K2132" s="75"/>
    </row>
    <row r="2133" customFormat="false" ht="113.25" hidden="false" customHeight="true" outlineLevel="0" collapsed="false">
      <c r="A2133" s="70"/>
      <c r="B2133" s="76" t="s">
        <v>60</v>
      </c>
      <c r="C2133" s="85" t="s">
        <v>192</v>
      </c>
      <c r="D2133" s="78"/>
      <c r="E2133" s="78"/>
      <c r="F2133" s="78"/>
      <c r="G2133" s="86" t="s">
        <v>62</v>
      </c>
      <c r="H2133" s="86" t="s">
        <v>63</v>
      </c>
      <c r="I2133" s="74"/>
      <c r="J2133" s="74"/>
      <c r="K2133" s="75"/>
    </row>
    <row r="2134" customFormat="false" ht="190.5" hidden="false" customHeight="true" outlineLevel="0" collapsed="false">
      <c r="A2134" s="70"/>
      <c r="B2134" s="76"/>
      <c r="C2134" s="85"/>
      <c r="D2134" s="87"/>
      <c r="E2134" s="80" t="s">
        <v>193</v>
      </c>
      <c r="F2134" s="88"/>
      <c r="G2134" s="86"/>
      <c r="H2134" s="86"/>
      <c r="I2134" s="74"/>
      <c r="J2134" s="74"/>
      <c r="K2134" s="75"/>
    </row>
    <row r="2135" customFormat="false" ht="15" hidden="false" customHeight="false" outlineLevel="0" collapsed="false">
      <c r="A2135" s="70"/>
      <c r="B2135" s="76"/>
      <c r="C2135" s="85"/>
      <c r="D2135" s="87"/>
      <c r="E2135" s="80"/>
      <c r="F2135" s="88"/>
      <c r="G2135" s="86"/>
      <c r="H2135" s="86"/>
      <c r="I2135" s="74"/>
      <c r="J2135" s="74"/>
      <c r="K2135" s="75"/>
    </row>
    <row r="2136" customFormat="false" ht="15" hidden="false" customHeight="false" outlineLevel="0" collapsed="false">
      <c r="A2136" s="70"/>
      <c r="B2136" s="76"/>
      <c r="C2136" s="89"/>
      <c r="D2136" s="89"/>
      <c r="E2136" s="89"/>
      <c r="F2136" s="89"/>
      <c r="G2136" s="89"/>
      <c r="H2136" s="89"/>
      <c r="I2136" s="74"/>
      <c r="J2136" s="74"/>
      <c r="K2136" s="75"/>
    </row>
    <row r="2137" customFormat="false" ht="15" hidden="false" customHeight="false" outlineLevel="0" collapsed="false">
      <c r="A2137" s="70"/>
      <c r="B2137" s="90"/>
      <c r="C2137" s="91"/>
      <c r="D2137" s="91"/>
      <c r="E2137" s="91"/>
      <c r="F2137" s="91"/>
      <c r="G2137" s="91"/>
      <c r="H2137" s="91"/>
      <c r="I2137" s="74"/>
      <c r="J2137" s="74"/>
      <c r="K2137" s="75"/>
    </row>
    <row r="2138" customFormat="false" ht="52.15" hidden="false" customHeight="true" outlineLevel="0" collapsed="false">
      <c r="A2138" s="70" t="n">
        <v>263</v>
      </c>
      <c r="B2138" s="71" t="s">
        <v>407</v>
      </c>
      <c r="C2138" s="72" t="s">
        <v>53</v>
      </c>
      <c r="D2138" s="73" t="s">
        <v>54</v>
      </c>
      <c r="E2138" s="73"/>
      <c r="F2138" s="73"/>
      <c r="G2138" s="63" t="s">
        <v>55</v>
      </c>
      <c r="H2138" s="63" t="s">
        <v>56</v>
      </c>
      <c r="I2138" s="74" t="s">
        <v>57</v>
      </c>
      <c r="J2138" s="74" t="s">
        <v>82</v>
      </c>
      <c r="K2138" s="75"/>
    </row>
    <row r="2139" customFormat="false" ht="15" hidden="false" customHeight="true" outlineLevel="0" collapsed="false">
      <c r="A2139" s="70"/>
      <c r="B2139" s="76"/>
      <c r="C2139" s="72"/>
      <c r="D2139" s="63" t="s">
        <v>59</v>
      </c>
      <c r="E2139" s="63"/>
      <c r="F2139" s="63"/>
      <c r="G2139" s="63"/>
      <c r="H2139" s="63"/>
      <c r="I2139" s="74"/>
      <c r="J2139" s="74"/>
      <c r="K2139" s="75"/>
    </row>
    <row r="2140" customFormat="false" ht="113.25" hidden="false" customHeight="true" outlineLevel="0" collapsed="false">
      <c r="A2140" s="70"/>
      <c r="B2140" s="76" t="s">
        <v>60</v>
      </c>
      <c r="C2140" s="85" t="s">
        <v>192</v>
      </c>
      <c r="D2140" s="78"/>
      <c r="E2140" s="78"/>
      <c r="F2140" s="78"/>
      <c r="G2140" s="86" t="s">
        <v>62</v>
      </c>
      <c r="H2140" s="86" t="s">
        <v>63</v>
      </c>
      <c r="I2140" s="74"/>
      <c r="J2140" s="74"/>
      <c r="K2140" s="75"/>
    </row>
    <row r="2141" customFormat="false" ht="190.5" hidden="false" customHeight="true" outlineLevel="0" collapsed="false">
      <c r="A2141" s="70"/>
      <c r="B2141" s="76"/>
      <c r="C2141" s="85"/>
      <c r="D2141" s="87"/>
      <c r="E2141" s="80" t="s">
        <v>193</v>
      </c>
      <c r="F2141" s="88"/>
      <c r="G2141" s="86"/>
      <c r="H2141" s="86"/>
      <c r="I2141" s="74"/>
      <c r="J2141" s="74"/>
      <c r="K2141" s="75"/>
    </row>
    <row r="2142" customFormat="false" ht="15" hidden="false" customHeight="false" outlineLevel="0" collapsed="false">
      <c r="A2142" s="70"/>
      <c r="B2142" s="76"/>
      <c r="C2142" s="85"/>
      <c r="D2142" s="87"/>
      <c r="E2142" s="80"/>
      <c r="F2142" s="88"/>
      <c r="G2142" s="86"/>
      <c r="H2142" s="86"/>
      <c r="I2142" s="74"/>
      <c r="J2142" s="74"/>
      <c r="K2142" s="75"/>
    </row>
    <row r="2143" customFormat="false" ht="15" hidden="false" customHeight="false" outlineLevel="0" collapsed="false">
      <c r="A2143" s="70"/>
      <c r="B2143" s="76"/>
      <c r="C2143" s="89"/>
      <c r="D2143" s="89"/>
      <c r="E2143" s="89"/>
      <c r="F2143" s="89"/>
      <c r="G2143" s="89"/>
      <c r="H2143" s="89"/>
      <c r="I2143" s="74"/>
      <c r="J2143" s="74"/>
      <c r="K2143" s="75"/>
    </row>
    <row r="2144" customFormat="false" ht="15" hidden="false" customHeight="false" outlineLevel="0" collapsed="false">
      <c r="A2144" s="70"/>
      <c r="B2144" s="90"/>
      <c r="C2144" s="91"/>
      <c r="D2144" s="91"/>
      <c r="E2144" s="91"/>
      <c r="F2144" s="91"/>
      <c r="G2144" s="91"/>
      <c r="H2144" s="91"/>
      <c r="I2144" s="74"/>
      <c r="J2144" s="74"/>
      <c r="K2144" s="75"/>
    </row>
    <row r="2145" customFormat="false" ht="39.6" hidden="false" customHeight="true" outlineLevel="0" collapsed="false">
      <c r="A2145" s="70" t="n">
        <v>264</v>
      </c>
      <c r="B2145" s="71" t="s">
        <v>408</v>
      </c>
      <c r="C2145" s="72" t="s">
        <v>53</v>
      </c>
      <c r="D2145" s="73" t="s">
        <v>54</v>
      </c>
      <c r="E2145" s="73"/>
      <c r="F2145" s="73"/>
      <c r="G2145" s="63" t="s">
        <v>55</v>
      </c>
      <c r="H2145" s="63" t="s">
        <v>56</v>
      </c>
      <c r="I2145" s="74" t="s">
        <v>57</v>
      </c>
      <c r="J2145" s="74" t="s">
        <v>82</v>
      </c>
      <c r="K2145" s="75"/>
    </row>
    <row r="2146" customFormat="false" ht="15" hidden="false" customHeight="true" outlineLevel="0" collapsed="false">
      <c r="A2146" s="70"/>
      <c r="B2146" s="76"/>
      <c r="C2146" s="72"/>
      <c r="D2146" s="63" t="s">
        <v>59</v>
      </c>
      <c r="E2146" s="63"/>
      <c r="F2146" s="63"/>
      <c r="G2146" s="63"/>
      <c r="H2146" s="63"/>
      <c r="I2146" s="74"/>
      <c r="J2146" s="74"/>
      <c r="K2146" s="75"/>
    </row>
    <row r="2147" customFormat="false" ht="113.25" hidden="false" customHeight="true" outlineLevel="0" collapsed="false">
      <c r="A2147" s="70"/>
      <c r="B2147" s="76" t="s">
        <v>60</v>
      </c>
      <c r="C2147" s="85" t="s">
        <v>192</v>
      </c>
      <c r="D2147" s="78"/>
      <c r="E2147" s="78"/>
      <c r="F2147" s="78"/>
      <c r="G2147" s="86" t="s">
        <v>62</v>
      </c>
      <c r="H2147" s="86" t="s">
        <v>63</v>
      </c>
      <c r="I2147" s="74"/>
      <c r="J2147" s="74"/>
      <c r="K2147" s="75"/>
    </row>
    <row r="2148" customFormat="false" ht="190.5" hidden="false" customHeight="true" outlineLevel="0" collapsed="false">
      <c r="A2148" s="70"/>
      <c r="B2148" s="76"/>
      <c r="C2148" s="85"/>
      <c r="D2148" s="87"/>
      <c r="E2148" s="80" t="s">
        <v>193</v>
      </c>
      <c r="F2148" s="88"/>
      <c r="G2148" s="86"/>
      <c r="H2148" s="86"/>
      <c r="I2148" s="74"/>
      <c r="J2148" s="74"/>
      <c r="K2148" s="75"/>
    </row>
    <row r="2149" customFormat="false" ht="15" hidden="false" customHeight="false" outlineLevel="0" collapsed="false">
      <c r="A2149" s="70"/>
      <c r="B2149" s="76"/>
      <c r="C2149" s="85"/>
      <c r="D2149" s="87"/>
      <c r="E2149" s="80"/>
      <c r="F2149" s="88"/>
      <c r="G2149" s="86"/>
      <c r="H2149" s="86"/>
      <c r="I2149" s="74"/>
      <c r="J2149" s="74"/>
      <c r="K2149" s="75"/>
    </row>
    <row r="2150" customFormat="false" ht="15" hidden="false" customHeight="false" outlineLevel="0" collapsed="false">
      <c r="A2150" s="70"/>
      <c r="B2150" s="76"/>
      <c r="C2150" s="89"/>
      <c r="D2150" s="89"/>
      <c r="E2150" s="89"/>
      <c r="F2150" s="89"/>
      <c r="G2150" s="89"/>
      <c r="H2150" s="89"/>
      <c r="I2150" s="74"/>
      <c r="J2150" s="74"/>
      <c r="K2150" s="75"/>
    </row>
    <row r="2151" customFormat="false" ht="15" hidden="false" customHeight="false" outlineLevel="0" collapsed="false">
      <c r="A2151" s="70"/>
      <c r="B2151" s="90"/>
      <c r="C2151" s="91"/>
      <c r="D2151" s="91"/>
      <c r="E2151" s="91"/>
      <c r="F2151" s="91"/>
      <c r="G2151" s="91"/>
      <c r="H2151" s="91"/>
      <c r="I2151" s="74"/>
      <c r="J2151" s="74"/>
      <c r="K2151" s="75"/>
    </row>
    <row r="2152" customFormat="false" ht="52.15" hidden="false" customHeight="true" outlineLevel="0" collapsed="false">
      <c r="A2152" s="70" t="n">
        <v>265</v>
      </c>
      <c r="B2152" s="71" t="s">
        <v>409</v>
      </c>
      <c r="C2152" s="72" t="s">
        <v>53</v>
      </c>
      <c r="D2152" s="73" t="s">
        <v>54</v>
      </c>
      <c r="E2152" s="73"/>
      <c r="F2152" s="73"/>
      <c r="G2152" s="63" t="s">
        <v>55</v>
      </c>
      <c r="H2152" s="63" t="s">
        <v>56</v>
      </c>
      <c r="I2152" s="74" t="s">
        <v>57</v>
      </c>
      <c r="J2152" s="74" t="s">
        <v>191</v>
      </c>
      <c r="K2152" s="75"/>
    </row>
    <row r="2153" customFormat="false" ht="15" hidden="false" customHeight="true" outlineLevel="0" collapsed="false">
      <c r="A2153" s="70"/>
      <c r="B2153" s="76"/>
      <c r="C2153" s="72"/>
      <c r="D2153" s="63" t="s">
        <v>59</v>
      </c>
      <c r="E2153" s="63"/>
      <c r="F2153" s="63"/>
      <c r="G2153" s="63"/>
      <c r="H2153" s="63"/>
      <c r="I2153" s="74"/>
      <c r="J2153" s="74"/>
      <c r="K2153" s="75"/>
    </row>
    <row r="2154" customFormat="false" ht="113.25" hidden="false" customHeight="true" outlineLevel="0" collapsed="false">
      <c r="A2154" s="70"/>
      <c r="B2154" s="76" t="s">
        <v>60</v>
      </c>
      <c r="C2154" s="85" t="s">
        <v>192</v>
      </c>
      <c r="D2154" s="78"/>
      <c r="E2154" s="78"/>
      <c r="F2154" s="78"/>
      <c r="G2154" s="86" t="s">
        <v>62</v>
      </c>
      <c r="H2154" s="86" t="s">
        <v>63</v>
      </c>
      <c r="I2154" s="74"/>
      <c r="J2154" s="74"/>
      <c r="K2154" s="75"/>
    </row>
    <row r="2155" customFormat="false" ht="190.5" hidden="false" customHeight="true" outlineLevel="0" collapsed="false">
      <c r="A2155" s="70"/>
      <c r="B2155" s="76"/>
      <c r="C2155" s="85"/>
      <c r="D2155" s="87"/>
      <c r="E2155" s="80" t="s">
        <v>193</v>
      </c>
      <c r="F2155" s="88"/>
      <c r="G2155" s="86"/>
      <c r="H2155" s="86"/>
      <c r="I2155" s="74"/>
      <c r="J2155" s="74"/>
      <c r="K2155" s="75"/>
    </row>
    <row r="2156" customFormat="false" ht="15" hidden="false" customHeight="false" outlineLevel="0" collapsed="false">
      <c r="A2156" s="70"/>
      <c r="B2156" s="76"/>
      <c r="C2156" s="85"/>
      <c r="D2156" s="87"/>
      <c r="E2156" s="80"/>
      <c r="F2156" s="88"/>
      <c r="G2156" s="86"/>
      <c r="H2156" s="86"/>
      <c r="I2156" s="74"/>
      <c r="J2156" s="74"/>
      <c r="K2156" s="75"/>
    </row>
    <row r="2157" customFormat="false" ht="15" hidden="false" customHeight="false" outlineLevel="0" collapsed="false">
      <c r="A2157" s="70"/>
      <c r="B2157" s="76"/>
      <c r="C2157" s="89"/>
      <c r="D2157" s="89"/>
      <c r="E2157" s="89"/>
      <c r="F2157" s="89"/>
      <c r="G2157" s="89"/>
      <c r="H2157" s="89"/>
      <c r="I2157" s="74"/>
      <c r="J2157" s="74"/>
      <c r="K2157" s="75"/>
    </row>
    <row r="2158" customFormat="false" ht="15" hidden="false" customHeight="false" outlineLevel="0" collapsed="false">
      <c r="A2158" s="70"/>
      <c r="B2158" s="90"/>
      <c r="C2158" s="91"/>
      <c r="D2158" s="91"/>
      <c r="E2158" s="91"/>
      <c r="F2158" s="91"/>
      <c r="G2158" s="91"/>
      <c r="H2158" s="91"/>
      <c r="I2158" s="74"/>
      <c r="J2158" s="74"/>
      <c r="K2158" s="75"/>
    </row>
    <row r="2159" customFormat="false" ht="52.15" hidden="false" customHeight="true" outlineLevel="0" collapsed="false">
      <c r="A2159" s="70" t="n">
        <v>266</v>
      </c>
      <c r="B2159" s="71" t="s">
        <v>410</v>
      </c>
      <c r="C2159" s="72" t="s">
        <v>53</v>
      </c>
      <c r="D2159" s="73" t="s">
        <v>54</v>
      </c>
      <c r="E2159" s="73"/>
      <c r="F2159" s="73"/>
      <c r="G2159" s="63" t="s">
        <v>55</v>
      </c>
      <c r="H2159" s="63" t="s">
        <v>56</v>
      </c>
      <c r="I2159" s="74" t="s">
        <v>57</v>
      </c>
      <c r="J2159" s="74" t="s">
        <v>191</v>
      </c>
      <c r="K2159" s="75"/>
    </row>
    <row r="2160" customFormat="false" ht="15" hidden="false" customHeight="true" outlineLevel="0" collapsed="false">
      <c r="A2160" s="70"/>
      <c r="B2160" s="76"/>
      <c r="C2160" s="72"/>
      <c r="D2160" s="63" t="s">
        <v>59</v>
      </c>
      <c r="E2160" s="63"/>
      <c r="F2160" s="63"/>
      <c r="G2160" s="63"/>
      <c r="H2160" s="63"/>
      <c r="I2160" s="74"/>
      <c r="J2160" s="74"/>
      <c r="K2160" s="75"/>
    </row>
    <row r="2161" customFormat="false" ht="113.25" hidden="false" customHeight="true" outlineLevel="0" collapsed="false">
      <c r="A2161" s="70"/>
      <c r="B2161" s="76" t="s">
        <v>60</v>
      </c>
      <c r="C2161" s="85" t="s">
        <v>192</v>
      </c>
      <c r="D2161" s="78"/>
      <c r="E2161" s="78"/>
      <c r="F2161" s="78"/>
      <c r="G2161" s="86" t="s">
        <v>62</v>
      </c>
      <c r="H2161" s="86" t="s">
        <v>63</v>
      </c>
      <c r="I2161" s="74"/>
      <c r="J2161" s="74"/>
      <c r="K2161" s="75"/>
    </row>
    <row r="2162" customFormat="false" ht="190.5" hidden="false" customHeight="true" outlineLevel="0" collapsed="false">
      <c r="A2162" s="70"/>
      <c r="B2162" s="76"/>
      <c r="C2162" s="85"/>
      <c r="D2162" s="87"/>
      <c r="E2162" s="80" t="s">
        <v>193</v>
      </c>
      <c r="F2162" s="88"/>
      <c r="G2162" s="86"/>
      <c r="H2162" s="86"/>
      <c r="I2162" s="74"/>
      <c r="J2162" s="74"/>
      <c r="K2162" s="75"/>
    </row>
    <row r="2163" customFormat="false" ht="15" hidden="false" customHeight="false" outlineLevel="0" collapsed="false">
      <c r="A2163" s="70"/>
      <c r="B2163" s="76"/>
      <c r="C2163" s="85"/>
      <c r="D2163" s="87"/>
      <c r="E2163" s="80"/>
      <c r="F2163" s="88"/>
      <c r="G2163" s="86"/>
      <c r="H2163" s="86"/>
      <c r="I2163" s="74"/>
      <c r="J2163" s="74"/>
      <c r="K2163" s="75"/>
    </row>
    <row r="2164" customFormat="false" ht="15" hidden="false" customHeight="false" outlineLevel="0" collapsed="false">
      <c r="A2164" s="70"/>
      <c r="B2164" s="76"/>
      <c r="C2164" s="89"/>
      <c r="D2164" s="89"/>
      <c r="E2164" s="89"/>
      <c r="F2164" s="89"/>
      <c r="G2164" s="89"/>
      <c r="H2164" s="89"/>
      <c r="I2164" s="74"/>
      <c r="J2164" s="74"/>
      <c r="K2164" s="75"/>
    </row>
    <row r="2165" customFormat="false" ht="15" hidden="false" customHeight="false" outlineLevel="0" collapsed="false">
      <c r="A2165" s="70"/>
      <c r="B2165" s="90"/>
      <c r="C2165" s="91"/>
      <c r="D2165" s="91"/>
      <c r="E2165" s="91"/>
      <c r="F2165" s="91"/>
      <c r="G2165" s="91"/>
      <c r="H2165" s="91"/>
      <c r="I2165" s="74"/>
      <c r="J2165" s="74"/>
      <c r="K2165" s="75"/>
    </row>
    <row r="2166" customFormat="false" ht="52.15" hidden="false" customHeight="true" outlineLevel="0" collapsed="false">
      <c r="A2166" s="70" t="n">
        <v>267</v>
      </c>
      <c r="B2166" s="71" t="s">
        <v>411</v>
      </c>
      <c r="C2166" s="72" t="s">
        <v>53</v>
      </c>
      <c r="D2166" s="73" t="s">
        <v>54</v>
      </c>
      <c r="E2166" s="73"/>
      <c r="F2166" s="73"/>
      <c r="G2166" s="63" t="s">
        <v>55</v>
      </c>
      <c r="H2166" s="63" t="s">
        <v>56</v>
      </c>
      <c r="I2166" s="74" t="s">
        <v>57</v>
      </c>
      <c r="J2166" s="74" t="s">
        <v>195</v>
      </c>
      <c r="K2166" s="75"/>
    </row>
    <row r="2167" customFormat="false" ht="15" hidden="false" customHeight="true" outlineLevel="0" collapsed="false">
      <c r="A2167" s="70"/>
      <c r="B2167" s="76"/>
      <c r="C2167" s="72"/>
      <c r="D2167" s="63" t="s">
        <v>59</v>
      </c>
      <c r="E2167" s="63"/>
      <c r="F2167" s="63"/>
      <c r="G2167" s="63"/>
      <c r="H2167" s="63"/>
      <c r="I2167" s="74"/>
      <c r="J2167" s="74"/>
      <c r="K2167" s="75"/>
    </row>
    <row r="2168" customFormat="false" ht="113.25" hidden="false" customHeight="true" outlineLevel="0" collapsed="false">
      <c r="A2168" s="70"/>
      <c r="B2168" s="76" t="s">
        <v>60</v>
      </c>
      <c r="C2168" s="85" t="s">
        <v>192</v>
      </c>
      <c r="D2168" s="78"/>
      <c r="E2168" s="78"/>
      <c r="F2168" s="78"/>
      <c r="G2168" s="86" t="s">
        <v>62</v>
      </c>
      <c r="H2168" s="86" t="s">
        <v>63</v>
      </c>
      <c r="I2168" s="74"/>
      <c r="J2168" s="74"/>
      <c r="K2168" s="75"/>
    </row>
    <row r="2169" customFormat="false" ht="190.5" hidden="false" customHeight="true" outlineLevel="0" collapsed="false">
      <c r="A2169" s="70"/>
      <c r="B2169" s="76"/>
      <c r="C2169" s="85"/>
      <c r="D2169" s="87"/>
      <c r="E2169" s="80" t="s">
        <v>193</v>
      </c>
      <c r="F2169" s="88"/>
      <c r="G2169" s="86"/>
      <c r="H2169" s="86"/>
      <c r="I2169" s="74"/>
      <c r="J2169" s="74"/>
      <c r="K2169" s="75"/>
    </row>
    <row r="2170" customFormat="false" ht="15" hidden="false" customHeight="false" outlineLevel="0" collapsed="false">
      <c r="A2170" s="70"/>
      <c r="B2170" s="76"/>
      <c r="C2170" s="85"/>
      <c r="D2170" s="87"/>
      <c r="E2170" s="80"/>
      <c r="F2170" s="88"/>
      <c r="G2170" s="86"/>
      <c r="H2170" s="86"/>
      <c r="I2170" s="74"/>
      <c r="J2170" s="74"/>
      <c r="K2170" s="75"/>
    </row>
    <row r="2171" customFormat="false" ht="15" hidden="false" customHeight="false" outlineLevel="0" collapsed="false">
      <c r="A2171" s="70"/>
      <c r="B2171" s="76"/>
      <c r="C2171" s="89"/>
      <c r="D2171" s="89"/>
      <c r="E2171" s="89"/>
      <c r="F2171" s="89"/>
      <c r="G2171" s="89"/>
      <c r="H2171" s="89"/>
      <c r="I2171" s="74"/>
      <c r="J2171" s="74"/>
      <c r="K2171" s="75"/>
    </row>
    <row r="2172" customFormat="false" ht="15" hidden="false" customHeight="false" outlineLevel="0" collapsed="false">
      <c r="A2172" s="70"/>
      <c r="B2172" s="90"/>
      <c r="C2172" s="91"/>
      <c r="D2172" s="91"/>
      <c r="E2172" s="91"/>
      <c r="F2172" s="91"/>
      <c r="G2172" s="91"/>
      <c r="H2172" s="91"/>
      <c r="I2172" s="74"/>
      <c r="J2172" s="74"/>
      <c r="K2172" s="75"/>
    </row>
    <row r="2173" customFormat="false" ht="52.15" hidden="false" customHeight="true" outlineLevel="0" collapsed="false">
      <c r="A2173" s="70" t="n">
        <v>268</v>
      </c>
      <c r="B2173" s="71" t="s">
        <v>412</v>
      </c>
      <c r="C2173" s="72" t="s">
        <v>53</v>
      </c>
      <c r="D2173" s="73" t="s">
        <v>54</v>
      </c>
      <c r="E2173" s="73"/>
      <c r="F2173" s="73"/>
      <c r="G2173" s="63" t="s">
        <v>55</v>
      </c>
      <c r="H2173" s="63" t="s">
        <v>56</v>
      </c>
      <c r="I2173" s="74" t="s">
        <v>57</v>
      </c>
      <c r="J2173" s="74" t="s">
        <v>195</v>
      </c>
      <c r="K2173" s="75"/>
    </row>
    <row r="2174" customFormat="false" ht="15" hidden="false" customHeight="true" outlineLevel="0" collapsed="false">
      <c r="A2174" s="70"/>
      <c r="B2174" s="76"/>
      <c r="C2174" s="72"/>
      <c r="D2174" s="63" t="s">
        <v>59</v>
      </c>
      <c r="E2174" s="63"/>
      <c r="F2174" s="63"/>
      <c r="G2174" s="63"/>
      <c r="H2174" s="63"/>
      <c r="I2174" s="74"/>
      <c r="J2174" s="74"/>
      <c r="K2174" s="75"/>
    </row>
    <row r="2175" customFormat="false" ht="113.25" hidden="false" customHeight="true" outlineLevel="0" collapsed="false">
      <c r="A2175" s="70"/>
      <c r="B2175" s="76" t="s">
        <v>60</v>
      </c>
      <c r="C2175" s="85" t="s">
        <v>192</v>
      </c>
      <c r="D2175" s="78"/>
      <c r="E2175" s="78"/>
      <c r="F2175" s="78"/>
      <c r="G2175" s="86" t="s">
        <v>62</v>
      </c>
      <c r="H2175" s="86" t="s">
        <v>63</v>
      </c>
      <c r="I2175" s="74"/>
      <c r="J2175" s="74"/>
      <c r="K2175" s="75"/>
    </row>
    <row r="2176" customFormat="false" ht="190.5" hidden="false" customHeight="true" outlineLevel="0" collapsed="false">
      <c r="A2176" s="70"/>
      <c r="B2176" s="76"/>
      <c r="C2176" s="85"/>
      <c r="D2176" s="87"/>
      <c r="E2176" s="80" t="s">
        <v>193</v>
      </c>
      <c r="F2176" s="88"/>
      <c r="G2176" s="86"/>
      <c r="H2176" s="86"/>
      <c r="I2176" s="74"/>
      <c r="J2176" s="74"/>
      <c r="K2176" s="75"/>
    </row>
    <row r="2177" customFormat="false" ht="15" hidden="false" customHeight="false" outlineLevel="0" collapsed="false">
      <c r="A2177" s="70"/>
      <c r="B2177" s="76"/>
      <c r="C2177" s="85"/>
      <c r="D2177" s="87"/>
      <c r="E2177" s="80"/>
      <c r="F2177" s="88"/>
      <c r="G2177" s="86"/>
      <c r="H2177" s="86"/>
      <c r="I2177" s="74"/>
      <c r="J2177" s="74"/>
      <c r="K2177" s="75"/>
    </row>
    <row r="2178" customFormat="false" ht="15" hidden="false" customHeight="false" outlineLevel="0" collapsed="false">
      <c r="A2178" s="70"/>
      <c r="B2178" s="76"/>
      <c r="C2178" s="89"/>
      <c r="D2178" s="89"/>
      <c r="E2178" s="89"/>
      <c r="F2178" s="89"/>
      <c r="G2178" s="89"/>
      <c r="H2178" s="89"/>
      <c r="I2178" s="74"/>
      <c r="J2178" s="74"/>
      <c r="K2178" s="75"/>
    </row>
    <row r="2179" customFormat="false" ht="15" hidden="false" customHeight="false" outlineLevel="0" collapsed="false">
      <c r="A2179" s="70"/>
      <c r="B2179" s="90"/>
      <c r="C2179" s="91"/>
      <c r="D2179" s="91"/>
      <c r="E2179" s="91"/>
      <c r="F2179" s="91"/>
      <c r="G2179" s="91"/>
      <c r="H2179" s="91"/>
      <c r="I2179" s="74"/>
      <c r="J2179" s="74"/>
      <c r="K2179" s="75"/>
    </row>
    <row r="2180" customFormat="false" ht="52.15" hidden="false" customHeight="true" outlineLevel="0" collapsed="false">
      <c r="A2180" s="70" t="n">
        <v>269</v>
      </c>
      <c r="B2180" s="71" t="s">
        <v>413</v>
      </c>
      <c r="C2180" s="72" t="s">
        <v>53</v>
      </c>
      <c r="D2180" s="73" t="s">
        <v>54</v>
      </c>
      <c r="E2180" s="73"/>
      <c r="F2180" s="73"/>
      <c r="G2180" s="63" t="s">
        <v>55</v>
      </c>
      <c r="H2180" s="63" t="s">
        <v>56</v>
      </c>
      <c r="I2180" s="74" t="s">
        <v>57</v>
      </c>
      <c r="J2180" s="74" t="s">
        <v>82</v>
      </c>
      <c r="K2180" s="75"/>
    </row>
    <row r="2181" customFormat="false" ht="15" hidden="false" customHeight="true" outlineLevel="0" collapsed="false">
      <c r="A2181" s="70"/>
      <c r="B2181" s="76"/>
      <c r="C2181" s="72"/>
      <c r="D2181" s="63" t="s">
        <v>59</v>
      </c>
      <c r="E2181" s="63"/>
      <c r="F2181" s="63"/>
      <c r="G2181" s="63"/>
      <c r="H2181" s="63"/>
      <c r="I2181" s="74"/>
      <c r="J2181" s="74"/>
      <c r="K2181" s="75"/>
    </row>
    <row r="2182" customFormat="false" ht="113.25" hidden="false" customHeight="true" outlineLevel="0" collapsed="false">
      <c r="A2182" s="70"/>
      <c r="B2182" s="76" t="s">
        <v>60</v>
      </c>
      <c r="C2182" s="85" t="s">
        <v>192</v>
      </c>
      <c r="D2182" s="78"/>
      <c r="E2182" s="78"/>
      <c r="F2182" s="78"/>
      <c r="G2182" s="86" t="s">
        <v>62</v>
      </c>
      <c r="H2182" s="86" t="s">
        <v>63</v>
      </c>
      <c r="I2182" s="74"/>
      <c r="J2182" s="74"/>
      <c r="K2182" s="75"/>
    </row>
    <row r="2183" customFormat="false" ht="190.5" hidden="false" customHeight="true" outlineLevel="0" collapsed="false">
      <c r="A2183" s="70"/>
      <c r="B2183" s="76"/>
      <c r="C2183" s="85"/>
      <c r="D2183" s="87"/>
      <c r="E2183" s="80" t="s">
        <v>193</v>
      </c>
      <c r="F2183" s="88"/>
      <c r="G2183" s="86"/>
      <c r="H2183" s="86"/>
      <c r="I2183" s="74"/>
      <c r="J2183" s="74"/>
      <c r="K2183" s="75"/>
    </row>
    <row r="2184" customFormat="false" ht="15" hidden="false" customHeight="false" outlineLevel="0" collapsed="false">
      <c r="A2184" s="70"/>
      <c r="B2184" s="76"/>
      <c r="C2184" s="85"/>
      <c r="D2184" s="87"/>
      <c r="E2184" s="80"/>
      <c r="F2184" s="88"/>
      <c r="G2184" s="86"/>
      <c r="H2184" s="86"/>
      <c r="I2184" s="74"/>
      <c r="J2184" s="74"/>
      <c r="K2184" s="75"/>
    </row>
    <row r="2185" customFormat="false" ht="15" hidden="false" customHeight="false" outlineLevel="0" collapsed="false">
      <c r="A2185" s="70"/>
      <c r="B2185" s="76"/>
      <c r="C2185" s="89"/>
      <c r="D2185" s="89"/>
      <c r="E2185" s="89"/>
      <c r="F2185" s="89"/>
      <c r="G2185" s="89"/>
      <c r="H2185" s="89"/>
      <c r="I2185" s="74"/>
      <c r="J2185" s="74"/>
      <c r="K2185" s="75"/>
    </row>
    <row r="2186" customFormat="false" ht="15" hidden="false" customHeight="false" outlineLevel="0" collapsed="false">
      <c r="A2186" s="70"/>
      <c r="B2186" s="90"/>
      <c r="C2186" s="91"/>
      <c r="D2186" s="91"/>
      <c r="E2186" s="91"/>
      <c r="F2186" s="91"/>
      <c r="G2186" s="91"/>
      <c r="H2186" s="91"/>
      <c r="I2186" s="74"/>
      <c r="J2186" s="74"/>
      <c r="K2186" s="75"/>
    </row>
    <row r="2187" customFormat="false" ht="39.6" hidden="false" customHeight="true" outlineLevel="0" collapsed="false">
      <c r="A2187" s="70" t="n">
        <v>270</v>
      </c>
      <c r="B2187" s="71" t="s">
        <v>414</v>
      </c>
      <c r="C2187" s="72" t="s">
        <v>53</v>
      </c>
      <c r="D2187" s="73" t="s">
        <v>54</v>
      </c>
      <c r="E2187" s="73"/>
      <c r="F2187" s="73"/>
      <c r="G2187" s="63" t="s">
        <v>55</v>
      </c>
      <c r="H2187" s="63" t="s">
        <v>56</v>
      </c>
      <c r="I2187" s="74" t="s">
        <v>57</v>
      </c>
      <c r="J2187" s="74" t="s">
        <v>225</v>
      </c>
      <c r="K2187" s="75"/>
    </row>
    <row r="2188" customFormat="false" ht="15" hidden="false" customHeight="true" outlineLevel="0" collapsed="false">
      <c r="A2188" s="70"/>
      <c r="B2188" s="76"/>
      <c r="C2188" s="72"/>
      <c r="D2188" s="63" t="s">
        <v>59</v>
      </c>
      <c r="E2188" s="63"/>
      <c r="F2188" s="63"/>
      <c r="G2188" s="63"/>
      <c r="H2188" s="63"/>
      <c r="I2188" s="74"/>
      <c r="J2188" s="74"/>
      <c r="K2188" s="75"/>
    </row>
    <row r="2189" customFormat="false" ht="113.25" hidden="false" customHeight="true" outlineLevel="0" collapsed="false">
      <c r="A2189" s="70"/>
      <c r="B2189" s="76" t="s">
        <v>60</v>
      </c>
      <c r="C2189" s="85" t="s">
        <v>192</v>
      </c>
      <c r="D2189" s="78"/>
      <c r="E2189" s="78"/>
      <c r="F2189" s="78"/>
      <c r="G2189" s="86" t="s">
        <v>62</v>
      </c>
      <c r="H2189" s="86" t="s">
        <v>63</v>
      </c>
      <c r="I2189" s="74"/>
      <c r="J2189" s="74"/>
      <c r="K2189" s="75"/>
    </row>
    <row r="2190" customFormat="false" ht="190.5" hidden="false" customHeight="true" outlineLevel="0" collapsed="false">
      <c r="A2190" s="70"/>
      <c r="B2190" s="76"/>
      <c r="C2190" s="85"/>
      <c r="D2190" s="87"/>
      <c r="E2190" s="80" t="s">
        <v>193</v>
      </c>
      <c r="F2190" s="88"/>
      <c r="G2190" s="86"/>
      <c r="H2190" s="86"/>
      <c r="I2190" s="74"/>
      <c r="J2190" s="74"/>
      <c r="K2190" s="75"/>
    </row>
    <row r="2191" customFormat="false" ht="15" hidden="false" customHeight="false" outlineLevel="0" collapsed="false">
      <c r="A2191" s="70"/>
      <c r="B2191" s="76"/>
      <c r="C2191" s="85"/>
      <c r="D2191" s="87"/>
      <c r="E2191" s="80"/>
      <c r="F2191" s="88"/>
      <c r="G2191" s="86"/>
      <c r="H2191" s="86"/>
      <c r="I2191" s="74"/>
      <c r="J2191" s="74"/>
      <c r="K2191" s="75"/>
    </row>
    <row r="2192" customFormat="false" ht="15" hidden="false" customHeight="false" outlineLevel="0" collapsed="false">
      <c r="A2192" s="70"/>
      <c r="B2192" s="76"/>
      <c r="C2192" s="89"/>
      <c r="D2192" s="89"/>
      <c r="E2192" s="89"/>
      <c r="F2192" s="89"/>
      <c r="G2192" s="89"/>
      <c r="H2192" s="89"/>
      <c r="I2192" s="74"/>
      <c r="J2192" s="74"/>
      <c r="K2192" s="75"/>
    </row>
    <row r="2193" customFormat="false" ht="15" hidden="false" customHeight="false" outlineLevel="0" collapsed="false">
      <c r="A2193" s="70"/>
      <c r="B2193" s="90"/>
      <c r="C2193" s="91"/>
      <c r="D2193" s="91"/>
      <c r="E2193" s="91"/>
      <c r="F2193" s="91"/>
      <c r="G2193" s="91"/>
      <c r="H2193" s="91"/>
      <c r="I2193" s="74"/>
      <c r="J2193" s="74"/>
      <c r="K2193" s="75"/>
    </row>
    <row r="2194" customFormat="false" ht="52.15" hidden="false" customHeight="true" outlineLevel="0" collapsed="false">
      <c r="A2194" s="70" t="n">
        <v>271</v>
      </c>
      <c r="B2194" s="71" t="s">
        <v>415</v>
      </c>
      <c r="C2194" s="72" t="s">
        <v>53</v>
      </c>
      <c r="D2194" s="73" t="s">
        <v>54</v>
      </c>
      <c r="E2194" s="73"/>
      <c r="F2194" s="73"/>
      <c r="G2194" s="63" t="s">
        <v>55</v>
      </c>
      <c r="H2194" s="63" t="s">
        <v>56</v>
      </c>
      <c r="I2194" s="74" t="s">
        <v>57</v>
      </c>
      <c r="J2194" s="74" t="s">
        <v>82</v>
      </c>
      <c r="K2194" s="75"/>
    </row>
    <row r="2195" customFormat="false" ht="15" hidden="false" customHeight="true" outlineLevel="0" collapsed="false">
      <c r="A2195" s="70"/>
      <c r="B2195" s="76"/>
      <c r="C2195" s="72"/>
      <c r="D2195" s="63" t="s">
        <v>59</v>
      </c>
      <c r="E2195" s="63"/>
      <c r="F2195" s="63"/>
      <c r="G2195" s="63"/>
      <c r="H2195" s="63"/>
      <c r="I2195" s="74"/>
      <c r="J2195" s="74"/>
      <c r="K2195" s="75"/>
    </row>
    <row r="2196" customFormat="false" ht="113.25" hidden="false" customHeight="true" outlineLevel="0" collapsed="false">
      <c r="A2196" s="70"/>
      <c r="B2196" s="76" t="s">
        <v>60</v>
      </c>
      <c r="C2196" s="85" t="s">
        <v>192</v>
      </c>
      <c r="D2196" s="78"/>
      <c r="E2196" s="78"/>
      <c r="F2196" s="78"/>
      <c r="G2196" s="86" t="s">
        <v>62</v>
      </c>
      <c r="H2196" s="86" t="s">
        <v>63</v>
      </c>
      <c r="I2196" s="74"/>
      <c r="J2196" s="74"/>
      <c r="K2196" s="75"/>
    </row>
    <row r="2197" customFormat="false" ht="190.5" hidden="false" customHeight="true" outlineLevel="0" collapsed="false">
      <c r="A2197" s="70"/>
      <c r="B2197" s="76"/>
      <c r="C2197" s="85"/>
      <c r="D2197" s="87"/>
      <c r="E2197" s="80" t="s">
        <v>193</v>
      </c>
      <c r="F2197" s="88"/>
      <c r="G2197" s="86"/>
      <c r="H2197" s="86"/>
      <c r="I2197" s="74"/>
      <c r="J2197" s="74"/>
      <c r="K2197" s="75"/>
    </row>
    <row r="2198" customFormat="false" ht="15" hidden="false" customHeight="false" outlineLevel="0" collapsed="false">
      <c r="A2198" s="70"/>
      <c r="B2198" s="76"/>
      <c r="C2198" s="85"/>
      <c r="D2198" s="87"/>
      <c r="E2198" s="80"/>
      <c r="F2198" s="88"/>
      <c r="G2198" s="86"/>
      <c r="H2198" s="86"/>
      <c r="I2198" s="74"/>
      <c r="J2198" s="74"/>
      <c r="K2198" s="75"/>
    </row>
    <row r="2199" customFormat="false" ht="15" hidden="false" customHeight="false" outlineLevel="0" collapsed="false">
      <c r="A2199" s="70"/>
      <c r="B2199" s="76"/>
      <c r="C2199" s="89"/>
      <c r="D2199" s="89"/>
      <c r="E2199" s="89"/>
      <c r="F2199" s="89"/>
      <c r="G2199" s="89"/>
      <c r="H2199" s="89"/>
      <c r="I2199" s="74"/>
      <c r="J2199" s="74"/>
      <c r="K2199" s="75"/>
    </row>
    <row r="2200" customFormat="false" ht="15" hidden="false" customHeight="false" outlineLevel="0" collapsed="false">
      <c r="A2200" s="70"/>
      <c r="B2200" s="90"/>
      <c r="C2200" s="91"/>
      <c r="D2200" s="91"/>
      <c r="E2200" s="91"/>
      <c r="F2200" s="91"/>
      <c r="G2200" s="91"/>
      <c r="H2200" s="91"/>
      <c r="I2200" s="74"/>
      <c r="J2200" s="74"/>
      <c r="K2200" s="75"/>
    </row>
    <row r="2201" customFormat="false" ht="52.15" hidden="false" customHeight="true" outlineLevel="0" collapsed="false">
      <c r="A2201" s="70" t="n">
        <v>272</v>
      </c>
      <c r="B2201" s="71" t="s">
        <v>416</v>
      </c>
      <c r="C2201" s="72" t="s">
        <v>53</v>
      </c>
      <c r="D2201" s="73" t="s">
        <v>54</v>
      </c>
      <c r="E2201" s="73"/>
      <c r="F2201" s="73"/>
      <c r="G2201" s="63" t="s">
        <v>55</v>
      </c>
      <c r="H2201" s="63" t="s">
        <v>56</v>
      </c>
      <c r="I2201" s="74" t="s">
        <v>57</v>
      </c>
      <c r="J2201" s="74" t="s">
        <v>82</v>
      </c>
      <c r="K2201" s="75"/>
    </row>
    <row r="2202" customFormat="false" ht="15" hidden="false" customHeight="true" outlineLevel="0" collapsed="false">
      <c r="A2202" s="70"/>
      <c r="B2202" s="76"/>
      <c r="C2202" s="72"/>
      <c r="D2202" s="63" t="s">
        <v>59</v>
      </c>
      <c r="E2202" s="63"/>
      <c r="F2202" s="63"/>
      <c r="G2202" s="63"/>
      <c r="H2202" s="63"/>
      <c r="I2202" s="74"/>
      <c r="J2202" s="74"/>
      <c r="K2202" s="75"/>
    </row>
    <row r="2203" customFormat="false" ht="113.25" hidden="false" customHeight="true" outlineLevel="0" collapsed="false">
      <c r="A2203" s="70"/>
      <c r="B2203" s="76" t="s">
        <v>60</v>
      </c>
      <c r="C2203" s="85" t="s">
        <v>192</v>
      </c>
      <c r="D2203" s="78"/>
      <c r="E2203" s="78"/>
      <c r="F2203" s="78"/>
      <c r="G2203" s="86" t="s">
        <v>62</v>
      </c>
      <c r="H2203" s="86" t="s">
        <v>63</v>
      </c>
      <c r="I2203" s="74"/>
      <c r="J2203" s="74"/>
      <c r="K2203" s="75"/>
    </row>
    <row r="2204" customFormat="false" ht="190.5" hidden="false" customHeight="true" outlineLevel="0" collapsed="false">
      <c r="A2204" s="70"/>
      <c r="B2204" s="76"/>
      <c r="C2204" s="85"/>
      <c r="D2204" s="87"/>
      <c r="E2204" s="80" t="s">
        <v>193</v>
      </c>
      <c r="F2204" s="88"/>
      <c r="G2204" s="86"/>
      <c r="H2204" s="86"/>
      <c r="I2204" s="74"/>
      <c r="J2204" s="74"/>
      <c r="K2204" s="75"/>
    </row>
    <row r="2205" customFormat="false" ht="15" hidden="false" customHeight="false" outlineLevel="0" collapsed="false">
      <c r="A2205" s="70"/>
      <c r="B2205" s="76"/>
      <c r="C2205" s="85"/>
      <c r="D2205" s="87"/>
      <c r="E2205" s="80"/>
      <c r="F2205" s="88"/>
      <c r="G2205" s="86"/>
      <c r="H2205" s="86"/>
      <c r="I2205" s="74"/>
      <c r="J2205" s="74"/>
      <c r="K2205" s="75"/>
    </row>
    <row r="2206" customFormat="false" ht="15" hidden="false" customHeight="false" outlineLevel="0" collapsed="false">
      <c r="A2206" s="70"/>
      <c r="B2206" s="76"/>
      <c r="C2206" s="89"/>
      <c r="D2206" s="89"/>
      <c r="E2206" s="89"/>
      <c r="F2206" s="89"/>
      <c r="G2206" s="89"/>
      <c r="H2206" s="89"/>
      <c r="I2206" s="74"/>
      <c r="J2206" s="74"/>
      <c r="K2206" s="75"/>
    </row>
    <row r="2207" customFormat="false" ht="15" hidden="false" customHeight="false" outlineLevel="0" collapsed="false">
      <c r="A2207" s="70"/>
      <c r="B2207" s="90"/>
      <c r="C2207" s="91"/>
      <c r="D2207" s="91"/>
      <c r="E2207" s="91"/>
      <c r="F2207" s="91"/>
      <c r="G2207" s="91"/>
      <c r="H2207" s="91"/>
      <c r="I2207" s="74"/>
      <c r="J2207" s="74"/>
      <c r="K2207" s="75"/>
    </row>
    <row r="2208" customFormat="false" ht="52.15" hidden="false" customHeight="true" outlineLevel="0" collapsed="false">
      <c r="A2208" s="70" t="n">
        <v>273</v>
      </c>
      <c r="B2208" s="71" t="s">
        <v>417</v>
      </c>
      <c r="C2208" s="72" t="s">
        <v>53</v>
      </c>
      <c r="D2208" s="73" t="s">
        <v>54</v>
      </c>
      <c r="E2208" s="73"/>
      <c r="F2208" s="73"/>
      <c r="G2208" s="63" t="s">
        <v>55</v>
      </c>
      <c r="H2208" s="63" t="s">
        <v>56</v>
      </c>
      <c r="I2208" s="74" t="s">
        <v>57</v>
      </c>
      <c r="J2208" s="74" t="s">
        <v>82</v>
      </c>
      <c r="K2208" s="75"/>
    </row>
    <row r="2209" customFormat="false" ht="15" hidden="false" customHeight="true" outlineLevel="0" collapsed="false">
      <c r="A2209" s="70"/>
      <c r="B2209" s="76"/>
      <c r="C2209" s="72"/>
      <c r="D2209" s="63" t="s">
        <v>59</v>
      </c>
      <c r="E2209" s="63"/>
      <c r="F2209" s="63"/>
      <c r="G2209" s="63"/>
      <c r="H2209" s="63"/>
      <c r="I2209" s="74"/>
      <c r="J2209" s="74"/>
      <c r="K2209" s="75"/>
    </row>
    <row r="2210" customFormat="false" ht="113.25" hidden="false" customHeight="true" outlineLevel="0" collapsed="false">
      <c r="A2210" s="70"/>
      <c r="B2210" s="76" t="s">
        <v>60</v>
      </c>
      <c r="C2210" s="85" t="s">
        <v>192</v>
      </c>
      <c r="D2210" s="78"/>
      <c r="E2210" s="78"/>
      <c r="F2210" s="78"/>
      <c r="G2210" s="86" t="s">
        <v>62</v>
      </c>
      <c r="H2210" s="86" t="s">
        <v>63</v>
      </c>
      <c r="I2210" s="74"/>
      <c r="J2210" s="74"/>
      <c r="K2210" s="75"/>
    </row>
    <row r="2211" customFormat="false" ht="190.5" hidden="false" customHeight="true" outlineLevel="0" collapsed="false">
      <c r="A2211" s="70"/>
      <c r="B2211" s="76"/>
      <c r="C2211" s="85"/>
      <c r="D2211" s="87"/>
      <c r="E2211" s="80" t="s">
        <v>193</v>
      </c>
      <c r="F2211" s="88"/>
      <c r="G2211" s="86"/>
      <c r="H2211" s="86"/>
      <c r="I2211" s="74"/>
      <c r="J2211" s="74"/>
      <c r="K2211" s="75"/>
    </row>
    <row r="2212" customFormat="false" ht="15" hidden="false" customHeight="false" outlineLevel="0" collapsed="false">
      <c r="A2212" s="70"/>
      <c r="B2212" s="76"/>
      <c r="C2212" s="85"/>
      <c r="D2212" s="87"/>
      <c r="E2212" s="80"/>
      <c r="F2212" s="88"/>
      <c r="G2212" s="86"/>
      <c r="H2212" s="86"/>
      <c r="I2212" s="74"/>
      <c r="J2212" s="74"/>
      <c r="K2212" s="75"/>
    </row>
    <row r="2213" customFormat="false" ht="15" hidden="false" customHeight="false" outlineLevel="0" collapsed="false">
      <c r="A2213" s="70"/>
      <c r="B2213" s="76"/>
      <c r="C2213" s="89"/>
      <c r="D2213" s="89"/>
      <c r="E2213" s="89"/>
      <c r="F2213" s="89"/>
      <c r="G2213" s="89"/>
      <c r="H2213" s="89"/>
      <c r="I2213" s="74"/>
      <c r="J2213" s="74"/>
      <c r="K2213" s="75"/>
    </row>
    <row r="2214" customFormat="false" ht="15" hidden="false" customHeight="false" outlineLevel="0" collapsed="false">
      <c r="A2214" s="70"/>
      <c r="B2214" s="90"/>
      <c r="C2214" s="91"/>
      <c r="D2214" s="91"/>
      <c r="E2214" s="91"/>
      <c r="F2214" s="91"/>
      <c r="G2214" s="91"/>
      <c r="H2214" s="91"/>
      <c r="I2214" s="74"/>
      <c r="J2214" s="74"/>
      <c r="K2214" s="75"/>
    </row>
    <row r="2215" customFormat="false" ht="52.15" hidden="false" customHeight="true" outlineLevel="0" collapsed="false">
      <c r="A2215" s="70" t="n">
        <v>274</v>
      </c>
      <c r="B2215" s="71" t="s">
        <v>418</v>
      </c>
      <c r="C2215" s="72" t="s">
        <v>53</v>
      </c>
      <c r="D2215" s="73" t="s">
        <v>54</v>
      </c>
      <c r="E2215" s="73"/>
      <c r="F2215" s="73"/>
      <c r="G2215" s="63" t="s">
        <v>55</v>
      </c>
      <c r="H2215" s="63" t="s">
        <v>56</v>
      </c>
      <c r="I2215" s="74" t="s">
        <v>57</v>
      </c>
      <c r="J2215" s="74" t="s">
        <v>82</v>
      </c>
      <c r="K2215" s="75"/>
    </row>
    <row r="2216" customFormat="false" ht="15" hidden="false" customHeight="true" outlineLevel="0" collapsed="false">
      <c r="A2216" s="70"/>
      <c r="B2216" s="76"/>
      <c r="C2216" s="72"/>
      <c r="D2216" s="63" t="s">
        <v>59</v>
      </c>
      <c r="E2216" s="63"/>
      <c r="F2216" s="63"/>
      <c r="G2216" s="63"/>
      <c r="H2216" s="63"/>
      <c r="I2216" s="74"/>
      <c r="J2216" s="74"/>
      <c r="K2216" s="75"/>
    </row>
    <row r="2217" customFormat="false" ht="113.25" hidden="false" customHeight="true" outlineLevel="0" collapsed="false">
      <c r="A2217" s="70"/>
      <c r="B2217" s="76" t="s">
        <v>60</v>
      </c>
      <c r="C2217" s="85" t="s">
        <v>192</v>
      </c>
      <c r="D2217" s="78"/>
      <c r="E2217" s="78"/>
      <c r="F2217" s="78"/>
      <c r="G2217" s="86" t="s">
        <v>62</v>
      </c>
      <c r="H2217" s="86" t="s">
        <v>63</v>
      </c>
      <c r="I2217" s="74"/>
      <c r="J2217" s="74"/>
      <c r="K2217" s="75"/>
    </row>
    <row r="2218" customFormat="false" ht="190.5" hidden="false" customHeight="true" outlineLevel="0" collapsed="false">
      <c r="A2218" s="70"/>
      <c r="B2218" s="76"/>
      <c r="C2218" s="85"/>
      <c r="D2218" s="87"/>
      <c r="E2218" s="80" t="s">
        <v>193</v>
      </c>
      <c r="F2218" s="88"/>
      <c r="G2218" s="86"/>
      <c r="H2218" s="86"/>
      <c r="I2218" s="74"/>
      <c r="J2218" s="74"/>
      <c r="K2218" s="75"/>
    </row>
    <row r="2219" customFormat="false" ht="15" hidden="false" customHeight="false" outlineLevel="0" collapsed="false">
      <c r="A2219" s="70"/>
      <c r="B2219" s="76"/>
      <c r="C2219" s="85"/>
      <c r="D2219" s="87"/>
      <c r="E2219" s="80"/>
      <c r="F2219" s="88"/>
      <c r="G2219" s="86"/>
      <c r="H2219" s="86"/>
      <c r="I2219" s="74"/>
      <c r="J2219" s="74"/>
      <c r="K2219" s="75"/>
    </row>
    <row r="2220" customFormat="false" ht="15" hidden="false" customHeight="false" outlineLevel="0" collapsed="false">
      <c r="A2220" s="70"/>
      <c r="B2220" s="76"/>
      <c r="C2220" s="89"/>
      <c r="D2220" s="89"/>
      <c r="E2220" s="89"/>
      <c r="F2220" s="89"/>
      <c r="G2220" s="89"/>
      <c r="H2220" s="89"/>
      <c r="I2220" s="74"/>
      <c r="J2220" s="74"/>
      <c r="K2220" s="75"/>
    </row>
    <row r="2221" customFormat="false" ht="15" hidden="false" customHeight="false" outlineLevel="0" collapsed="false">
      <c r="A2221" s="70"/>
      <c r="B2221" s="90"/>
      <c r="C2221" s="91"/>
      <c r="D2221" s="91"/>
      <c r="E2221" s="91"/>
      <c r="F2221" s="91"/>
      <c r="G2221" s="91"/>
      <c r="H2221" s="91"/>
      <c r="I2221" s="74"/>
      <c r="J2221" s="74"/>
      <c r="K2221" s="75"/>
    </row>
    <row r="2222" customFormat="false" ht="52.15" hidden="false" customHeight="true" outlineLevel="0" collapsed="false">
      <c r="A2222" s="70" t="n">
        <v>275</v>
      </c>
      <c r="B2222" s="71" t="s">
        <v>419</v>
      </c>
      <c r="C2222" s="72" t="s">
        <v>53</v>
      </c>
      <c r="D2222" s="73" t="s">
        <v>54</v>
      </c>
      <c r="E2222" s="73"/>
      <c r="F2222" s="73"/>
      <c r="G2222" s="63" t="s">
        <v>55</v>
      </c>
      <c r="H2222" s="63" t="s">
        <v>56</v>
      </c>
      <c r="I2222" s="74" t="s">
        <v>57</v>
      </c>
      <c r="J2222" s="74" t="s">
        <v>82</v>
      </c>
      <c r="K2222" s="75"/>
    </row>
    <row r="2223" customFormat="false" ht="15" hidden="false" customHeight="true" outlineLevel="0" collapsed="false">
      <c r="A2223" s="70"/>
      <c r="B2223" s="76"/>
      <c r="C2223" s="72"/>
      <c r="D2223" s="63" t="s">
        <v>59</v>
      </c>
      <c r="E2223" s="63"/>
      <c r="F2223" s="63"/>
      <c r="G2223" s="63"/>
      <c r="H2223" s="63"/>
      <c r="I2223" s="74"/>
      <c r="J2223" s="74"/>
      <c r="K2223" s="75"/>
    </row>
    <row r="2224" customFormat="false" ht="113.25" hidden="false" customHeight="true" outlineLevel="0" collapsed="false">
      <c r="A2224" s="70"/>
      <c r="B2224" s="76" t="s">
        <v>60</v>
      </c>
      <c r="C2224" s="85" t="s">
        <v>192</v>
      </c>
      <c r="D2224" s="78"/>
      <c r="E2224" s="78"/>
      <c r="F2224" s="78"/>
      <c r="G2224" s="86" t="s">
        <v>62</v>
      </c>
      <c r="H2224" s="86" t="s">
        <v>63</v>
      </c>
      <c r="I2224" s="74"/>
      <c r="J2224" s="74"/>
      <c r="K2224" s="75"/>
    </row>
    <row r="2225" customFormat="false" ht="190.5" hidden="false" customHeight="true" outlineLevel="0" collapsed="false">
      <c r="A2225" s="70"/>
      <c r="B2225" s="76"/>
      <c r="C2225" s="85"/>
      <c r="D2225" s="87"/>
      <c r="E2225" s="80" t="s">
        <v>193</v>
      </c>
      <c r="F2225" s="88"/>
      <c r="G2225" s="86"/>
      <c r="H2225" s="86"/>
      <c r="I2225" s="74"/>
      <c r="J2225" s="74"/>
      <c r="K2225" s="75"/>
    </row>
    <row r="2226" customFormat="false" ht="15" hidden="false" customHeight="false" outlineLevel="0" collapsed="false">
      <c r="A2226" s="70"/>
      <c r="B2226" s="76"/>
      <c r="C2226" s="85"/>
      <c r="D2226" s="87"/>
      <c r="E2226" s="80"/>
      <c r="F2226" s="88"/>
      <c r="G2226" s="86"/>
      <c r="H2226" s="86"/>
      <c r="I2226" s="74"/>
      <c r="J2226" s="74"/>
      <c r="K2226" s="75"/>
    </row>
    <row r="2227" customFormat="false" ht="15" hidden="false" customHeight="false" outlineLevel="0" collapsed="false">
      <c r="A2227" s="70"/>
      <c r="B2227" s="76"/>
      <c r="C2227" s="89"/>
      <c r="D2227" s="89"/>
      <c r="E2227" s="89"/>
      <c r="F2227" s="89"/>
      <c r="G2227" s="89"/>
      <c r="H2227" s="89"/>
      <c r="I2227" s="74"/>
      <c r="J2227" s="74"/>
      <c r="K2227" s="75"/>
    </row>
    <row r="2228" customFormat="false" ht="15" hidden="false" customHeight="false" outlineLevel="0" collapsed="false">
      <c r="A2228" s="70"/>
      <c r="B2228" s="90"/>
      <c r="C2228" s="91"/>
      <c r="D2228" s="91"/>
      <c r="E2228" s="91"/>
      <c r="F2228" s="91"/>
      <c r="G2228" s="91"/>
      <c r="H2228" s="91"/>
      <c r="I2228" s="74"/>
      <c r="J2228" s="74"/>
      <c r="K2228" s="75"/>
    </row>
    <row r="2229" customFormat="false" ht="64.9" hidden="false" customHeight="true" outlineLevel="0" collapsed="false">
      <c r="A2229" s="70" t="n">
        <v>276</v>
      </c>
      <c r="B2229" s="71" t="s">
        <v>420</v>
      </c>
      <c r="C2229" s="72" t="s">
        <v>53</v>
      </c>
      <c r="D2229" s="73" t="s">
        <v>54</v>
      </c>
      <c r="E2229" s="73"/>
      <c r="F2229" s="73"/>
      <c r="G2229" s="63" t="s">
        <v>55</v>
      </c>
      <c r="H2229" s="63" t="s">
        <v>56</v>
      </c>
      <c r="I2229" s="74" t="s">
        <v>57</v>
      </c>
      <c r="J2229" s="74" t="s">
        <v>82</v>
      </c>
      <c r="K2229" s="75"/>
    </row>
    <row r="2230" customFormat="false" ht="15" hidden="false" customHeight="true" outlineLevel="0" collapsed="false">
      <c r="A2230" s="70"/>
      <c r="B2230" s="76"/>
      <c r="C2230" s="72"/>
      <c r="D2230" s="63" t="s">
        <v>59</v>
      </c>
      <c r="E2230" s="63"/>
      <c r="F2230" s="63"/>
      <c r="G2230" s="63"/>
      <c r="H2230" s="63"/>
      <c r="I2230" s="74"/>
      <c r="J2230" s="74"/>
      <c r="K2230" s="75"/>
    </row>
    <row r="2231" customFormat="false" ht="113.25" hidden="false" customHeight="true" outlineLevel="0" collapsed="false">
      <c r="A2231" s="70"/>
      <c r="B2231" s="76" t="s">
        <v>60</v>
      </c>
      <c r="C2231" s="85" t="s">
        <v>192</v>
      </c>
      <c r="D2231" s="78"/>
      <c r="E2231" s="78"/>
      <c r="F2231" s="78"/>
      <c r="G2231" s="86" t="s">
        <v>62</v>
      </c>
      <c r="H2231" s="86" t="s">
        <v>63</v>
      </c>
      <c r="I2231" s="74"/>
      <c r="J2231" s="74"/>
      <c r="K2231" s="75"/>
    </row>
    <row r="2232" customFormat="false" ht="190.5" hidden="false" customHeight="true" outlineLevel="0" collapsed="false">
      <c r="A2232" s="70"/>
      <c r="B2232" s="76"/>
      <c r="C2232" s="85"/>
      <c r="D2232" s="87"/>
      <c r="E2232" s="80" t="s">
        <v>193</v>
      </c>
      <c r="F2232" s="88"/>
      <c r="G2232" s="86"/>
      <c r="H2232" s="86"/>
      <c r="I2232" s="74"/>
      <c r="J2232" s="74"/>
      <c r="K2232" s="75"/>
    </row>
    <row r="2233" customFormat="false" ht="15" hidden="false" customHeight="false" outlineLevel="0" collapsed="false">
      <c r="A2233" s="70"/>
      <c r="B2233" s="76"/>
      <c r="C2233" s="85"/>
      <c r="D2233" s="87"/>
      <c r="E2233" s="80"/>
      <c r="F2233" s="88"/>
      <c r="G2233" s="86"/>
      <c r="H2233" s="86"/>
      <c r="I2233" s="74"/>
      <c r="J2233" s="74"/>
      <c r="K2233" s="75"/>
    </row>
    <row r="2234" customFormat="false" ht="15" hidden="false" customHeight="false" outlineLevel="0" collapsed="false">
      <c r="A2234" s="70"/>
      <c r="B2234" s="76"/>
      <c r="C2234" s="89"/>
      <c r="D2234" s="89"/>
      <c r="E2234" s="89"/>
      <c r="F2234" s="89"/>
      <c r="G2234" s="89"/>
      <c r="H2234" s="89"/>
      <c r="I2234" s="74"/>
      <c r="J2234" s="74"/>
      <c r="K2234" s="75"/>
    </row>
    <row r="2235" customFormat="false" ht="15" hidden="false" customHeight="false" outlineLevel="0" collapsed="false">
      <c r="A2235" s="70"/>
      <c r="B2235" s="90"/>
      <c r="C2235" s="91"/>
      <c r="D2235" s="91"/>
      <c r="E2235" s="91"/>
      <c r="F2235" s="91"/>
      <c r="G2235" s="91"/>
      <c r="H2235" s="91"/>
      <c r="I2235" s="74"/>
      <c r="J2235" s="74"/>
      <c r="K2235" s="75"/>
    </row>
    <row r="2236" customFormat="false" ht="64.9" hidden="false" customHeight="true" outlineLevel="0" collapsed="false">
      <c r="A2236" s="70" t="n">
        <v>277</v>
      </c>
      <c r="B2236" s="71" t="s">
        <v>421</v>
      </c>
      <c r="C2236" s="72" t="s">
        <v>53</v>
      </c>
      <c r="D2236" s="73" t="s">
        <v>54</v>
      </c>
      <c r="E2236" s="73"/>
      <c r="F2236" s="73"/>
      <c r="G2236" s="63" t="s">
        <v>55</v>
      </c>
      <c r="H2236" s="63" t="s">
        <v>56</v>
      </c>
      <c r="I2236" s="74" t="s">
        <v>57</v>
      </c>
      <c r="J2236" s="74" t="s">
        <v>82</v>
      </c>
      <c r="K2236" s="75"/>
    </row>
    <row r="2237" customFormat="false" ht="15" hidden="false" customHeight="true" outlineLevel="0" collapsed="false">
      <c r="A2237" s="70"/>
      <c r="B2237" s="76"/>
      <c r="C2237" s="72"/>
      <c r="D2237" s="63" t="s">
        <v>59</v>
      </c>
      <c r="E2237" s="63"/>
      <c r="F2237" s="63"/>
      <c r="G2237" s="63"/>
      <c r="H2237" s="63"/>
      <c r="I2237" s="74"/>
      <c r="J2237" s="74"/>
      <c r="K2237" s="75"/>
    </row>
    <row r="2238" customFormat="false" ht="113.25" hidden="false" customHeight="true" outlineLevel="0" collapsed="false">
      <c r="A2238" s="70"/>
      <c r="B2238" s="76" t="s">
        <v>60</v>
      </c>
      <c r="C2238" s="85" t="s">
        <v>192</v>
      </c>
      <c r="D2238" s="78"/>
      <c r="E2238" s="78"/>
      <c r="F2238" s="78"/>
      <c r="G2238" s="86" t="s">
        <v>62</v>
      </c>
      <c r="H2238" s="86" t="s">
        <v>63</v>
      </c>
      <c r="I2238" s="74"/>
      <c r="J2238" s="74"/>
      <c r="K2238" s="75"/>
    </row>
    <row r="2239" customFormat="false" ht="190.5" hidden="false" customHeight="true" outlineLevel="0" collapsed="false">
      <c r="A2239" s="70"/>
      <c r="B2239" s="76"/>
      <c r="C2239" s="85"/>
      <c r="D2239" s="87"/>
      <c r="E2239" s="80" t="s">
        <v>193</v>
      </c>
      <c r="F2239" s="88"/>
      <c r="G2239" s="86"/>
      <c r="H2239" s="86"/>
      <c r="I2239" s="74"/>
      <c r="J2239" s="74"/>
      <c r="K2239" s="75"/>
    </row>
    <row r="2240" customFormat="false" ht="15" hidden="false" customHeight="false" outlineLevel="0" collapsed="false">
      <c r="A2240" s="70"/>
      <c r="B2240" s="76"/>
      <c r="C2240" s="85"/>
      <c r="D2240" s="87"/>
      <c r="E2240" s="80"/>
      <c r="F2240" s="88"/>
      <c r="G2240" s="86"/>
      <c r="H2240" s="86"/>
      <c r="I2240" s="74"/>
      <c r="J2240" s="74"/>
      <c r="K2240" s="75"/>
    </row>
    <row r="2241" customFormat="false" ht="15" hidden="false" customHeight="false" outlineLevel="0" collapsed="false">
      <c r="A2241" s="70"/>
      <c r="B2241" s="76"/>
      <c r="C2241" s="89"/>
      <c r="D2241" s="89"/>
      <c r="E2241" s="89"/>
      <c r="F2241" s="89"/>
      <c r="G2241" s="89"/>
      <c r="H2241" s="89"/>
      <c r="I2241" s="74"/>
      <c r="J2241" s="74"/>
      <c r="K2241" s="75"/>
    </row>
    <row r="2242" customFormat="false" ht="15" hidden="false" customHeight="false" outlineLevel="0" collapsed="false">
      <c r="A2242" s="70"/>
      <c r="B2242" s="90"/>
      <c r="C2242" s="91"/>
      <c r="D2242" s="91"/>
      <c r="E2242" s="91"/>
      <c r="F2242" s="91"/>
      <c r="G2242" s="91"/>
      <c r="H2242" s="91"/>
      <c r="I2242" s="74"/>
      <c r="J2242" s="74"/>
      <c r="K2242" s="75"/>
    </row>
    <row r="2243" customFormat="false" ht="52.15" hidden="false" customHeight="true" outlineLevel="0" collapsed="false">
      <c r="A2243" s="70" t="n">
        <v>278</v>
      </c>
      <c r="B2243" s="71" t="s">
        <v>422</v>
      </c>
      <c r="C2243" s="72" t="s">
        <v>53</v>
      </c>
      <c r="D2243" s="73" t="s">
        <v>54</v>
      </c>
      <c r="E2243" s="73"/>
      <c r="F2243" s="73"/>
      <c r="G2243" s="63" t="s">
        <v>55</v>
      </c>
      <c r="H2243" s="63" t="s">
        <v>56</v>
      </c>
      <c r="I2243" s="74" t="s">
        <v>57</v>
      </c>
      <c r="J2243" s="74" t="s">
        <v>82</v>
      </c>
      <c r="K2243" s="75"/>
    </row>
    <row r="2244" customFormat="false" ht="15" hidden="false" customHeight="true" outlineLevel="0" collapsed="false">
      <c r="A2244" s="70"/>
      <c r="B2244" s="76"/>
      <c r="C2244" s="72"/>
      <c r="D2244" s="63" t="s">
        <v>59</v>
      </c>
      <c r="E2244" s="63"/>
      <c r="F2244" s="63"/>
      <c r="G2244" s="63"/>
      <c r="H2244" s="63"/>
      <c r="I2244" s="74"/>
      <c r="J2244" s="74"/>
      <c r="K2244" s="75"/>
    </row>
    <row r="2245" customFormat="false" ht="113.25" hidden="false" customHeight="true" outlineLevel="0" collapsed="false">
      <c r="A2245" s="70"/>
      <c r="B2245" s="76" t="s">
        <v>60</v>
      </c>
      <c r="C2245" s="85" t="s">
        <v>192</v>
      </c>
      <c r="D2245" s="78"/>
      <c r="E2245" s="78"/>
      <c r="F2245" s="78"/>
      <c r="G2245" s="86" t="s">
        <v>62</v>
      </c>
      <c r="H2245" s="86" t="s">
        <v>63</v>
      </c>
      <c r="I2245" s="74"/>
      <c r="J2245" s="74"/>
      <c r="K2245" s="75"/>
    </row>
    <row r="2246" customFormat="false" ht="190.5" hidden="false" customHeight="true" outlineLevel="0" collapsed="false">
      <c r="A2246" s="70"/>
      <c r="B2246" s="76"/>
      <c r="C2246" s="85"/>
      <c r="D2246" s="87"/>
      <c r="E2246" s="80" t="s">
        <v>193</v>
      </c>
      <c r="F2246" s="88"/>
      <c r="G2246" s="86"/>
      <c r="H2246" s="86"/>
      <c r="I2246" s="74"/>
      <c r="J2246" s="74"/>
      <c r="K2246" s="75"/>
    </row>
    <row r="2247" customFormat="false" ht="15" hidden="false" customHeight="false" outlineLevel="0" collapsed="false">
      <c r="A2247" s="70"/>
      <c r="B2247" s="76"/>
      <c r="C2247" s="85"/>
      <c r="D2247" s="87"/>
      <c r="E2247" s="80"/>
      <c r="F2247" s="88"/>
      <c r="G2247" s="86"/>
      <c r="H2247" s="86"/>
      <c r="I2247" s="74"/>
      <c r="J2247" s="74"/>
      <c r="K2247" s="75"/>
    </row>
    <row r="2248" customFormat="false" ht="15" hidden="false" customHeight="false" outlineLevel="0" collapsed="false">
      <c r="A2248" s="70"/>
      <c r="B2248" s="76"/>
      <c r="C2248" s="89"/>
      <c r="D2248" s="89"/>
      <c r="E2248" s="89"/>
      <c r="F2248" s="89"/>
      <c r="G2248" s="89"/>
      <c r="H2248" s="89"/>
      <c r="I2248" s="74"/>
      <c r="J2248" s="74"/>
      <c r="K2248" s="75"/>
    </row>
    <row r="2249" customFormat="false" ht="15" hidden="false" customHeight="false" outlineLevel="0" collapsed="false">
      <c r="A2249" s="70"/>
      <c r="B2249" s="90"/>
      <c r="C2249" s="91"/>
      <c r="D2249" s="91"/>
      <c r="E2249" s="91"/>
      <c r="F2249" s="91"/>
      <c r="G2249" s="91"/>
      <c r="H2249" s="91"/>
      <c r="I2249" s="74"/>
      <c r="J2249" s="74"/>
      <c r="K2249" s="75"/>
    </row>
    <row r="2250" customFormat="false" ht="52.15" hidden="false" customHeight="true" outlineLevel="0" collapsed="false">
      <c r="A2250" s="70" t="n">
        <v>279</v>
      </c>
      <c r="B2250" s="71" t="s">
        <v>423</v>
      </c>
      <c r="C2250" s="72" t="s">
        <v>53</v>
      </c>
      <c r="D2250" s="73" t="s">
        <v>54</v>
      </c>
      <c r="E2250" s="73"/>
      <c r="F2250" s="73"/>
      <c r="G2250" s="63" t="s">
        <v>55</v>
      </c>
      <c r="H2250" s="63" t="s">
        <v>56</v>
      </c>
      <c r="I2250" s="74" t="s">
        <v>57</v>
      </c>
      <c r="J2250" s="74" t="s">
        <v>82</v>
      </c>
      <c r="K2250" s="75"/>
    </row>
    <row r="2251" customFormat="false" ht="15" hidden="false" customHeight="true" outlineLevel="0" collapsed="false">
      <c r="A2251" s="70"/>
      <c r="B2251" s="76"/>
      <c r="C2251" s="72"/>
      <c r="D2251" s="63" t="s">
        <v>59</v>
      </c>
      <c r="E2251" s="63"/>
      <c r="F2251" s="63"/>
      <c r="G2251" s="63"/>
      <c r="H2251" s="63"/>
      <c r="I2251" s="74"/>
      <c r="J2251" s="74"/>
      <c r="K2251" s="75"/>
    </row>
    <row r="2252" customFormat="false" ht="113.25" hidden="false" customHeight="true" outlineLevel="0" collapsed="false">
      <c r="A2252" s="70"/>
      <c r="B2252" s="76" t="s">
        <v>60</v>
      </c>
      <c r="C2252" s="85" t="s">
        <v>192</v>
      </c>
      <c r="D2252" s="78"/>
      <c r="E2252" s="78"/>
      <c r="F2252" s="78"/>
      <c r="G2252" s="86" t="s">
        <v>62</v>
      </c>
      <c r="H2252" s="86" t="s">
        <v>63</v>
      </c>
      <c r="I2252" s="74"/>
      <c r="J2252" s="74"/>
      <c r="K2252" s="75"/>
    </row>
    <row r="2253" customFormat="false" ht="190.5" hidden="false" customHeight="true" outlineLevel="0" collapsed="false">
      <c r="A2253" s="70"/>
      <c r="B2253" s="76"/>
      <c r="C2253" s="85"/>
      <c r="D2253" s="87"/>
      <c r="E2253" s="80" t="s">
        <v>193</v>
      </c>
      <c r="F2253" s="88"/>
      <c r="G2253" s="86"/>
      <c r="H2253" s="86"/>
      <c r="I2253" s="74"/>
      <c r="J2253" s="74"/>
      <c r="K2253" s="75"/>
    </row>
    <row r="2254" customFormat="false" ht="15" hidden="false" customHeight="false" outlineLevel="0" collapsed="false">
      <c r="A2254" s="70"/>
      <c r="B2254" s="76"/>
      <c r="C2254" s="85"/>
      <c r="D2254" s="87"/>
      <c r="E2254" s="80"/>
      <c r="F2254" s="88"/>
      <c r="G2254" s="86"/>
      <c r="H2254" s="86"/>
      <c r="I2254" s="74"/>
      <c r="J2254" s="74"/>
      <c r="K2254" s="75"/>
    </row>
    <row r="2255" customFormat="false" ht="15" hidden="false" customHeight="false" outlineLevel="0" collapsed="false">
      <c r="A2255" s="70"/>
      <c r="B2255" s="76"/>
      <c r="C2255" s="89"/>
      <c r="D2255" s="89"/>
      <c r="E2255" s="89"/>
      <c r="F2255" s="89"/>
      <c r="G2255" s="89"/>
      <c r="H2255" s="89"/>
      <c r="I2255" s="74"/>
      <c r="J2255" s="74"/>
      <c r="K2255" s="75"/>
    </row>
    <row r="2256" customFormat="false" ht="15" hidden="false" customHeight="false" outlineLevel="0" collapsed="false">
      <c r="A2256" s="70"/>
      <c r="B2256" s="90"/>
      <c r="C2256" s="91"/>
      <c r="D2256" s="91"/>
      <c r="E2256" s="91"/>
      <c r="F2256" s="91"/>
      <c r="G2256" s="91"/>
      <c r="H2256" s="91"/>
      <c r="I2256" s="74"/>
      <c r="J2256" s="74"/>
      <c r="K2256" s="75"/>
    </row>
    <row r="2257" customFormat="false" ht="39.6" hidden="false" customHeight="true" outlineLevel="0" collapsed="false">
      <c r="A2257" s="70" t="n">
        <v>280</v>
      </c>
      <c r="B2257" s="71" t="s">
        <v>424</v>
      </c>
      <c r="C2257" s="72" t="s">
        <v>53</v>
      </c>
      <c r="D2257" s="73" t="s">
        <v>54</v>
      </c>
      <c r="E2257" s="73"/>
      <c r="F2257" s="73"/>
      <c r="G2257" s="63" t="s">
        <v>55</v>
      </c>
      <c r="H2257" s="63" t="s">
        <v>56</v>
      </c>
      <c r="I2257" s="74" t="s">
        <v>57</v>
      </c>
      <c r="J2257" s="74" t="s">
        <v>82</v>
      </c>
      <c r="K2257" s="75"/>
    </row>
    <row r="2258" customFormat="false" ht="15" hidden="false" customHeight="true" outlineLevel="0" collapsed="false">
      <c r="A2258" s="70"/>
      <c r="B2258" s="76"/>
      <c r="C2258" s="72"/>
      <c r="D2258" s="63" t="s">
        <v>59</v>
      </c>
      <c r="E2258" s="63"/>
      <c r="F2258" s="63"/>
      <c r="G2258" s="63"/>
      <c r="H2258" s="63"/>
      <c r="I2258" s="74"/>
      <c r="J2258" s="74"/>
      <c r="K2258" s="75"/>
    </row>
    <row r="2259" customFormat="false" ht="113.25" hidden="false" customHeight="true" outlineLevel="0" collapsed="false">
      <c r="A2259" s="70"/>
      <c r="B2259" s="76" t="s">
        <v>60</v>
      </c>
      <c r="C2259" s="85" t="s">
        <v>192</v>
      </c>
      <c r="D2259" s="78"/>
      <c r="E2259" s="78"/>
      <c r="F2259" s="78"/>
      <c r="G2259" s="86" t="s">
        <v>62</v>
      </c>
      <c r="H2259" s="86" t="s">
        <v>63</v>
      </c>
      <c r="I2259" s="74"/>
      <c r="J2259" s="74"/>
      <c r="K2259" s="75"/>
    </row>
    <row r="2260" customFormat="false" ht="190.5" hidden="false" customHeight="true" outlineLevel="0" collapsed="false">
      <c r="A2260" s="70"/>
      <c r="B2260" s="76"/>
      <c r="C2260" s="85"/>
      <c r="D2260" s="87"/>
      <c r="E2260" s="80" t="s">
        <v>193</v>
      </c>
      <c r="F2260" s="88"/>
      <c r="G2260" s="86"/>
      <c r="H2260" s="86"/>
      <c r="I2260" s="74"/>
      <c r="J2260" s="74"/>
      <c r="K2260" s="75"/>
    </row>
    <row r="2261" customFormat="false" ht="15" hidden="false" customHeight="false" outlineLevel="0" collapsed="false">
      <c r="A2261" s="70"/>
      <c r="B2261" s="76"/>
      <c r="C2261" s="85"/>
      <c r="D2261" s="87"/>
      <c r="E2261" s="80"/>
      <c r="F2261" s="88"/>
      <c r="G2261" s="86"/>
      <c r="H2261" s="86"/>
      <c r="I2261" s="74"/>
      <c r="J2261" s="74"/>
      <c r="K2261" s="75"/>
    </row>
    <row r="2262" customFormat="false" ht="15" hidden="false" customHeight="false" outlineLevel="0" collapsed="false">
      <c r="A2262" s="70"/>
      <c r="B2262" s="76"/>
      <c r="C2262" s="89"/>
      <c r="D2262" s="89"/>
      <c r="E2262" s="89"/>
      <c r="F2262" s="89"/>
      <c r="G2262" s="89"/>
      <c r="H2262" s="89"/>
      <c r="I2262" s="74"/>
      <c r="J2262" s="74"/>
      <c r="K2262" s="75"/>
    </row>
    <row r="2263" customFormat="false" ht="15" hidden="false" customHeight="false" outlineLevel="0" collapsed="false">
      <c r="A2263" s="70"/>
      <c r="B2263" s="90"/>
      <c r="C2263" s="91"/>
      <c r="D2263" s="91"/>
      <c r="E2263" s="91"/>
      <c r="F2263" s="91"/>
      <c r="G2263" s="91"/>
      <c r="H2263" s="91"/>
      <c r="I2263" s="74"/>
      <c r="J2263" s="74"/>
      <c r="K2263" s="75"/>
    </row>
    <row r="2264" customFormat="false" ht="52.15" hidden="false" customHeight="true" outlineLevel="0" collapsed="false">
      <c r="A2264" s="70" t="n">
        <v>281</v>
      </c>
      <c r="B2264" s="71" t="s">
        <v>425</v>
      </c>
      <c r="C2264" s="72" t="s">
        <v>53</v>
      </c>
      <c r="D2264" s="73" t="s">
        <v>54</v>
      </c>
      <c r="E2264" s="73"/>
      <c r="F2264" s="73"/>
      <c r="G2264" s="63" t="s">
        <v>55</v>
      </c>
      <c r="H2264" s="63" t="s">
        <v>56</v>
      </c>
      <c r="I2264" s="74" t="s">
        <v>57</v>
      </c>
      <c r="J2264" s="74" t="s">
        <v>82</v>
      </c>
      <c r="K2264" s="75"/>
    </row>
    <row r="2265" customFormat="false" ht="15" hidden="false" customHeight="true" outlineLevel="0" collapsed="false">
      <c r="A2265" s="70"/>
      <c r="B2265" s="76"/>
      <c r="C2265" s="72"/>
      <c r="D2265" s="63" t="s">
        <v>59</v>
      </c>
      <c r="E2265" s="63"/>
      <c r="F2265" s="63"/>
      <c r="G2265" s="63"/>
      <c r="H2265" s="63"/>
      <c r="I2265" s="74"/>
      <c r="J2265" s="74"/>
      <c r="K2265" s="75"/>
    </row>
    <row r="2266" customFormat="false" ht="113.25" hidden="false" customHeight="true" outlineLevel="0" collapsed="false">
      <c r="A2266" s="70"/>
      <c r="B2266" s="76" t="s">
        <v>60</v>
      </c>
      <c r="C2266" s="85" t="s">
        <v>192</v>
      </c>
      <c r="D2266" s="78"/>
      <c r="E2266" s="78"/>
      <c r="F2266" s="78"/>
      <c r="G2266" s="86" t="s">
        <v>62</v>
      </c>
      <c r="H2266" s="86" t="s">
        <v>63</v>
      </c>
      <c r="I2266" s="74"/>
      <c r="J2266" s="74"/>
      <c r="K2266" s="75"/>
    </row>
    <row r="2267" customFormat="false" ht="190.5" hidden="false" customHeight="true" outlineLevel="0" collapsed="false">
      <c r="A2267" s="70"/>
      <c r="B2267" s="76"/>
      <c r="C2267" s="85"/>
      <c r="D2267" s="87"/>
      <c r="E2267" s="80" t="s">
        <v>193</v>
      </c>
      <c r="F2267" s="88"/>
      <c r="G2267" s="86"/>
      <c r="H2267" s="86"/>
      <c r="I2267" s="74"/>
      <c r="J2267" s="74"/>
      <c r="K2267" s="75"/>
    </row>
    <row r="2268" customFormat="false" ht="15" hidden="false" customHeight="false" outlineLevel="0" collapsed="false">
      <c r="A2268" s="70"/>
      <c r="B2268" s="76"/>
      <c r="C2268" s="85"/>
      <c r="D2268" s="87"/>
      <c r="E2268" s="80"/>
      <c r="F2268" s="88"/>
      <c r="G2268" s="86"/>
      <c r="H2268" s="86"/>
      <c r="I2268" s="74"/>
      <c r="J2268" s="74"/>
      <c r="K2268" s="75"/>
    </row>
    <row r="2269" customFormat="false" ht="15" hidden="false" customHeight="false" outlineLevel="0" collapsed="false">
      <c r="A2269" s="70"/>
      <c r="B2269" s="76"/>
      <c r="C2269" s="89"/>
      <c r="D2269" s="89"/>
      <c r="E2269" s="89"/>
      <c r="F2269" s="89"/>
      <c r="G2269" s="89"/>
      <c r="H2269" s="89"/>
      <c r="I2269" s="74"/>
      <c r="J2269" s="74"/>
      <c r="K2269" s="75"/>
    </row>
    <row r="2270" customFormat="false" ht="15" hidden="false" customHeight="false" outlineLevel="0" collapsed="false">
      <c r="A2270" s="70"/>
      <c r="B2270" s="90"/>
      <c r="C2270" s="91"/>
      <c r="D2270" s="91"/>
      <c r="E2270" s="91"/>
      <c r="F2270" s="91"/>
      <c r="G2270" s="91"/>
      <c r="H2270" s="91"/>
      <c r="I2270" s="74"/>
      <c r="J2270" s="74"/>
      <c r="K2270" s="75"/>
    </row>
    <row r="2271" customFormat="false" ht="52.15" hidden="false" customHeight="true" outlineLevel="0" collapsed="false">
      <c r="A2271" s="70" t="n">
        <v>282</v>
      </c>
      <c r="B2271" s="71" t="s">
        <v>426</v>
      </c>
      <c r="C2271" s="72" t="s">
        <v>53</v>
      </c>
      <c r="D2271" s="73" t="s">
        <v>54</v>
      </c>
      <c r="E2271" s="73"/>
      <c r="F2271" s="73"/>
      <c r="G2271" s="63" t="s">
        <v>55</v>
      </c>
      <c r="H2271" s="63" t="s">
        <v>56</v>
      </c>
      <c r="I2271" s="74" t="s">
        <v>57</v>
      </c>
      <c r="J2271" s="74" t="s">
        <v>82</v>
      </c>
      <c r="K2271" s="75"/>
    </row>
    <row r="2272" customFormat="false" ht="15" hidden="false" customHeight="true" outlineLevel="0" collapsed="false">
      <c r="A2272" s="70"/>
      <c r="B2272" s="76"/>
      <c r="C2272" s="72"/>
      <c r="D2272" s="63" t="s">
        <v>59</v>
      </c>
      <c r="E2272" s="63"/>
      <c r="F2272" s="63"/>
      <c r="G2272" s="63"/>
      <c r="H2272" s="63"/>
      <c r="I2272" s="74"/>
      <c r="J2272" s="74"/>
      <c r="K2272" s="75"/>
    </row>
    <row r="2273" customFormat="false" ht="113.25" hidden="false" customHeight="true" outlineLevel="0" collapsed="false">
      <c r="A2273" s="70"/>
      <c r="B2273" s="76" t="s">
        <v>60</v>
      </c>
      <c r="C2273" s="85" t="s">
        <v>192</v>
      </c>
      <c r="D2273" s="78"/>
      <c r="E2273" s="78"/>
      <c r="F2273" s="78"/>
      <c r="G2273" s="86" t="s">
        <v>62</v>
      </c>
      <c r="H2273" s="86" t="s">
        <v>63</v>
      </c>
      <c r="I2273" s="74"/>
      <c r="J2273" s="74"/>
      <c r="K2273" s="75"/>
    </row>
    <row r="2274" customFormat="false" ht="190.5" hidden="false" customHeight="true" outlineLevel="0" collapsed="false">
      <c r="A2274" s="70"/>
      <c r="B2274" s="76"/>
      <c r="C2274" s="85"/>
      <c r="D2274" s="87"/>
      <c r="E2274" s="80" t="s">
        <v>193</v>
      </c>
      <c r="F2274" s="88"/>
      <c r="G2274" s="86"/>
      <c r="H2274" s="86"/>
      <c r="I2274" s="74"/>
      <c r="J2274" s="74"/>
      <c r="K2274" s="75"/>
    </row>
    <row r="2275" customFormat="false" ht="15" hidden="false" customHeight="false" outlineLevel="0" collapsed="false">
      <c r="A2275" s="70"/>
      <c r="B2275" s="76"/>
      <c r="C2275" s="85"/>
      <c r="D2275" s="87"/>
      <c r="E2275" s="80"/>
      <c r="F2275" s="88"/>
      <c r="G2275" s="86"/>
      <c r="H2275" s="86"/>
      <c r="I2275" s="74"/>
      <c r="J2275" s="74"/>
      <c r="K2275" s="75"/>
    </row>
    <row r="2276" customFormat="false" ht="15" hidden="false" customHeight="false" outlineLevel="0" collapsed="false">
      <c r="A2276" s="70"/>
      <c r="B2276" s="76"/>
      <c r="C2276" s="89"/>
      <c r="D2276" s="89"/>
      <c r="E2276" s="89"/>
      <c r="F2276" s="89"/>
      <c r="G2276" s="89"/>
      <c r="H2276" s="89"/>
      <c r="I2276" s="74"/>
      <c r="J2276" s="74"/>
      <c r="K2276" s="75"/>
    </row>
    <row r="2277" customFormat="false" ht="15" hidden="false" customHeight="false" outlineLevel="0" collapsed="false">
      <c r="A2277" s="70"/>
      <c r="B2277" s="90"/>
      <c r="C2277" s="91"/>
      <c r="D2277" s="91"/>
      <c r="E2277" s="91"/>
      <c r="F2277" s="91"/>
      <c r="G2277" s="91"/>
      <c r="H2277" s="91"/>
      <c r="I2277" s="74"/>
      <c r="J2277" s="74"/>
      <c r="K2277" s="75"/>
    </row>
    <row r="2278" customFormat="false" ht="52.15" hidden="false" customHeight="true" outlineLevel="0" collapsed="false">
      <c r="A2278" s="70" t="n">
        <v>283</v>
      </c>
      <c r="B2278" s="71" t="s">
        <v>427</v>
      </c>
      <c r="C2278" s="72" t="s">
        <v>53</v>
      </c>
      <c r="D2278" s="73" t="s">
        <v>54</v>
      </c>
      <c r="E2278" s="73"/>
      <c r="F2278" s="73"/>
      <c r="G2278" s="63" t="s">
        <v>55</v>
      </c>
      <c r="H2278" s="63" t="s">
        <v>56</v>
      </c>
      <c r="I2278" s="74" t="s">
        <v>57</v>
      </c>
      <c r="J2278" s="74" t="s">
        <v>82</v>
      </c>
      <c r="K2278" s="75"/>
    </row>
    <row r="2279" customFormat="false" ht="15" hidden="false" customHeight="true" outlineLevel="0" collapsed="false">
      <c r="A2279" s="70"/>
      <c r="B2279" s="76"/>
      <c r="C2279" s="72"/>
      <c r="D2279" s="63" t="s">
        <v>59</v>
      </c>
      <c r="E2279" s="63"/>
      <c r="F2279" s="63"/>
      <c r="G2279" s="63"/>
      <c r="H2279" s="63"/>
      <c r="I2279" s="74"/>
      <c r="J2279" s="74"/>
      <c r="K2279" s="75"/>
    </row>
    <row r="2280" customFormat="false" ht="113.25" hidden="false" customHeight="true" outlineLevel="0" collapsed="false">
      <c r="A2280" s="70"/>
      <c r="B2280" s="76" t="s">
        <v>60</v>
      </c>
      <c r="C2280" s="85" t="s">
        <v>192</v>
      </c>
      <c r="D2280" s="78"/>
      <c r="E2280" s="78"/>
      <c r="F2280" s="78"/>
      <c r="G2280" s="86" t="s">
        <v>62</v>
      </c>
      <c r="H2280" s="86" t="s">
        <v>63</v>
      </c>
      <c r="I2280" s="74"/>
      <c r="J2280" s="74"/>
      <c r="K2280" s="75"/>
    </row>
    <row r="2281" customFormat="false" ht="190.5" hidden="false" customHeight="true" outlineLevel="0" collapsed="false">
      <c r="A2281" s="70"/>
      <c r="B2281" s="76"/>
      <c r="C2281" s="85"/>
      <c r="D2281" s="87"/>
      <c r="E2281" s="80" t="s">
        <v>193</v>
      </c>
      <c r="F2281" s="88"/>
      <c r="G2281" s="86"/>
      <c r="H2281" s="86"/>
      <c r="I2281" s="74"/>
      <c r="J2281" s="74"/>
      <c r="K2281" s="75"/>
    </row>
    <row r="2282" customFormat="false" ht="15" hidden="false" customHeight="false" outlineLevel="0" collapsed="false">
      <c r="A2282" s="70"/>
      <c r="B2282" s="76"/>
      <c r="C2282" s="85"/>
      <c r="D2282" s="87"/>
      <c r="E2282" s="80"/>
      <c r="F2282" s="88"/>
      <c r="G2282" s="86"/>
      <c r="H2282" s="86"/>
      <c r="I2282" s="74"/>
      <c r="J2282" s="74"/>
      <c r="K2282" s="75"/>
    </row>
    <row r="2283" customFormat="false" ht="15" hidden="false" customHeight="false" outlineLevel="0" collapsed="false">
      <c r="A2283" s="70"/>
      <c r="B2283" s="76"/>
      <c r="C2283" s="89"/>
      <c r="D2283" s="89"/>
      <c r="E2283" s="89"/>
      <c r="F2283" s="89"/>
      <c r="G2283" s="89"/>
      <c r="H2283" s="89"/>
      <c r="I2283" s="74"/>
      <c r="J2283" s="74"/>
      <c r="K2283" s="75"/>
    </row>
    <row r="2284" customFormat="false" ht="15" hidden="false" customHeight="false" outlineLevel="0" collapsed="false">
      <c r="A2284" s="70"/>
      <c r="B2284" s="90"/>
      <c r="C2284" s="91"/>
      <c r="D2284" s="91"/>
      <c r="E2284" s="91"/>
      <c r="F2284" s="91"/>
      <c r="G2284" s="91"/>
      <c r="H2284" s="91"/>
      <c r="I2284" s="74"/>
      <c r="J2284" s="74"/>
      <c r="K2284" s="75"/>
    </row>
    <row r="2285" customFormat="false" ht="52.15" hidden="false" customHeight="true" outlineLevel="0" collapsed="false">
      <c r="A2285" s="70" t="n">
        <v>284</v>
      </c>
      <c r="B2285" s="71" t="s">
        <v>428</v>
      </c>
      <c r="C2285" s="72" t="s">
        <v>53</v>
      </c>
      <c r="D2285" s="73" t="s">
        <v>54</v>
      </c>
      <c r="E2285" s="73"/>
      <c r="F2285" s="73"/>
      <c r="G2285" s="63" t="s">
        <v>55</v>
      </c>
      <c r="H2285" s="63" t="s">
        <v>56</v>
      </c>
      <c r="I2285" s="74" t="s">
        <v>57</v>
      </c>
      <c r="J2285" s="74" t="s">
        <v>82</v>
      </c>
      <c r="K2285" s="75"/>
    </row>
    <row r="2286" customFormat="false" ht="15" hidden="false" customHeight="true" outlineLevel="0" collapsed="false">
      <c r="A2286" s="70"/>
      <c r="B2286" s="76"/>
      <c r="C2286" s="72"/>
      <c r="D2286" s="63" t="s">
        <v>59</v>
      </c>
      <c r="E2286" s="63"/>
      <c r="F2286" s="63"/>
      <c r="G2286" s="63"/>
      <c r="H2286" s="63"/>
      <c r="I2286" s="74"/>
      <c r="J2286" s="74"/>
      <c r="K2286" s="75"/>
    </row>
    <row r="2287" customFormat="false" ht="113.25" hidden="false" customHeight="true" outlineLevel="0" collapsed="false">
      <c r="A2287" s="70"/>
      <c r="B2287" s="76" t="s">
        <v>60</v>
      </c>
      <c r="C2287" s="85" t="s">
        <v>192</v>
      </c>
      <c r="D2287" s="78"/>
      <c r="E2287" s="78"/>
      <c r="F2287" s="78"/>
      <c r="G2287" s="86" t="s">
        <v>62</v>
      </c>
      <c r="H2287" s="86" t="s">
        <v>63</v>
      </c>
      <c r="I2287" s="74"/>
      <c r="J2287" s="74"/>
      <c r="K2287" s="75"/>
    </row>
    <row r="2288" customFormat="false" ht="190.5" hidden="false" customHeight="true" outlineLevel="0" collapsed="false">
      <c r="A2288" s="70"/>
      <c r="B2288" s="76"/>
      <c r="C2288" s="85"/>
      <c r="D2288" s="87"/>
      <c r="E2288" s="80" t="s">
        <v>193</v>
      </c>
      <c r="F2288" s="88"/>
      <c r="G2288" s="86"/>
      <c r="H2288" s="86"/>
      <c r="I2288" s="74"/>
      <c r="J2288" s="74"/>
      <c r="K2288" s="75"/>
    </row>
    <row r="2289" customFormat="false" ht="15" hidden="false" customHeight="false" outlineLevel="0" collapsed="false">
      <c r="A2289" s="70"/>
      <c r="B2289" s="76"/>
      <c r="C2289" s="85"/>
      <c r="D2289" s="87"/>
      <c r="E2289" s="80"/>
      <c r="F2289" s="88"/>
      <c r="G2289" s="86"/>
      <c r="H2289" s="86"/>
      <c r="I2289" s="74"/>
      <c r="J2289" s="74"/>
      <c r="K2289" s="75"/>
    </row>
    <row r="2290" customFormat="false" ht="15" hidden="false" customHeight="false" outlineLevel="0" collapsed="false">
      <c r="A2290" s="70"/>
      <c r="B2290" s="76"/>
      <c r="C2290" s="89"/>
      <c r="D2290" s="89"/>
      <c r="E2290" s="89"/>
      <c r="F2290" s="89"/>
      <c r="G2290" s="89"/>
      <c r="H2290" s="89"/>
      <c r="I2290" s="74"/>
      <c r="J2290" s="74"/>
      <c r="K2290" s="75"/>
    </row>
    <row r="2291" customFormat="false" ht="15" hidden="false" customHeight="false" outlineLevel="0" collapsed="false">
      <c r="A2291" s="70"/>
      <c r="B2291" s="90"/>
      <c r="C2291" s="91"/>
      <c r="D2291" s="91"/>
      <c r="E2291" s="91"/>
      <c r="F2291" s="91"/>
      <c r="G2291" s="91"/>
      <c r="H2291" s="91"/>
      <c r="I2291" s="74"/>
      <c r="J2291" s="74"/>
      <c r="K2291" s="75"/>
    </row>
    <row r="2292" customFormat="false" ht="52.15" hidden="false" customHeight="true" outlineLevel="0" collapsed="false">
      <c r="A2292" s="70" t="n">
        <v>285</v>
      </c>
      <c r="B2292" s="71" t="s">
        <v>429</v>
      </c>
      <c r="C2292" s="72" t="s">
        <v>53</v>
      </c>
      <c r="D2292" s="73" t="s">
        <v>54</v>
      </c>
      <c r="E2292" s="73"/>
      <c r="F2292" s="73"/>
      <c r="G2292" s="63" t="s">
        <v>55</v>
      </c>
      <c r="H2292" s="63" t="s">
        <v>56</v>
      </c>
      <c r="I2292" s="74" t="s">
        <v>57</v>
      </c>
      <c r="J2292" s="74" t="s">
        <v>82</v>
      </c>
      <c r="K2292" s="75"/>
    </row>
    <row r="2293" customFormat="false" ht="15" hidden="false" customHeight="true" outlineLevel="0" collapsed="false">
      <c r="A2293" s="70"/>
      <c r="B2293" s="76"/>
      <c r="C2293" s="72"/>
      <c r="D2293" s="63" t="s">
        <v>59</v>
      </c>
      <c r="E2293" s="63"/>
      <c r="F2293" s="63"/>
      <c r="G2293" s="63"/>
      <c r="H2293" s="63"/>
      <c r="I2293" s="74"/>
      <c r="J2293" s="74"/>
      <c r="K2293" s="75"/>
    </row>
    <row r="2294" customFormat="false" ht="113.25" hidden="false" customHeight="true" outlineLevel="0" collapsed="false">
      <c r="A2294" s="70"/>
      <c r="B2294" s="76" t="s">
        <v>60</v>
      </c>
      <c r="C2294" s="85" t="s">
        <v>192</v>
      </c>
      <c r="D2294" s="78"/>
      <c r="E2294" s="78"/>
      <c r="F2294" s="78"/>
      <c r="G2294" s="86" t="s">
        <v>62</v>
      </c>
      <c r="H2294" s="86" t="s">
        <v>63</v>
      </c>
      <c r="I2294" s="74"/>
      <c r="J2294" s="74"/>
      <c r="K2294" s="75"/>
    </row>
    <row r="2295" customFormat="false" ht="190.5" hidden="false" customHeight="true" outlineLevel="0" collapsed="false">
      <c r="A2295" s="70"/>
      <c r="B2295" s="76"/>
      <c r="C2295" s="85"/>
      <c r="D2295" s="87"/>
      <c r="E2295" s="80" t="s">
        <v>193</v>
      </c>
      <c r="F2295" s="88"/>
      <c r="G2295" s="86"/>
      <c r="H2295" s="86"/>
      <c r="I2295" s="74"/>
      <c r="J2295" s="74"/>
      <c r="K2295" s="75"/>
    </row>
    <row r="2296" customFormat="false" ht="15" hidden="false" customHeight="false" outlineLevel="0" collapsed="false">
      <c r="A2296" s="70"/>
      <c r="B2296" s="76"/>
      <c r="C2296" s="85"/>
      <c r="D2296" s="87"/>
      <c r="E2296" s="80"/>
      <c r="F2296" s="88"/>
      <c r="G2296" s="86"/>
      <c r="H2296" s="86"/>
      <c r="I2296" s="74"/>
      <c r="J2296" s="74"/>
      <c r="K2296" s="75"/>
    </row>
    <row r="2297" customFormat="false" ht="15" hidden="false" customHeight="false" outlineLevel="0" collapsed="false">
      <c r="A2297" s="70"/>
      <c r="B2297" s="76"/>
      <c r="C2297" s="89"/>
      <c r="D2297" s="89"/>
      <c r="E2297" s="89"/>
      <c r="F2297" s="89"/>
      <c r="G2297" s="89"/>
      <c r="H2297" s="89"/>
      <c r="I2297" s="74"/>
      <c r="J2297" s="74"/>
      <c r="K2297" s="75"/>
    </row>
    <row r="2298" customFormat="false" ht="15" hidden="false" customHeight="false" outlineLevel="0" collapsed="false">
      <c r="A2298" s="70"/>
      <c r="B2298" s="90"/>
      <c r="C2298" s="91"/>
      <c r="D2298" s="91"/>
      <c r="E2298" s="91"/>
      <c r="F2298" s="91"/>
      <c r="G2298" s="91"/>
      <c r="H2298" s="91"/>
      <c r="I2298" s="74"/>
      <c r="J2298" s="74"/>
      <c r="K2298" s="75"/>
    </row>
    <row r="2299" customFormat="false" ht="52.15" hidden="false" customHeight="true" outlineLevel="0" collapsed="false">
      <c r="A2299" s="70" t="n">
        <v>286</v>
      </c>
      <c r="B2299" s="71" t="s">
        <v>430</v>
      </c>
      <c r="C2299" s="72" t="s">
        <v>53</v>
      </c>
      <c r="D2299" s="73" t="s">
        <v>54</v>
      </c>
      <c r="E2299" s="73"/>
      <c r="F2299" s="73"/>
      <c r="G2299" s="63" t="s">
        <v>55</v>
      </c>
      <c r="H2299" s="63" t="s">
        <v>56</v>
      </c>
      <c r="I2299" s="74" t="s">
        <v>57</v>
      </c>
      <c r="J2299" s="74" t="s">
        <v>82</v>
      </c>
      <c r="K2299" s="75"/>
    </row>
    <row r="2300" customFormat="false" ht="15" hidden="false" customHeight="true" outlineLevel="0" collapsed="false">
      <c r="A2300" s="70"/>
      <c r="B2300" s="76"/>
      <c r="C2300" s="72"/>
      <c r="D2300" s="63" t="s">
        <v>59</v>
      </c>
      <c r="E2300" s="63"/>
      <c r="F2300" s="63"/>
      <c r="G2300" s="63"/>
      <c r="H2300" s="63"/>
      <c r="I2300" s="74"/>
      <c r="J2300" s="74"/>
      <c r="K2300" s="75"/>
    </row>
    <row r="2301" customFormat="false" ht="113.25" hidden="false" customHeight="true" outlineLevel="0" collapsed="false">
      <c r="A2301" s="70"/>
      <c r="B2301" s="76" t="s">
        <v>60</v>
      </c>
      <c r="C2301" s="85" t="s">
        <v>192</v>
      </c>
      <c r="D2301" s="78"/>
      <c r="E2301" s="78"/>
      <c r="F2301" s="78"/>
      <c r="G2301" s="86" t="s">
        <v>62</v>
      </c>
      <c r="H2301" s="86" t="s">
        <v>63</v>
      </c>
      <c r="I2301" s="74"/>
      <c r="J2301" s="74"/>
      <c r="K2301" s="75"/>
    </row>
    <row r="2302" customFormat="false" ht="190.5" hidden="false" customHeight="true" outlineLevel="0" collapsed="false">
      <c r="A2302" s="70"/>
      <c r="B2302" s="76"/>
      <c r="C2302" s="85"/>
      <c r="D2302" s="87"/>
      <c r="E2302" s="80" t="s">
        <v>193</v>
      </c>
      <c r="F2302" s="88"/>
      <c r="G2302" s="86"/>
      <c r="H2302" s="86"/>
      <c r="I2302" s="74"/>
      <c r="J2302" s="74"/>
      <c r="K2302" s="75"/>
    </row>
    <row r="2303" customFormat="false" ht="15" hidden="false" customHeight="false" outlineLevel="0" collapsed="false">
      <c r="A2303" s="70"/>
      <c r="B2303" s="76"/>
      <c r="C2303" s="85"/>
      <c r="D2303" s="87"/>
      <c r="E2303" s="80"/>
      <c r="F2303" s="88"/>
      <c r="G2303" s="86"/>
      <c r="H2303" s="86"/>
      <c r="I2303" s="74"/>
      <c r="J2303" s="74"/>
      <c r="K2303" s="75"/>
    </row>
    <row r="2304" customFormat="false" ht="15" hidden="false" customHeight="false" outlineLevel="0" collapsed="false">
      <c r="A2304" s="70"/>
      <c r="B2304" s="76"/>
      <c r="C2304" s="89"/>
      <c r="D2304" s="89"/>
      <c r="E2304" s="89"/>
      <c r="F2304" s="89"/>
      <c r="G2304" s="89"/>
      <c r="H2304" s="89"/>
      <c r="I2304" s="74"/>
      <c r="J2304" s="74"/>
      <c r="K2304" s="75"/>
    </row>
    <row r="2305" customFormat="false" ht="15" hidden="false" customHeight="false" outlineLevel="0" collapsed="false">
      <c r="A2305" s="70"/>
      <c r="B2305" s="90"/>
      <c r="C2305" s="91"/>
      <c r="D2305" s="91"/>
      <c r="E2305" s="91"/>
      <c r="F2305" s="91"/>
      <c r="G2305" s="91"/>
      <c r="H2305" s="91"/>
      <c r="I2305" s="74"/>
      <c r="J2305" s="74"/>
      <c r="K2305" s="75"/>
    </row>
    <row r="2306" customFormat="false" ht="39.6" hidden="false" customHeight="true" outlineLevel="0" collapsed="false">
      <c r="A2306" s="70" t="n">
        <v>287</v>
      </c>
      <c r="B2306" s="71" t="s">
        <v>431</v>
      </c>
      <c r="C2306" s="72" t="s">
        <v>53</v>
      </c>
      <c r="D2306" s="73" t="s">
        <v>54</v>
      </c>
      <c r="E2306" s="73"/>
      <c r="F2306" s="73"/>
      <c r="G2306" s="63" t="s">
        <v>55</v>
      </c>
      <c r="H2306" s="63" t="s">
        <v>56</v>
      </c>
      <c r="I2306" s="74" t="s">
        <v>57</v>
      </c>
      <c r="J2306" s="74" t="s">
        <v>82</v>
      </c>
      <c r="K2306" s="75"/>
    </row>
    <row r="2307" customFormat="false" ht="15" hidden="false" customHeight="true" outlineLevel="0" collapsed="false">
      <c r="A2307" s="70"/>
      <c r="B2307" s="76"/>
      <c r="C2307" s="72"/>
      <c r="D2307" s="63" t="s">
        <v>59</v>
      </c>
      <c r="E2307" s="63"/>
      <c r="F2307" s="63"/>
      <c r="G2307" s="63"/>
      <c r="H2307" s="63"/>
      <c r="I2307" s="74"/>
      <c r="J2307" s="74"/>
      <c r="K2307" s="75"/>
    </row>
    <row r="2308" customFormat="false" ht="113.25" hidden="false" customHeight="true" outlineLevel="0" collapsed="false">
      <c r="A2308" s="70"/>
      <c r="B2308" s="76" t="s">
        <v>60</v>
      </c>
      <c r="C2308" s="85" t="s">
        <v>192</v>
      </c>
      <c r="D2308" s="78"/>
      <c r="E2308" s="78"/>
      <c r="F2308" s="78"/>
      <c r="G2308" s="86" t="s">
        <v>62</v>
      </c>
      <c r="H2308" s="86" t="s">
        <v>63</v>
      </c>
      <c r="I2308" s="74"/>
      <c r="J2308" s="74"/>
      <c r="K2308" s="75"/>
    </row>
    <row r="2309" customFormat="false" ht="190.5" hidden="false" customHeight="true" outlineLevel="0" collapsed="false">
      <c r="A2309" s="70"/>
      <c r="B2309" s="76"/>
      <c r="C2309" s="85"/>
      <c r="D2309" s="87"/>
      <c r="E2309" s="80" t="s">
        <v>193</v>
      </c>
      <c r="F2309" s="88"/>
      <c r="G2309" s="86"/>
      <c r="H2309" s="86"/>
      <c r="I2309" s="74"/>
      <c r="J2309" s="74"/>
      <c r="K2309" s="75"/>
    </row>
    <row r="2310" customFormat="false" ht="15" hidden="false" customHeight="false" outlineLevel="0" collapsed="false">
      <c r="A2310" s="70"/>
      <c r="B2310" s="76"/>
      <c r="C2310" s="85"/>
      <c r="D2310" s="87"/>
      <c r="E2310" s="80"/>
      <c r="F2310" s="88"/>
      <c r="G2310" s="86"/>
      <c r="H2310" s="86"/>
      <c r="I2310" s="74"/>
      <c r="J2310" s="74"/>
      <c r="K2310" s="75"/>
    </row>
    <row r="2311" customFormat="false" ht="15" hidden="false" customHeight="false" outlineLevel="0" collapsed="false">
      <c r="A2311" s="70"/>
      <c r="B2311" s="76"/>
      <c r="C2311" s="89"/>
      <c r="D2311" s="89"/>
      <c r="E2311" s="89"/>
      <c r="F2311" s="89"/>
      <c r="G2311" s="89"/>
      <c r="H2311" s="89"/>
      <c r="I2311" s="74"/>
      <c r="J2311" s="74"/>
      <c r="K2311" s="75"/>
    </row>
    <row r="2312" customFormat="false" ht="15" hidden="false" customHeight="false" outlineLevel="0" collapsed="false">
      <c r="A2312" s="70"/>
      <c r="B2312" s="90"/>
      <c r="C2312" s="91"/>
      <c r="D2312" s="91"/>
      <c r="E2312" s="91"/>
      <c r="F2312" s="91"/>
      <c r="G2312" s="91"/>
      <c r="H2312" s="91"/>
      <c r="I2312" s="74"/>
      <c r="J2312" s="74"/>
      <c r="K2312" s="75"/>
    </row>
    <row r="2313" customFormat="false" ht="52.15" hidden="false" customHeight="true" outlineLevel="0" collapsed="false">
      <c r="A2313" s="70" t="n">
        <v>288</v>
      </c>
      <c r="B2313" s="71" t="s">
        <v>416</v>
      </c>
      <c r="C2313" s="72" t="s">
        <v>53</v>
      </c>
      <c r="D2313" s="73" t="s">
        <v>54</v>
      </c>
      <c r="E2313" s="73"/>
      <c r="F2313" s="73"/>
      <c r="G2313" s="63" t="s">
        <v>55</v>
      </c>
      <c r="H2313" s="63" t="s">
        <v>56</v>
      </c>
      <c r="I2313" s="74" t="s">
        <v>57</v>
      </c>
      <c r="J2313" s="74" t="s">
        <v>82</v>
      </c>
      <c r="K2313" s="75"/>
    </row>
    <row r="2314" customFormat="false" ht="15" hidden="false" customHeight="true" outlineLevel="0" collapsed="false">
      <c r="A2314" s="70"/>
      <c r="B2314" s="76"/>
      <c r="C2314" s="72"/>
      <c r="D2314" s="63" t="s">
        <v>59</v>
      </c>
      <c r="E2314" s="63"/>
      <c r="F2314" s="63"/>
      <c r="G2314" s="63"/>
      <c r="H2314" s="63"/>
      <c r="I2314" s="74"/>
      <c r="J2314" s="74"/>
      <c r="K2314" s="75"/>
    </row>
    <row r="2315" customFormat="false" ht="113.25" hidden="false" customHeight="true" outlineLevel="0" collapsed="false">
      <c r="A2315" s="70"/>
      <c r="B2315" s="76" t="s">
        <v>60</v>
      </c>
      <c r="C2315" s="85" t="s">
        <v>192</v>
      </c>
      <c r="D2315" s="78"/>
      <c r="E2315" s="78"/>
      <c r="F2315" s="78"/>
      <c r="G2315" s="86" t="s">
        <v>62</v>
      </c>
      <c r="H2315" s="86" t="s">
        <v>63</v>
      </c>
      <c r="I2315" s="74"/>
      <c r="J2315" s="74"/>
      <c r="K2315" s="75"/>
    </row>
    <row r="2316" customFormat="false" ht="190.5" hidden="false" customHeight="true" outlineLevel="0" collapsed="false">
      <c r="A2316" s="70"/>
      <c r="B2316" s="76"/>
      <c r="C2316" s="85"/>
      <c r="D2316" s="87"/>
      <c r="E2316" s="80" t="s">
        <v>193</v>
      </c>
      <c r="F2316" s="88"/>
      <c r="G2316" s="86"/>
      <c r="H2316" s="86"/>
      <c r="I2316" s="74"/>
      <c r="J2316" s="74"/>
      <c r="K2316" s="75"/>
    </row>
    <row r="2317" customFormat="false" ht="15" hidden="false" customHeight="false" outlineLevel="0" collapsed="false">
      <c r="A2317" s="70"/>
      <c r="B2317" s="76"/>
      <c r="C2317" s="85"/>
      <c r="D2317" s="87"/>
      <c r="E2317" s="80"/>
      <c r="F2317" s="88"/>
      <c r="G2317" s="86"/>
      <c r="H2317" s="86"/>
      <c r="I2317" s="74"/>
      <c r="J2317" s="74"/>
      <c r="K2317" s="75"/>
    </row>
    <row r="2318" customFormat="false" ht="15" hidden="false" customHeight="false" outlineLevel="0" collapsed="false">
      <c r="A2318" s="70"/>
      <c r="B2318" s="76"/>
      <c r="C2318" s="89"/>
      <c r="D2318" s="89"/>
      <c r="E2318" s="89"/>
      <c r="F2318" s="89"/>
      <c r="G2318" s="89"/>
      <c r="H2318" s="89"/>
      <c r="I2318" s="74"/>
      <c r="J2318" s="74"/>
      <c r="K2318" s="75"/>
    </row>
    <row r="2319" customFormat="false" ht="15" hidden="false" customHeight="false" outlineLevel="0" collapsed="false">
      <c r="A2319" s="70"/>
      <c r="B2319" s="90"/>
      <c r="C2319" s="91"/>
      <c r="D2319" s="91"/>
      <c r="E2319" s="91"/>
      <c r="F2319" s="91"/>
      <c r="G2319" s="91"/>
      <c r="H2319" s="91"/>
      <c r="I2319" s="74"/>
      <c r="J2319" s="74"/>
      <c r="K2319" s="75"/>
    </row>
    <row r="2320" customFormat="false" ht="52.15" hidden="false" customHeight="true" outlineLevel="0" collapsed="false">
      <c r="A2320" s="70" t="n">
        <v>289</v>
      </c>
      <c r="B2320" s="71" t="s">
        <v>432</v>
      </c>
      <c r="C2320" s="72" t="s">
        <v>53</v>
      </c>
      <c r="D2320" s="73" t="s">
        <v>54</v>
      </c>
      <c r="E2320" s="73"/>
      <c r="F2320" s="73"/>
      <c r="G2320" s="63" t="s">
        <v>55</v>
      </c>
      <c r="H2320" s="63" t="s">
        <v>56</v>
      </c>
      <c r="I2320" s="74" t="s">
        <v>57</v>
      </c>
      <c r="J2320" s="74" t="s">
        <v>82</v>
      </c>
      <c r="K2320" s="75"/>
    </row>
    <row r="2321" customFormat="false" ht="15" hidden="false" customHeight="true" outlineLevel="0" collapsed="false">
      <c r="A2321" s="70"/>
      <c r="B2321" s="76"/>
      <c r="C2321" s="72"/>
      <c r="D2321" s="63" t="s">
        <v>59</v>
      </c>
      <c r="E2321" s="63"/>
      <c r="F2321" s="63"/>
      <c r="G2321" s="63"/>
      <c r="H2321" s="63"/>
      <c r="I2321" s="74"/>
      <c r="J2321" s="74"/>
      <c r="K2321" s="75"/>
    </row>
    <row r="2322" customFormat="false" ht="113.25" hidden="false" customHeight="true" outlineLevel="0" collapsed="false">
      <c r="A2322" s="70"/>
      <c r="B2322" s="76" t="s">
        <v>60</v>
      </c>
      <c r="C2322" s="85" t="s">
        <v>192</v>
      </c>
      <c r="D2322" s="78"/>
      <c r="E2322" s="78"/>
      <c r="F2322" s="78"/>
      <c r="G2322" s="86" t="s">
        <v>62</v>
      </c>
      <c r="H2322" s="86" t="s">
        <v>63</v>
      </c>
      <c r="I2322" s="74"/>
      <c r="J2322" s="74"/>
      <c r="K2322" s="75"/>
    </row>
    <row r="2323" customFormat="false" ht="190.5" hidden="false" customHeight="true" outlineLevel="0" collapsed="false">
      <c r="A2323" s="70"/>
      <c r="B2323" s="76"/>
      <c r="C2323" s="85"/>
      <c r="D2323" s="87"/>
      <c r="E2323" s="80" t="s">
        <v>193</v>
      </c>
      <c r="F2323" s="88"/>
      <c r="G2323" s="86"/>
      <c r="H2323" s="86"/>
      <c r="I2323" s="74"/>
      <c r="J2323" s="74"/>
      <c r="K2323" s="75"/>
    </row>
    <row r="2324" customFormat="false" ht="15" hidden="false" customHeight="false" outlineLevel="0" collapsed="false">
      <c r="A2324" s="70"/>
      <c r="B2324" s="76"/>
      <c r="C2324" s="85"/>
      <c r="D2324" s="87"/>
      <c r="E2324" s="80"/>
      <c r="F2324" s="88"/>
      <c r="G2324" s="86"/>
      <c r="H2324" s="86"/>
      <c r="I2324" s="74"/>
      <c r="J2324" s="74"/>
      <c r="K2324" s="75"/>
    </row>
    <row r="2325" customFormat="false" ht="15" hidden="false" customHeight="false" outlineLevel="0" collapsed="false">
      <c r="A2325" s="70"/>
      <c r="B2325" s="76"/>
      <c r="C2325" s="89"/>
      <c r="D2325" s="89"/>
      <c r="E2325" s="89"/>
      <c r="F2325" s="89"/>
      <c r="G2325" s="89"/>
      <c r="H2325" s="89"/>
      <c r="I2325" s="74"/>
      <c r="J2325" s="74"/>
      <c r="K2325" s="75"/>
    </row>
    <row r="2326" customFormat="false" ht="15" hidden="false" customHeight="false" outlineLevel="0" collapsed="false">
      <c r="A2326" s="70"/>
      <c r="B2326" s="90"/>
      <c r="C2326" s="91"/>
      <c r="D2326" s="91"/>
      <c r="E2326" s="91"/>
      <c r="F2326" s="91"/>
      <c r="G2326" s="91"/>
      <c r="H2326" s="91"/>
      <c r="I2326" s="74"/>
      <c r="J2326" s="74"/>
      <c r="K2326" s="75"/>
    </row>
    <row r="2327" customFormat="false" ht="52.15" hidden="false" customHeight="true" outlineLevel="0" collapsed="false">
      <c r="A2327" s="70" t="n">
        <v>290</v>
      </c>
      <c r="B2327" s="71" t="s">
        <v>433</v>
      </c>
      <c r="C2327" s="72" t="s">
        <v>53</v>
      </c>
      <c r="D2327" s="73" t="s">
        <v>54</v>
      </c>
      <c r="E2327" s="73"/>
      <c r="F2327" s="73"/>
      <c r="G2327" s="63" t="s">
        <v>55</v>
      </c>
      <c r="H2327" s="63" t="s">
        <v>56</v>
      </c>
      <c r="I2327" s="74" t="s">
        <v>57</v>
      </c>
      <c r="J2327" s="74" t="s">
        <v>82</v>
      </c>
      <c r="K2327" s="75"/>
    </row>
    <row r="2328" customFormat="false" ht="15" hidden="false" customHeight="true" outlineLevel="0" collapsed="false">
      <c r="A2328" s="70"/>
      <c r="B2328" s="76"/>
      <c r="C2328" s="72"/>
      <c r="D2328" s="63" t="s">
        <v>59</v>
      </c>
      <c r="E2328" s="63"/>
      <c r="F2328" s="63"/>
      <c r="G2328" s="63"/>
      <c r="H2328" s="63"/>
      <c r="I2328" s="74"/>
      <c r="J2328" s="74"/>
      <c r="K2328" s="75"/>
    </row>
    <row r="2329" customFormat="false" ht="113.25" hidden="false" customHeight="true" outlineLevel="0" collapsed="false">
      <c r="A2329" s="70"/>
      <c r="B2329" s="76" t="s">
        <v>60</v>
      </c>
      <c r="C2329" s="85" t="s">
        <v>192</v>
      </c>
      <c r="D2329" s="78"/>
      <c r="E2329" s="78"/>
      <c r="F2329" s="78"/>
      <c r="G2329" s="86" t="s">
        <v>62</v>
      </c>
      <c r="H2329" s="86" t="s">
        <v>63</v>
      </c>
      <c r="I2329" s="74"/>
      <c r="J2329" s="74"/>
      <c r="K2329" s="75"/>
    </row>
    <row r="2330" customFormat="false" ht="190.5" hidden="false" customHeight="true" outlineLevel="0" collapsed="false">
      <c r="A2330" s="70"/>
      <c r="B2330" s="76"/>
      <c r="C2330" s="85"/>
      <c r="D2330" s="87"/>
      <c r="E2330" s="80" t="s">
        <v>193</v>
      </c>
      <c r="F2330" s="88"/>
      <c r="G2330" s="86"/>
      <c r="H2330" s="86"/>
      <c r="I2330" s="74"/>
      <c r="J2330" s="74"/>
      <c r="K2330" s="75"/>
    </row>
    <row r="2331" customFormat="false" ht="15" hidden="false" customHeight="false" outlineLevel="0" collapsed="false">
      <c r="A2331" s="70"/>
      <c r="B2331" s="76"/>
      <c r="C2331" s="85"/>
      <c r="D2331" s="87"/>
      <c r="E2331" s="80"/>
      <c r="F2331" s="88"/>
      <c r="G2331" s="86"/>
      <c r="H2331" s="86"/>
      <c r="I2331" s="74"/>
      <c r="J2331" s="74"/>
      <c r="K2331" s="75"/>
    </row>
    <row r="2332" customFormat="false" ht="15" hidden="false" customHeight="false" outlineLevel="0" collapsed="false">
      <c r="A2332" s="70"/>
      <c r="B2332" s="76"/>
      <c r="C2332" s="89"/>
      <c r="D2332" s="89"/>
      <c r="E2332" s="89"/>
      <c r="F2332" s="89"/>
      <c r="G2332" s="89"/>
      <c r="H2332" s="89"/>
      <c r="I2332" s="74"/>
      <c r="J2332" s="74"/>
      <c r="K2332" s="75"/>
    </row>
    <row r="2333" customFormat="false" ht="15" hidden="false" customHeight="false" outlineLevel="0" collapsed="false">
      <c r="A2333" s="70"/>
      <c r="B2333" s="90"/>
      <c r="C2333" s="91"/>
      <c r="D2333" s="91"/>
      <c r="E2333" s="91"/>
      <c r="F2333" s="91"/>
      <c r="G2333" s="91"/>
      <c r="H2333" s="91"/>
      <c r="I2333" s="74"/>
      <c r="J2333" s="74"/>
      <c r="K2333" s="75"/>
    </row>
    <row r="2334" customFormat="false" ht="52.15" hidden="false" customHeight="true" outlineLevel="0" collapsed="false">
      <c r="A2334" s="70" t="n">
        <v>291</v>
      </c>
      <c r="B2334" s="71" t="s">
        <v>434</v>
      </c>
      <c r="C2334" s="72" t="s">
        <v>53</v>
      </c>
      <c r="D2334" s="73" t="s">
        <v>54</v>
      </c>
      <c r="E2334" s="73"/>
      <c r="F2334" s="73"/>
      <c r="G2334" s="63" t="s">
        <v>55</v>
      </c>
      <c r="H2334" s="63" t="s">
        <v>56</v>
      </c>
      <c r="I2334" s="74" t="s">
        <v>57</v>
      </c>
      <c r="J2334" s="74" t="s">
        <v>82</v>
      </c>
      <c r="K2334" s="75"/>
    </row>
    <row r="2335" customFormat="false" ht="15" hidden="false" customHeight="true" outlineLevel="0" collapsed="false">
      <c r="A2335" s="70"/>
      <c r="B2335" s="76"/>
      <c r="C2335" s="72"/>
      <c r="D2335" s="63" t="s">
        <v>59</v>
      </c>
      <c r="E2335" s="63"/>
      <c r="F2335" s="63"/>
      <c r="G2335" s="63"/>
      <c r="H2335" s="63"/>
      <c r="I2335" s="74"/>
      <c r="J2335" s="74"/>
      <c r="K2335" s="75"/>
    </row>
    <row r="2336" customFormat="false" ht="113.25" hidden="false" customHeight="true" outlineLevel="0" collapsed="false">
      <c r="A2336" s="70"/>
      <c r="B2336" s="76" t="s">
        <v>60</v>
      </c>
      <c r="C2336" s="85" t="s">
        <v>192</v>
      </c>
      <c r="D2336" s="78"/>
      <c r="E2336" s="78"/>
      <c r="F2336" s="78"/>
      <c r="G2336" s="86" t="s">
        <v>62</v>
      </c>
      <c r="H2336" s="86" t="s">
        <v>63</v>
      </c>
      <c r="I2336" s="74"/>
      <c r="J2336" s="74"/>
      <c r="K2336" s="75"/>
    </row>
    <row r="2337" customFormat="false" ht="190.5" hidden="false" customHeight="true" outlineLevel="0" collapsed="false">
      <c r="A2337" s="70"/>
      <c r="B2337" s="76"/>
      <c r="C2337" s="85"/>
      <c r="D2337" s="87"/>
      <c r="E2337" s="80" t="s">
        <v>193</v>
      </c>
      <c r="F2337" s="88"/>
      <c r="G2337" s="86"/>
      <c r="H2337" s="86"/>
      <c r="I2337" s="74"/>
      <c r="J2337" s="74"/>
      <c r="K2337" s="75"/>
    </row>
    <row r="2338" customFormat="false" ht="15" hidden="false" customHeight="false" outlineLevel="0" collapsed="false">
      <c r="A2338" s="70"/>
      <c r="B2338" s="76"/>
      <c r="C2338" s="85"/>
      <c r="D2338" s="87"/>
      <c r="E2338" s="80"/>
      <c r="F2338" s="88"/>
      <c r="G2338" s="86"/>
      <c r="H2338" s="86"/>
      <c r="I2338" s="74"/>
      <c r="J2338" s="74"/>
      <c r="K2338" s="75"/>
    </row>
    <row r="2339" customFormat="false" ht="15" hidden="false" customHeight="false" outlineLevel="0" collapsed="false">
      <c r="A2339" s="70"/>
      <c r="B2339" s="76"/>
      <c r="C2339" s="89"/>
      <c r="D2339" s="89"/>
      <c r="E2339" s="89"/>
      <c r="F2339" s="89"/>
      <c r="G2339" s="89"/>
      <c r="H2339" s="89"/>
      <c r="I2339" s="74"/>
      <c r="J2339" s="74"/>
      <c r="K2339" s="75"/>
    </row>
    <row r="2340" customFormat="false" ht="15" hidden="false" customHeight="false" outlineLevel="0" collapsed="false">
      <c r="A2340" s="70"/>
      <c r="B2340" s="90"/>
      <c r="C2340" s="91"/>
      <c r="D2340" s="91"/>
      <c r="E2340" s="91"/>
      <c r="F2340" s="91"/>
      <c r="G2340" s="91"/>
      <c r="H2340" s="91"/>
      <c r="I2340" s="74"/>
      <c r="J2340" s="74"/>
      <c r="K2340" s="75"/>
    </row>
    <row r="2341" customFormat="false" ht="39.6" hidden="false" customHeight="true" outlineLevel="0" collapsed="false">
      <c r="A2341" s="70" t="n">
        <v>292</v>
      </c>
      <c r="B2341" s="71" t="s">
        <v>435</v>
      </c>
      <c r="C2341" s="72" t="s">
        <v>53</v>
      </c>
      <c r="D2341" s="73" t="s">
        <v>54</v>
      </c>
      <c r="E2341" s="73"/>
      <c r="F2341" s="73"/>
      <c r="G2341" s="63" t="s">
        <v>55</v>
      </c>
      <c r="H2341" s="63" t="s">
        <v>56</v>
      </c>
      <c r="I2341" s="74" t="s">
        <v>57</v>
      </c>
      <c r="J2341" s="74" t="s">
        <v>82</v>
      </c>
      <c r="K2341" s="75"/>
    </row>
    <row r="2342" customFormat="false" ht="15" hidden="false" customHeight="true" outlineLevel="0" collapsed="false">
      <c r="A2342" s="70"/>
      <c r="B2342" s="76"/>
      <c r="C2342" s="72"/>
      <c r="D2342" s="63" t="s">
        <v>59</v>
      </c>
      <c r="E2342" s="63"/>
      <c r="F2342" s="63"/>
      <c r="G2342" s="63"/>
      <c r="H2342" s="63"/>
      <c r="I2342" s="74"/>
      <c r="J2342" s="74"/>
      <c r="K2342" s="75"/>
    </row>
    <row r="2343" customFormat="false" ht="113.25" hidden="false" customHeight="true" outlineLevel="0" collapsed="false">
      <c r="A2343" s="70"/>
      <c r="B2343" s="76" t="s">
        <v>60</v>
      </c>
      <c r="C2343" s="85" t="s">
        <v>192</v>
      </c>
      <c r="D2343" s="78"/>
      <c r="E2343" s="78"/>
      <c r="F2343" s="78"/>
      <c r="G2343" s="86" t="s">
        <v>62</v>
      </c>
      <c r="H2343" s="86" t="s">
        <v>63</v>
      </c>
      <c r="I2343" s="74"/>
      <c r="J2343" s="74"/>
      <c r="K2343" s="75"/>
    </row>
    <row r="2344" customFormat="false" ht="190.5" hidden="false" customHeight="true" outlineLevel="0" collapsed="false">
      <c r="A2344" s="70"/>
      <c r="B2344" s="76"/>
      <c r="C2344" s="85"/>
      <c r="D2344" s="87"/>
      <c r="E2344" s="80" t="s">
        <v>193</v>
      </c>
      <c r="F2344" s="88"/>
      <c r="G2344" s="86"/>
      <c r="H2344" s="86"/>
      <c r="I2344" s="74"/>
      <c r="J2344" s="74"/>
      <c r="K2344" s="75"/>
    </row>
    <row r="2345" customFormat="false" ht="15" hidden="false" customHeight="false" outlineLevel="0" collapsed="false">
      <c r="A2345" s="70"/>
      <c r="B2345" s="76"/>
      <c r="C2345" s="85"/>
      <c r="D2345" s="87"/>
      <c r="E2345" s="80"/>
      <c r="F2345" s="88"/>
      <c r="G2345" s="86"/>
      <c r="H2345" s="86"/>
      <c r="I2345" s="74"/>
      <c r="J2345" s="74"/>
      <c r="K2345" s="75"/>
    </row>
    <row r="2346" customFormat="false" ht="15" hidden="false" customHeight="false" outlineLevel="0" collapsed="false">
      <c r="A2346" s="70"/>
      <c r="B2346" s="76"/>
      <c r="C2346" s="89"/>
      <c r="D2346" s="89"/>
      <c r="E2346" s="89"/>
      <c r="F2346" s="89"/>
      <c r="G2346" s="89"/>
      <c r="H2346" s="89"/>
      <c r="I2346" s="74"/>
      <c r="J2346" s="74"/>
      <c r="K2346" s="75"/>
    </row>
    <row r="2347" customFormat="false" ht="15" hidden="false" customHeight="false" outlineLevel="0" collapsed="false">
      <c r="A2347" s="70"/>
      <c r="B2347" s="90"/>
      <c r="C2347" s="91"/>
      <c r="D2347" s="91"/>
      <c r="E2347" s="91"/>
      <c r="F2347" s="91"/>
      <c r="G2347" s="91"/>
      <c r="H2347" s="91"/>
      <c r="I2347" s="74"/>
      <c r="J2347" s="74"/>
      <c r="K2347" s="75"/>
    </row>
    <row r="2348" customFormat="false" ht="39.6" hidden="false" customHeight="true" outlineLevel="0" collapsed="false">
      <c r="A2348" s="70" t="n">
        <v>293</v>
      </c>
      <c r="B2348" s="71" t="s">
        <v>436</v>
      </c>
      <c r="C2348" s="72" t="s">
        <v>53</v>
      </c>
      <c r="D2348" s="73" t="s">
        <v>54</v>
      </c>
      <c r="E2348" s="73"/>
      <c r="F2348" s="73"/>
      <c r="G2348" s="63" t="s">
        <v>55</v>
      </c>
      <c r="H2348" s="63" t="s">
        <v>56</v>
      </c>
      <c r="I2348" s="74" t="s">
        <v>57</v>
      </c>
      <c r="J2348" s="74" t="s">
        <v>82</v>
      </c>
      <c r="K2348" s="75"/>
    </row>
    <row r="2349" customFormat="false" ht="15" hidden="false" customHeight="true" outlineLevel="0" collapsed="false">
      <c r="A2349" s="70"/>
      <c r="B2349" s="76"/>
      <c r="C2349" s="72"/>
      <c r="D2349" s="63" t="s">
        <v>59</v>
      </c>
      <c r="E2349" s="63"/>
      <c r="F2349" s="63"/>
      <c r="G2349" s="63"/>
      <c r="H2349" s="63"/>
      <c r="I2349" s="74"/>
      <c r="J2349" s="74"/>
      <c r="K2349" s="75"/>
    </row>
    <row r="2350" customFormat="false" ht="113.25" hidden="false" customHeight="true" outlineLevel="0" collapsed="false">
      <c r="A2350" s="70"/>
      <c r="B2350" s="76" t="s">
        <v>60</v>
      </c>
      <c r="C2350" s="85" t="s">
        <v>192</v>
      </c>
      <c r="D2350" s="78"/>
      <c r="E2350" s="78"/>
      <c r="F2350" s="78"/>
      <c r="G2350" s="86" t="s">
        <v>62</v>
      </c>
      <c r="H2350" s="86" t="s">
        <v>63</v>
      </c>
      <c r="I2350" s="74"/>
      <c r="J2350" s="74"/>
      <c r="K2350" s="75"/>
    </row>
    <row r="2351" customFormat="false" ht="190.5" hidden="false" customHeight="true" outlineLevel="0" collapsed="false">
      <c r="A2351" s="70"/>
      <c r="B2351" s="76"/>
      <c r="C2351" s="85"/>
      <c r="D2351" s="87"/>
      <c r="E2351" s="80" t="s">
        <v>193</v>
      </c>
      <c r="F2351" s="88"/>
      <c r="G2351" s="86"/>
      <c r="H2351" s="86"/>
      <c r="I2351" s="74"/>
      <c r="J2351" s="74"/>
      <c r="K2351" s="75"/>
    </row>
    <row r="2352" customFormat="false" ht="15" hidden="false" customHeight="false" outlineLevel="0" collapsed="false">
      <c r="A2352" s="70"/>
      <c r="B2352" s="76"/>
      <c r="C2352" s="85"/>
      <c r="D2352" s="87"/>
      <c r="E2352" s="80"/>
      <c r="F2352" s="88"/>
      <c r="G2352" s="86"/>
      <c r="H2352" s="86"/>
      <c r="I2352" s="74"/>
      <c r="J2352" s="74"/>
      <c r="K2352" s="75"/>
    </row>
    <row r="2353" customFormat="false" ht="15" hidden="false" customHeight="false" outlineLevel="0" collapsed="false">
      <c r="A2353" s="70"/>
      <c r="B2353" s="76"/>
      <c r="C2353" s="89"/>
      <c r="D2353" s="89"/>
      <c r="E2353" s="89"/>
      <c r="F2353" s="89"/>
      <c r="G2353" s="89"/>
      <c r="H2353" s="89"/>
      <c r="I2353" s="74"/>
      <c r="J2353" s="74"/>
      <c r="K2353" s="75"/>
    </row>
    <row r="2354" customFormat="false" ht="15" hidden="false" customHeight="false" outlineLevel="0" collapsed="false">
      <c r="A2354" s="70"/>
      <c r="B2354" s="90"/>
      <c r="C2354" s="91"/>
      <c r="D2354" s="91"/>
      <c r="E2354" s="91"/>
      <c r="F2354" s="91"/>
      <c r="G2354" s="91"/>
      <c r="H2354" s="91"/>
      <c r="I2354" s="74"/>
      <c r="J2354" s="74"/>
      <c r="K2354" s="75"/>
    </row>
    <row r="2355" customFormat="false" ht="52.15" hidden="false" customHeight="true" outlineLevel="0" collapsed="false">
      <c r="A2355" s="70" t="n">
        <v>294</v>
      </c>
      <c r="B2355" s="71" t="s">
        <v>437</v>
      </c>
      <c r="C2355" s="72" t="s">
        <v>53</v>
      </c>
      <c r="D2355" s="73" t="s">
        <v>54</v>
      </c>
      <c r="E2355" s="73"/>
      <c r="F2355" s="73"/>
      <c r="G2355" s="63" t="s">
        <v>55</v>
      </c>
      <c r="H2355" s="63" t="s">
        <v>56</v>
      </c>
      <c r="I2355" s="74" t="s">
        <v>57</v>
      </c>
      <c r="J2355" s="74" t="s">
        <v>82</v>
      </c>
      <c r="K2355" s="75"/>
    </row>
    <row r="2356" customFormat="false" ht="15" hidden="false" customHeight="true" outlineLevel="0" collapsed="false">
      <c r="A2356" s="70"/>
      <c r="B2356" s="76"/>
      <c r="C2356" s="72"/>
      <c r="D2356" s="63" t="s">
        <v>59</v>
      </c>
      <c r="E2356" s="63"/>
      <c r="F2356" s="63"/>
      <c r="G2356" s="63"/>
      <c r="H2356" s="63"/>
      <c r="I2356" s="74"/>
      <c r="J2356" s="74"/>
      <c r="K2356" s="75"/>
    </row>
    <row r="2357" customFormat="false" ht="113.25" hidden="false" customHeight="true" outlineLevel="0" collapsed="false">
      <c r="A2357" s="70"/>
      <c r="B2357" s="76" t="s">
        <v>60</v>
      </c>
      <c r="C2357" s="85" t="s">
        <v>192</v>
      </c>
      <c r="D2357" s="78"/>
      <c r="E2357" s="78"/>
      <c r="F2357" s="78"/>
      <c r="G2357" s="86" t="s">
        <v>62</v>
      </c>
      <c r="H2357" s="86" t="s">
        <v>63</v>
      </c>
      <c r="I2357" s="74"/>
      <c r="J2357" s="74"/>
      <c r="K2357" s="75"/>
    </row>
    <row r="2358" customFormat="false" ht="190.5" hidden="false" customHeight="true" outlineLevel="0" collapsed="false">
      <c r="A2358" s="70"/>
      <c r="B2358" s="76"/>
      <c r="C2358" s="85"/>
      <c r="D2358" s="87"/>
      <c r="E2358" s="80" t="s">
        <v>193</v>
      </c>
      <c r="F2358" s="88"/>
      <c r="G2358" s="86"/>
      <c r="H2358" s="86"/>
      <c r="I2358" s="74"/>
      <c r="J2358" s="74"/>
      <c r="K2358" s="75"/>
    </row>
    <row r="2359" customFormat="false" ht="15" hidden="false" customHeight="false" outlineLevel="0" collapsed="false">
      <c r="A2359" s="70"/>
      <c r="B2359" s="76"/>
      <c r="C2359" s="85"/>
      <c r="D2359" s="87"/>
      <c r="E2359" s="80"/>
      <c r="F2359" s="88"/>
      <c r="G2359" s="86"/>
      <c r="H2359" s="86"/>
      <c r="I2359" s="74"/>
      <c r="J2359" s="74"/>
      <c r="K2359" s="75"/>
    </row>
    <row r="2360" customFormat="false" ht="15" hidden="false" customHeight="false" outlineLevel="0" collapsed="false">
      <c r="A2360" s="70"/>
      <c r="B2360" s="76"/>
      <c r="C2360" s="89"/>
      <c r="D2360" s="89"/>
      <c r="E2360" s="89"/>
      <c r="F2360" s="89"/>
      <c r="G2360" s="89"/>
      <c r="H2360" s="89"/>
      <c r="I2360" s="74"/>
      <c r="J2360" s="74"/>
      <c r="K2360" s="75"/>
    </row>
    <row r="2361" customFormat="false" ht="15" hidden="false" customHeight="false" outlineLevel="0" collapsed="false">
      <c r="A2361" s="70"/>
      <c r="B2361" s="90"/>
      <c r="C2361" s="91"/>
      <c r="D2361" s="91"/>
      <c r="E2361" s="91"/>
      <c r="F2361" s="91"/>
      <c r="G2361" s="91"/>
      <c r="H2361" s="91"/>
      <c r="I2361" s="74"/>
      <c r="J2361" s="74"/>
      <c r="K2361" s="75"/>
    </row>
    <row r="2362" customFormat="false" ht="52.15" hidden="false" customHeight="true" outlineLevel="0" collapsed="false">
      <c r="A2362" s="70" t="n">
        <v>295</v>
      </c>
      <c r="B2362" s="71" t="s">
        <v>438</v>
      </c>
      <c r="C2362" s="72" t="s">
        <v>53</v>
      </c>
      <c r="D2362" s="73" t="s">
        <v>54</v>
      </c>
      <c r="E2362" s="73"/>
      <c r="F2362" s="73"/>
      <c r="G2362" s="63" t="s">
        <v>55</v>
      </c>
      <c r="H2362" s="63" t="s">
        <v>56</v>
      </c>
      <c r="I2362" s="74" t="s">
        <v>57</v>
      </c>
      <c r="J2362" s="74" t="s">
        <v>82</v>
      </c>
      <c r="K2362" s="75"/>
    </row>
    <row r="2363" customFormat="false" ht="15" hidden="false" customHeight="true" outlineLevel="0" collapsed="false">
      <c r="A2363" s="70"/>
      <c r="B2363" s="76"/>
      <c r="C2363" s="72"/>
      <c r="D2363" s="63" t="s">
        <v>59</v>
      </c>
      <c r="E2363" s="63"/>
      <c r="F2363" s="63"/>
      <c r="G2363" s="63"/>
      <c r="H2363" s="63"/>
      <c r="I2363" s="74"/>
      <c r="J2363" s="74"/>
      <c r="K2363" s="75"/>
    </row>
    <row r="2364" customFormat="false" ht="113.25" hidden="false" customHeight="true" outlineLevel="0" collapsed="false">
      <c r="A2364" s="70"/>
      <c r="B2364" s="76" t="s">
        <v>60</v>
      </c>
      <c r="C2364" s="85" t="s">
        <v>192</v>
      </c>
      <c r="D2364" s="78"/>
      <c r="E2364" s="78"/>
      <c r="F2364" s="78"/>
      <c r="G2364" s="86" t="s">
        <v>62</v>
      </c>
      <c r="H2364" s="86" t="s">
        <v>63</v>
      </c>
      <c r="I2364" s="74"/>
      <c r="J2364" s="74"/>
      <c r="K2364" s="75"/>
    </row>
    <row r="2365" customFormat="false" ht="190.5" hidden="false" customHeight="true" outlineLevel="0" collapsed="false">
      <c r="A2365" s="70"/>
      <c r="B2365" s="76"/>
      <c r="C2365" s="85"/>
      <c r="D2365" s="87"/>
      <c r="E2365" s="80" t="s">
        <v>193</v>
      </c>
      <c r="F2365" s="88"/>
      <c r="G2365" s="86"/>
      <c r="H2365" s="86"/>
      <c r="I2365" s="74"/>
      <c r="J2365" s="74"/>
      <c r="K2365" s="75"/>
    </row>
    <row r="2366" customFormat="false" ht="15" hidden="false" customHeight="false" outlineLevel="0" collapsed="false">
      <c r="A2366" s="70"/>
      <c r="B2366" s="76"/>
      <c r="C2366" s="85"/>
      <c r="D2366" s="87"/>
      <c r="E2366" s="80"/>
      <c r="F2366" s="88"/>
      <c r="G2366" s="86"/>
      <c r="H2366" s="86"/>
      <c r="I2366" s="74"/>
      <c r="J2366" s="74"/>
      <c r="K2366" s="75"/>
    </row>
    <row r="2367" customFormat="false" ht="15" hidden="false" customHeight="false" outlineLevel="0" collapsed="false">
      <c r="A2367" s="70"/>
      <c r="B2367" s="76"/>
      <c r="C2367" s="89"/>
      <c r="D2367" s="89"/>
      <c r="E2367" s="89"/>
      <c r="F2367" s="89"/>
      <c r="G2367" s="89"/>
      <c r="H2367" s="89"/>
      <c r="I2367" s="74"/>
      <c r="J2367" s="74"/>
      <c r="K2367" s="75"/>
    </row>
    <row r="2368" customFormat="false" ht="15" hidden="false" customHeight="false" outlineLevel="0" collapsed="false">
      <c r="A2368" s="70"/>
      <c r="B2368" s="90"/>
      <c r="C2368" s="91"/>
      <c r="D2368" s="91"/>
      <c r="E2368" s="91"/>
      <c r="F2368" s="91"/>
      <c r="G2368" s="91"/>
      <c r="H2368" s="91"/>
      <c r="I2368" s="74"/>
      <c r="J2368" s="74"/>
      <c r="K2368" s="75"/>
    </row>
    <row r="2369" customFormat="false" ht="52.15" hidden="false" customHeight="true" outlineLevel="0" collapsed="false">
      <c r="A2369" s="70" t="n">
        <v>296</v>
      </c>
      <c r="B2369" s="71" t="s">
        <v>439</v>
      </c>
      <c r="C2369" s="72" t="s">
        <v>53</v>
      </c>
      <c r="D2369" s="73" t="s">
        <v>54</v>
      </c>
      <c r="E2369" s="73"/>
      <c r="F2369" s="73"/>
      <c r="G2369" s="63" t="s">
        <v>55</v>
      </c>
      <c r="H2369" s="63" t="s">
        <v>56</v>
      </c>
      <c r="I2369" s="74" t="s">
        <v>57</v>
      </c>
      <c r="J2369" s="74" t="s">
        <v>82</v>
      </c>
      <c r="K2369" s="75"/>
    </row>
    <row r="2370" customFormat="false" ht="15" hidden="false" customHeight="true" outlineLevel="0" collapsed="false">
      <c r="A2370" s="70"/>
      <c r="B2370" s="76"/>
      <c r="C2370" s="72"/>
      <c r="D2370" s="63" t="s">
        <v>59</v>
      </c>
      <c r="E2370" s="63"/>
      <c r="F2370" s="63"/>
      <c r="G2370" s="63"/>
      <c r="H2370" s="63"/>
      <c r="I2370" s="74"/>
      <c r="J2370" s="74"/>
      <c r="K2370" s="75"/>
    </row>
    <row r="2371" customFormat="false" ht="113.25" hidden="false" customHeight="true" outlineLevel="0" collapsed="false">
      <c r="A2371" s="70"/>
      <c r="B2371" s="76" t="s">
        <v>60</v>
      </c>
      <c r="C2371" s="85" t="s">
        <v>192</v>
      </c>
      <c r="D2371" s="78"/>
      <c r="E2371" s="78"/>
      <c r="F2371" s="78"/>
      <c r="G2371" s="86" t="s">
        <v>62</v>
      </c>
      <c r="H2371" s="86" t="s">
        <v>63</v>
      </c>
      <c r="I2371" s="74"/>
      <c r="J2371" s="74"/>
      <c r="K2371" s="75"/>
    </row>
    <row r="2372" customFormat="false" ht="190.5" hidden="false" customHeight="true" outlineLevel="0" collapsed="false">
      <c r="A2372" s="70"/>
      <c r="B2372" s="76"/>
      <c r="C2372" s="85"/>
      <c r="D2372" s="87"/>
      <c r="E2372" s="80" t="s">
        <v>193</v>
      </c>
      <c r="F2372" s="88"/>
      <c r="G2372" s="86"/>
      <c r="H2372" s="86"/>
      <c r="I2372" s="74"/>
      <c r="J2372" s="74"/>
      <c r="K2372" s="75"/>
    </row>
    <row r="2373" customFormat="false" ht="15" hidden="false" customHeight="false" outlineLevel="0" collapsed="false">
      <c r="A2373" s="70"/>
      <c r="B2373" s="76"/>
      <c r="C2373" s="85"/>
      <c r="D2373" s="87"/>
      <c r="E2373" s="80"/>
      <c r="F2373" s="88"/>
      <c r="G2373" s="86"/>
      <c r="H2373" s="86"/>
      <c r="I2373" s="74"/>
      <c r="J2373" s="74"/>
      <c r="K2373" s="75"/>
    </row>
    <row r="2374" customFormat="false" ht="15" hidden="false" customHeight="false" outlineLevel="0" collapsed="false">
      <c r="A2374" s="70"/>
      <c r="B2374" s="76"/>
      <c r="C2374" s="89"/>
      <c r="D2374" s="89"/>
      <c r="E2374" s="89"/>
      <c r="F2374" s="89"/>
      <c r="G2374" s="89"/>
      <c r="H2374" s="89"/>
      <c r="I2374" s="74"/>
      <c r="J2374" s="74"/>
      <c r="K2374" s="75"/>
    </row>
    <row r="2375" customFormat="false" ht="15" hidden="false" customHeight="false" outlineLevel="0" collapsed="false">
      <c r="A2375" s="70"/>
      <c r="B2375" s="90"/>
      <c r="C2375" s="91"/>
      <c r="D2375" s="91"/>
      <c r="E2375" s="91"/>
      <c r="F2375" s="91"/>
      <c r="G2375" s="91"/>
      <c r="H2375" s="91"/>
      <c r="I2375" s="74"/>
      <c r="J2375" s="74"/>
      <c r="K2375" s="75"/>
    </row>
    <row r="2376" customFormat="false" ht="39.6" hidden="false" customHeight="true" outlineLevel="0" collapsed="false">
      <c r="A2376" s="70" t="n">
        <v>297</v>
      </c>
      <c r="B2376" s="71" t="s">
        <v>440</v>
      </c>
      <c r="C2376" s="72" t="s">
        <v>53</v>
      </c>
      <c r="D2376" s="73" t="s">
        <v>54</v>
      </c>
      <c r="E2376" s="73"/>
      <c r="F2376" s="73"/>
      <c r="G2376" s="63" t="s">
        <v>55</v>
      </c>
      <c r="H2376" s="63" t="s">
        <v>56</v>
      </c>
      <c r="I2376" s="74" t="s">
        <v>57</v>
      </c>
      <c r="J2376" s="74" t="s">
        <v>82</v>
      </c>
      <c r="K2376" s="75"/>
    </row>
    <row r="2377" customFormat="false" ht="15" hidden="false" customHeight="true" outlineLevel="0" collapsed="false">
      <c r="A2377" s="70"/>
      <c r="B2377" s="76"/>
      <c r="C2377" s="72"/>
      <c r="D2377" s="63" t="s">
        <v>59</v>
      </c>
      <c r="E2377" s="63"/>
      <c r="F2377" s="63"/>
      <c r="G2377" s="63"/>
      <c r="H2377" s="63"/>
      <c r="I2377" s="74"/>
      <c r="J2377" s="74"/>
      <c r="K2377" s="75"/>
    </row>
    <row r="2378" customFormat="false" ht="113.25" hidden="false" customHeight="true" outlineLevel="0" collapsed="false">
      <c r="A2378" s="70"/>
      <c r="B2378" s="76" t="s">
        <v>60</v>
      </c>
      <c r="C2378" s="85" t="s">
        <v>192</v>
      </c>
      <c r="D2378" s="78"/>
      <c r="E2378" s="78"/>
      <c r="F2378" s="78"/>
      <c r="G2378" s="86" t="s">
        <v>62</v>
      </c>
      <c r="H2378" s="86" t="s">
        <v>63</v>
      </c>
      <c r="I2378" s="74"/>
      <c r="J2378" s="74"/>
      <c r="K2378" s="75"/>
    </row>
    <row r="2379" customFormat="false" ht="190.5" hidden="false" customHeight="true" outlineLevel="0" collapsed="false">
      <c r="A2379" s="70"/>
      <c r="B2379" s="76"/>
      <c r="C2379" s="85"/>
      <c r="D2379" s="87"/>
      <c r="E2379" s="80" t="s">
        <v>193</v>
      </c>
      <c r="F2379" s="88"/>
      <c r="G2379" s="86"/>
      <c r="H2379" s="86"/>
      <c r="I2379" s="74"/>
      <c r="J2379" s="74"/>
      <c r="K2379" s="75"/>
    </row>
    <row r="2380" customFormat="false" ht="15" hidden="false" customHeight="false" outlineLevel="0" collapsed="false">
      <c r="A2380" s="70"/>
      <c r="B2380" s="76"/>
      <c r="C2380" s="85"/>
      <c r="D2380" s="87"/>
      <c r="E2380" s="80"/>
      <c r="F2380" s="88"/>
      <c r="G2380" s="86"/>
      <c r="H2380" s="86"/>
      <c r="I2380" s="74"/>
      <c r="J2380" s="74"/>
      <c r="K2380" s="75"/>
    </row>
    <row r="2381" customFormat="false" ht="15" hidden="false" customHeight="false" outlineLevel="0" collapsed="false">
      <c r="A2381" s="70"/>
      <c r="B2381" s="76"/>
      <c r="C2381" s="89"/>
      <c r="D2381" s="89"/>
      <c r="E2381" s="89"/>
      <c r="F2381" s="89"/>
      <c r="G2381" s="89"/>
      <c r="H2381" s="89"/>
      <c r="I2381" s="74"/>
      <c r="J2381" s="74"/>
      <c r="K2381" s="75"/>
    </row>
    <row r="2382" customFormat="false" ht="15" hidden="false" customHeight="false" outlineLevel="0" collapsed="false">
      <c r="A2382" s="70"/>
      <c r="B2382" s="90"/>
      <c r="C2382" s="91"/>
      <c r="D2382" s="91"/>
      <c r="E2382" s="91"/>
      <c r="F2382" s="91"/>
      <c r="G2382" s="91"/>
      <c r="H2382" s="91"/>
      <c r="I2382" s="74"/>
      <c r="J2382" s="74"/>
      <c r="K2382" s="75"/>
    </row>
    <row r="2383" customFormat="false" ht="52.15" hidden="false" customHeight="true" outlineLevel="0" collapsed="false">
      <c r="A2383" s="70" t="n">
        <v>298</v>
      </c>
      <c r="B2383" s="71" t="s">
        <v>441</v>
      </c>
      <c r="C2383" s="72" t="s">
        <v>53</v>
      </c>
      <c r="D2383" s="73" t="s">
        <v>54</v>
      </c>
      <c r="E2383" s="73"/>
      <c r="F2383" s="73"/>
      <c r="G2383" s="63" t="s">
        <v>55</v>
      </c>
      <c r="H2383" s="63" t="s">
        <v>56</v>
      </c>
      <c r="I2383" s="74" t="s">
        <v>57</v>
      </c>
      <c r="J2383" s="74" t="s">
        <v>97</v>
      </c>
      <c r="K2383" s="75"/>
    </row>
    <row r="2384" customFormat="false" ht="15" hidden="false" customHeight="true" outlineLevel="0" collapsed="false">
      <c r="A2384" s="70"/>
      <c r="B2384" s="76"/>
      <c r="C2384" s="72"/>
      <c r="D2384" s="63" t="s">
        <v>59</v>
      </c>
      <c r="E2384" s="63"/>
      <c r="F2384" s="63"/>
      <c r="G2384" s="63"/>
      <c r="H2384" s="63"/>
      <c r="I2384" s="74"/>
      <c r="J2384" s="74"/>
      <c r="K2384" s="75"/>
    </row>
    <row r="2385" customFormat="false" ht="113.25" hidden="false" customHeight="true" outlineLevel="0" collapsed="false">
      <c r="A2385" s="70"/>
      <c r="B2385" s="76" t="s">
        <v>60</v>
      </c>
      <c r="C2385" s="85" t="s">
        <v>192</v>
      </c>
      <c r="D2385" s="78"/>
      <c r="E2385" s="78"/>
      <c r="F2385" s="78"/>
      <c r="G2385" s="86" t="s">
        <v>62</v>
      </c>
      <c r="H2385" s="86" t="s">
        <v>63</v>
      </c>
      <c r="I2385" s="74"/>
      <c r="J2385" s="74"/>
      <c r="K2385" s="75"/>
    </row>
    <row r="2386" customFormat="false" ht="190.5" hidden="false" customHeight="true" outlineLevel="0" collapsed="false">
      <c r="A2386" s="70"/>
      <c r="B2386" s="76"/>
      <c r="C2386" s="85"/>
      <c r="D2386" s="87"/>
      <c r="E2386" s="80" t="s">
        <v>193</v>
      </c>
      <c r="F2386" s="88"/>
      <c r="G2386" s="86"/>
      <c r="H2386" s="86"/>
      <c r="I2386" s="74"/>
      <c r="J2386" s="74"/>
      <c r="K2386" s="75"/>
    </row>
    <row r="2387" customFormat="false" ht="15" hidden="false" customHeight="false" outlineLevel="0" collapsed="false">
      <c r="A2387" s="70"/>
      <c r="B2387" s="76"/>
      <c r="C2387" s="85"/>
      <c r="D2387" s="87"/>
      <c r="E2387" s="80"/>
      <c r="F2387" s="88"/>
      <c r="G2387" s="86"/>
      <c r="H2387" s="86"/>
      <c r="I2387" s="74"/>
      <c r="J2387" s="74"/>
      <c r="K2387" s="75"/>
    </row>
    <row r="2388" customFormat="false" ht="15" hidden="false" customHeight="false" outlineLevel="0" collapsed="false">
      <c r="A2388" s="70"/>
      <c r="B2388" s="76"/>
      <c r="C2388" s="89"/>
      <c r="D2388" s="89"/>
      <c r="E2388" s="89"/>
      <c r="F2388" s="89"/>
      <c r="G2388" s="89"/>
      <c r="H2388" s="89"/>
      <c r="I2388" s="74"/>
      <c r="J2388" s="74"/>
      <c r="K2388" s="75"/>
    </row>
    <row r="2389" customFormat="false" ht="15" hidden="false" customHeight="false" outlineLevel="0" collapsed="false">
      <c r="A2389" s="70"/>
      <c r="B2389" s="90"/>
      <c r="C2389" s="91"/>
      <c r="D2389" s="91"/>
      <c r="E2389" s="91"/>
      <c r="F2389" s="91"/>
      <c r="G2389" s="91"/>
      <c r="H2389" s="91"/>
      <c r="I2389" s="74"/>
      <c r="J2389" s="74"/>
      <c r="K2389" s="75"/>
    </row>
    <row r="2390" customFormat="false" ht="64.9" hidden="false" customHeight="true" outlineLevel="0" collapsed="false">
      <c r="A2390" s="70" t="n">
        <v>299</v>
      </c>
      <c r="B2390" s="71" t="s">
        <v>442</v>
      </c>
      <c r="C2390" s="72" t="s">
        <v>53</v>
      </c>
      <c r="D2390" s="73" t="s">
        <v>54</v>
      </c>
      <c r="E2390" s="73"/>
      <c r="F2390" s="73"/>
      <c r="G2390" s="63" t="s">
        <v>55</v>
      </c>
      <c r="H2390" s="63" t="s">
        <v>56</v>
      </c>
      <c r="I2390" s="74" t="s">
        <v>57</v>
      </c>
      <c r="J2390" s="74" t="s">
        <v>82</v>
      </c>
      <c r="K2390" s="75"/>
    </row>
    <row r="2391" customFormat="false" ht="15" hidden="false" customHeight="true" outlineLevel="0" collapsed="false">
      <c r="A2391" s="70"/>
      <c r="B2391" s="76"/>
      <c r="C2391" s="72"/>
      <c r="D2391" s="63" t="s">
        <v>59</v>
      </c>
      <c r="E2391" s="63"/>
      <c r="F2391" s="63"/>
      <c r="G2391" s="63"/>
      <c r="H2391" s="63"/>
      <c r="I2391" s="74"/>
      <c r="J2391" s="74"/>
      <c r="K2391" s="75"/>
    </row>
    <row r="2392" customFormat="false" ht="113.25" hidden="false" customHeight="true" outlineLevel="0" collapsed="false">
      <c r="A2392" s="70"/>
      <c r="B2392" s="76" t="s">
        <v>60</v>
      </c>
      <c r="C2392" s="85" t="s">
        <v>192</v>
      </c>
      <c r="D2392" s="78"/>
      <c r="E2392" s="78"/>
      <c r="F2392" s="78"/>
      <c r="G2392" s="86" t="s">
        <v>62</v>
      </c>
      <c r="H2392" s="86" t="s">
        <v>63</v>
      </c>
      <c r="I2392" s="74"/>
      <c r="J2392" s="74"/>
      <c r="K2392" s="75"/>
    </row>
    <row r="2393" customFormat="false" ht="190.5" hidden="false" customHeight="true" outlineLevel="0" collapsed="false">
      <c r="A2393" s="70"/>
      <c r="B2393" s="76"/>
      <c r="C2393" s="85"/>
      <c r="D2393" s="87"/>
      <c r="E2393" s="80" t="s">
        <v>193</v>
      </c>
      <c r="F2393" s="88"/>
      <c r="G2393" s="86"/>
      <c r="H2393" s="86"/>
      <c r="I2393" s="74"/>
      <c r="J2393" s="74"/>
      <c r="K2393" s="75"/>
    </row>
    <row r="2394" customFormat="false" ht="15" hidden="false" customHeight="false" outlineLevel="0" collapsed="false">
      <c r="A2394" s="70"/>
      <c r="B2394" s="76"/>
      <c r="C2394" s="85"/>
      <c r="D2394" s="87"/>
      <c r="E2394" s="80"/>
      <c r="F2394" s="88"/>
      <c r="G2394" s="86"/>
      <c r="H2394" s="86"/>
      <c r="I2394" s="74"/>
      <c r="J2394" s="74"/>
      <c r="K2394" s="75"/>
    </row>
    <row r="2395" customFormat="false" ht="15" hidden="false" customHeight="false" outlineLevel="0" collapsed="false">
      <c r="A2395" s="70"/>
      <c r="B2395" s="76"/>
      <c r="C2395" s="89"/>
      <c r="D2395" s="89"/>
      <c r="E2395" s="89"/>
      <c r="F2395" s="89"/>
      <c r="G2395" s="89"/>
      <c r="H2395" s="89"/>
      <c r="I2395" s="74"/>
      <c r="J2395" s="74"/>
      <c r="K2395" s="75"/>
    </row>
    <row r="2396" customFormat="false" ht="15" hidden="false" customHeight="false" outlineLevel="0" collapsed="false">
      <c r="A2396" s="70"/>
      <c r="B2396" s="90"/>
      <c r="C2396" s="91"/>
      <c r="D2396" s="91"/>
      <c r="E2396" s="91"/>
      <c r="F2396" s="91"/>
      <c r="G2396" s="91"/>
      <c r="H2396" s="91"/>
      <c r="I2396" s="74"/>
      <c r="J2396" s="74"/>
      <c r="K2396" s="75"/>
    </row>
    <row r="2397" customFormat="false" ht="39.6" hidden="false" customHeight="true" outlineLevel="0" collapsed="false">
      <c r="A2397" s="70" t="n">
        <v>300</v>
      </c>
      <c r="B2397" s="71" t="s">
        <v>443</v>
      </c>
      <c r="C2397" s="72" t="s">
        <v>53</v>
      </c>
      <c r="D2397" s="73" t="s">
        <v>54</v>
      </c>
      <c r="E2397" s="73"/>
      <c r="F2397" s="73"/>
      <c r="G2397" s="63" t="s">
        <v>55</v>
      </c>
      <c r="H2397" s="63" t="s">
        <v>56</v>
      </c>
      <c r="I2397" s="74" t="s">
        <v>57</v>
      </c>
      <c r="J2397" s="74" t="s">
        <v>91</v>
      </c>
      <c r="K2397" s="75"/>
    </row>
    <row r="2398" customFormat="false" ht="15" hidden="false" customHeight="true" outlineLevel="0" collapsed="false">
      <c r="A2398" s="70"/>
      <c r="B2398" s="76"/>
      <c r="C2398" s="72"/>
      <c r="D2398" s="63" t="s">
        <v>59</v>
      </c>
      <c r="E2398" s="63"/>
      <c r="F2398" s="63"/>
      <c r="G2398" s="63"/>
      <c r="H2398" s="63"/>
      <c r="I2398" s="74"/>
      <c r="J2398" s="74"/>
      <c r="K2398" s="75"/>
    </row>
    <row r="2399" customFormat="false" ht="113.25" hidden="false" customHeight="true" outlineLevel="0" collapsed="false">
      <c r="A2399" s="70"/>
      <c r="B2399" s="76" t="s">
        <v>60</v>
      </c>
      <c r="C2399" s="85" t="s">
        <v>192</v>
      </c>
      <c r="D2399" s="78"/>
      <c r="E2399" s="78"/>
      <c r="F2399" s="78"/>
      <c r="G2399" s="86" t="s">
        <v>62</v>
      </c>
      <c r="H2399" s="86" t="s">
        <v>63</v>
      </c>
      <c r="I2399" s="74"/>
      <c r="J2399" s="74"/>
      <c r="K2399" s="75"/>
    </row>
    <row r="2400" customFormat="false" ht="190.5" hidden="false" customHeight="true" outlineLevel="0" collapsed="false">
      <c r="A2400" s="70"/>
      <c r="B2400" s="76"/>
      <c r="C2400" s="85"/>
      <c r="D2400" s="87"/>
      <c r="E2400" s="80" t="s">
        <v>193</v>
      </c>
      <c r="F2400" s="88"/>
      <c r="G2400" s="86"/>
      <c r="H2400" s="86"/>
      <c r="I2400" s="74"/>
      <c r="J2400" s="74"/>
      <c r="K2400" s="75"/>
    </row>
    <row r="2401" customFormat="false" ht="15" hidden="false" customHeight="false" outlineLevel="0" collapsed="false">
      <c r="A2401" s="70"/>
      <c r="B2401" s="76"/>
      <c r="C2401" s="85"/>
      <c r="D2401" s="87"/>
      <c r="E2401" s="80"/>
      <c r="F2401" s="88"/>
      <c r="G2401" s="86"/>
      <c r="H2401" s="86"/>
      <c r="I2401" s="74"/>
      <c r="J2401" s="74"/>
      <c r="K2401" s="75"/>
    </row>
    <row r="2402" customFormat="false" ht="15" hidden="false" customHeight="false" outlineLevel="0" collapsed="false">
      <c r="A2402" s="70"/>
      <c r="B2402" s="76"/>
      <c r="C2402" s="89"/>
      <c r="D2402" s="89"/>
      <c r="E2402" s="89"/>
      <c r="F2402" s="89"/>
      <c r="G2402" s="89"/>
      <c r="H2402" s="89"/>
      <c r="I2402" s="74"/>
      <c r="J2402" s="74"/>
      <c r="K2402" s="75"/>
    </row>
    <row r="2403" customFormat="false" ht="15" hidden="false" customHeight="false" outlineLevel="0" collapsed="false">
      <c r="A2403" s="70"/>
      <c r="B2403" s="90"/>
      <c r="C2403" s="91"/>
      <c r="D2403" s="91"/>
      <c r="E2403" s="91"/>
      <c r="F2403" s="91"/>
      <c r="G2403" s="91"/>
      <c r="H2403" s="91"/>
      <c r="I2403" s="74"/>
      <c r="J2403" s="74"/>
      <c r="K2403" s="75"/>
    </row>
    <row r="2404" customFormat="false" ht="52.15" hidden="false" customHeight="true" outlineLevel="0" collapsed="false">
      <c r="A2404" s="70" t="n">
        <v>301</v>
      </c>
      <c r="B2404" s="71" t="s">
        <v>444</v>
      </c>
      <c r="C2404" s="72" t="s">
        <v>53</v>
      </c>
      <c r="D2404" s="73" t="s">
        <v>54</v>
      </c>
      <c r="E2404" s="73"/>
      <c r="F2404" s="73"/>
      <c r="G2404" s="63" t="s">
        <v>55</v>
      </c>
      <c r="H2404" s="63" t="s">
        <v>56</v>
      </c>
      <c r="I2404" s="74" t="s">
        <v>57</v>
      </c>
      <c r="J2404" s="74" t="s">
        <v>91</v>
      </c>
      <c r="K2404" s="75"/>
    </row>
    <row r="2405" customFormat="false" ht="15" hidden="false" customHeight="true" outlineLevel="0" collapsed="false">
      <c r="A2405" s="70"/>
      <c r="B2405" s="76"/>
      <c r="C2405" s="72"/>
      <c r="D2405" s="63" t="s">
        <v>59</v>
      </c>
      <c r="E2405" s="63"/>
      <c r="F2405" s="63"/>
      <c r="G2405" s="63"/>
      <c r="H2405" s="63"/>
      <c r="I2405" s="74"/>
      <c r="J2405" s="74"/>
      <c r="K2405" s="75"/>
    </row>
    <row r="2406" customFormat="false" ht="113.25" hidden="false" customHeight="true" outlineLevel="0" collapsed="false">
      <c r="A2406" s="70"/>
      <c r="B2406" s="76" t="s">
        <v>60</v>
      </c>
      <c r="C2406" s="85" t="s">
        <v>192</v>
      </c>
      <c r="D2406" s="78"/>
      <c r="E2406" s="78"/>
      <c r="F2406" s="78"/>
      <c r="G2406" s="86" t="s">
        <v>62</v>
      </c>
      <c r="H2406" s="86" t="s">
        <v>63</v>
      </c>
      <c r="I2406" s="74"/>
      <c r="J2406" s="74"/>
      <c r="K2406" s="75"/>
    </row>
    <row r="2407" customFormat="false" ht="190.5" hidden="false" customHeight="true" outlineLevel="0" collapsed="false">
      <c r="A2407" s="70"/>
      <c r="B2407" s="76"/>
      <c r="C2407" s="85"/>
      <c r="D2407" s="87"/>
      <c r="E2407" s="80" t="s">
        <v>193</v>
      </c>
      <c r="F2407" s="88"/>
      <c r="G2407" s="86"/>
      <c r="H2407" s="86"/>
      <c r="I2407" s="74"/>
      <c r="J2407" s="74"/>
      <c r="K2407" s="75"/>
    </row>
    <row r="2408" customFormat="false" ht="15" hidden="false" customHeight="false" outlineLevel="0" collapsed="false">
      <c r="A2408" s="70"/>
      <c r="B2408" s="76"/>
      <c r="C2408" s="85"/>
      <c r="D2408" s="87"/>
      <c r="E2408" s="80"/>
      <c r="F2408" s="88"/>
      <c r="G2408" s="86"/>
      <c r="H2408" s="86"/>
      <c r="I2408" s="74"/>
      <c r="J2408" s="74"/>
      <c r="K2408" s="75"/>
    </row>
    <row r="2409" customFormat="false" ht="15" hidden="false" customHeight="false" outlineLevel="0" collapsed="false">
      <c r="A2409" s="70"/>
      <c r="B2409" s="76"/>
      <c r="C2409" s="89"/>
      <c r="D2409" s="89"/>
      <c r="E2409" s="89"/>
      <c r="F2409" s="89"/>
      <c r="G2409" s="89"/>
      <c r="H2409" s="89"/>
      <c r="I2409" s="74"/>
      <c r="J2409" s="74"/>
      <c r="K2409" s="75"/>
    </row>
    <row r="2410" customFormat="false" ht="15" hidden="false" customHeight="false" outlineLevel="0" collapsed="false">
      <c r="A2410" s="70"/>
      <c r="B2410" s="90"/>
      <c r="C2410" s="91"/>
      <c r="D2410" s="91"/>
      <c r="E2410" s="91"/>
      <c r="F2410" s="91"/>
      <c r="G2410" s="91"/>
      <c r="H2410" s="91"/>
      <c r="I2410" s="74"/>
      <c r="J2410" s="74"/>
      <c r="K2410" s="75"/>
    </row>
    <row r="2411" customFormat="false" ht="64.9" hidden="false" customHeight="true" outlineLevel="0" collapsed="false">
      <c r="A2411" s="70" t="n">
        <v>302</v>
      </c>
      <c r="B2411" s="71" t="s">
        <v>445</v>
      </c>
      <c r="C2411" s="72" t="s">
        <v>53</v>
      </c>
      <c r="D2411" s="73" t="s">
        <v>54</v>
      </c>
      <c r="E2411" s="73"/>
      <c r="F2411" s="73"/>
      <c r="G2411" s="63" t="s">
        <v>55</v>
      </c>
      <c r="H2411" s="63" t="s">
        <v>56</v>
      </c>
      <c r="I2411" s="74" t="s">
        <v>57</v>
      </c>
      <c r="J2411" s="74" t="s">
        <v>195</v>
      </c>
      <c r="K2411" s="75"/>
    </row>
    <row r="2412" customFormat="false" ht="15" hidden="false" customHeight="true" outlineLevel="0" collapsed="false">
      <c r="A2412" s="70"/>
      <c r="B2412" s="76"/>
      <c r="C2412" s="72"/>
      <c r="D2412" s="63" t="s">
        <v>59</v>
      </c>
      <c r="E2412" s="63"/>
      <c r="F2412" s="63"/>
      <c r="G2412" s="63"/>
      <c r="H2412" s="63"/>
      <c r="I2412" s="74"/>
      <c r="J2412" s="74"/>
      <c r="K2412" s="75"/>
    </row>
    <row r="2413" customFormat="false" ht="113.25" hidden="false" customHeight="true" outlineLevel="0" collapsed="false">
      <c r="A2413" s="70"/>
      <c r="B2413" s="76" t="s">
        <v>60</v>
      </c>
      <c r="C2413" s="85" t="s">
        <v>192</v>
      </c>
      <c r="D2413" s="78"/>
      <c r="E2413" s="78"/>
      <c r="F2413" s="78"/>
      <c r="G2413" s="86" t="s">
        <v>62</v>
      </c>
      <c r="H2413" s="86" t="s">
        <v>63</v>
      </c>
      <c r="I2413" s="74"/>
      <c r="J2413" s="74"/>
      <c r="K2413" s="75"/>
    </row>
    <row r="2414" customFormat="false" ht="190.5" hidden="false" customHeight="true" outlineLevel="0" collapsed="false">
      <c r="A2414" s="70"/>
      <c r="B2414" s="76"/>
      <c r="C2414" s="85"/>
      <c r="D2414" s="87"/>
      <c r="E2414" s="80" t="s">
        <v>193</v>
      </c>
      <c r="F2414" s="88"/>
      <c r="G2414" s="86"/>
      <c r="H2414" s="86"/>
      <c r="I2414" s="74"/>
      <c r="J2414" s="74"/>
      <c r="K2414" s="75"/>
    </row>
    <row r="2415" customFormat="false" ht="15" hidden="false" customHeight="false" outlineLevel="0" collapsed="false">
      <c r="A2415" s="70"/>
      <c r="B2415" s="76"/>
      <c r="C2415" s="85"/>
      <c r="D2415" s="87"/>
      <c r="E2415" s="80"/>
      <c r="F2415" s="88"/>
      <c r="G2415" s="86"/>
      <c r="H2415" s="86"/>
      <c r="I2415" s="74"/>
      <c r="J2415" s="74"/>
      <c r="K2415" s="75"/>
    </row>
    <row r="2416" customFormat="false" ht="15" hidden="false" customHeight="false" outlineLevel="0" collapsed="false">
      <c r="A2416" s="70"/>
      <c r="B2416" s="76"/>
      <c r="C2416" s="89"/>
      <c r="D2416" s="89"/>
      <c r="E2416" s="89"/>
      <c r="F2416" s="89"/>
      <c r="G2416" s="89"/>
      <c r="H2416" s="89"/>
      <c r="I2416" s="74"/>
      <c r="J2416" s="74"/>
      <c r="K2416" s="75"/>
    </row>
    <row r="2417" customFormat="false" ht="15" hidden="false" customHeight="false" outlineLevel="0" collapsed="false">
      <c r="A2417" s="70"/>
      <c r="B2417" s="90"/>
      <c r="C2417" s="91"/>
      <c r="D2417" s="91"/>
      <c r="E2417" s="91"/>
      <c r="F2417" s="91"/>
      <c r="G2417" s="91"/>
      <c r="H2417" s="91"/>
      <c r="I2417" s="74"/>
      <c r="J2417" s="74"/>
      <c r="K2417" s="75"/>
    </row>
    <row r="2418" customFormat="false" ht="64.9" hidden="false" customHeight="true" outlineLevel="0" collapsed="false">
      <c r="A2418" s="70" t="n">
        <v>303</v>
      </c>
      <c r="B2418" s="71" t="s">
        <v>446</v>
      </c>
      <c r="C2418" s="72" t="s">
        <v>53</v>
      </c>
      <c r="D2418" s="73" t="s">
        <v>54</v>
      </c>
      <c r="E2418" s="73"/>
      <c r="F2418" s="73"/>
      <c r="G2418" s="63" t="s">
        <v>55</v>
      </c>
      <c r="H2418" s="63" t="s">
        <v>56</v>
      </c>
      <c r="I2418" s="74" t="s">
        <v>57</v>
      </c>
      <c r="J2418" s="74" t="s">
        <v>82</v>
      </c>
      <c r="K2418" s="75"/>
    </row>
    <row r="2419" customFormat="false" ht="15" hidden="false" customHeight="true" outlineLevel="0" collapsed="false">
      <c r="A2419" s="70"/>
      <c r="B2419" s="76"/>
      <c r="C2419" s="72"/>
      <c r="D2419" s="63" t="s">
        <v>59</v>
      </c>
      <c r="E2419" s="63"/>
      <c r="F2419" s="63"/>
      <c r="G2419" s="63"/>
      <c r="H2419" s="63"/>
      <c r="I2419" s="74"/>
      <c r="J2419" s="74"/>
      <c r="K2419" s="75"/>
    </row>
    <row r="2420" customFormat="false" ht="113.25" hidden="false" customHeight="true" outlineLevel="0" collapsed="false">
      <c r="A2420" s="70"/>
      <c r="B2420" s="76" t="s">
        <v>60</v>
      </c>
      <c r="C2420" s="85" t="s">
        <v>192</v>
      </c>
      <c r="D2420" s="78"/>
      <c r="E2420" s="78"/>
      <c r="F2420" s="78"/>
      <c r="G2420" s="86" t="s">
        <v>62</v>
      </c>
      <c r="H2420" s="86" t="s">
        <v>63</v>
      </c>
      <c r="I2420" s="74"/>
      <c r="J2420" s="74"/>
      <c r="K2420" s="75"/>
    </row>
    <row r="2421" customFormat="false" ht="190.5" hidden="false" customHeight="true" outlineLevel="0" collapsed="false">
      <c r="A2421" s="70"/>
      <c r="B2421" s="76"/>
      <c r="C2421" s="85"/>
      <c r="D2421" s="87"/>
      <c r="E2421" s="80" t="s">
        <v>193</v>
      </c>
      <c r="F2421" s="88"/>
      <c r="G2421" s="86"/>
      <c r="H2421" s="86"/>
      <c r="I2421" s="74"/>
      <c r="J2421" s="74"/>
      <c r="K2421" s="75"/>
    </row>
    <row r="2422" customFormat="false" ht="15" hidden="false" customHeight="false" outlineLevel="0" collapsed="false">
      <c r="A2422" s="70"/>
      <c r="B2422" s="76"/>
      <c r="C2422" s="85"/>
      <c r="D2422" s="87"/>
      <c r="E2422" s="80"/>
      <c r="F2422" s="88"/>
      <c r="G2422" s="86"/>
      <c r="H2422" s="86"/>
      <c r="I2422" s="74"/>
      <c r="J2422" s="74"/>
      <c r="K2422" s="75"/>
    </row>
    <row r="2423" customFormat="false" ht="15" hidden="false" customHeight="false" outlineLevel="0" collapsed="false">
      <c r="A2423" s="70"/>
      <c r="B2423" s="76"/>
      <c r="C2423" s="89"/>
      <c r="D2423" s="89"/>
      <c r="E2423" s="89"/>
      <c r="F2423" s="89"/>
      <c r="G2423" s="89"/>
      <c r="H2423" s="89"/>
      <c r="I2423" s="74"/>
      <c r="J2423" s="74"/>
      <c r="K2423" s="75"/>
    </row>
    <row r="2424" customFormat="false" ht="15" hidden="false" customHeight="false" outlineLevel="0" collapsed="false">
      <c r="A2424" s="70"/>
      <c r="B2424" s="90"/>
      <c r="C2424" s="91"/>
      <c r="D2424" s="91"/>
      <c r="E2424" s="91"/>
      <c r="F2424" s="91"/>
      <c r="G2424" s="91"/>
      <c r="H2424" s="91"/>
      <c r="I2424" s="74"/>
      <c r="J2424" s="74"/>
      <c r="K2424" s="75"/>
    </row>
    <row r="2425" customFormat="false" ht="52.15" hidden="false" customHeight="true" outlineLevel="0" collapsed="false">
      <c r="A2425" s="70" t="n">
        <v>304</v>
      </c>
      <c r="B2425" s="71" t="s">
        <v>447</v>
      </c>
      <c r="C2425" s="72" t="s">
        <v>53</v>
      </c>
      <c r="D2425" s="73" t="s">
        <v>54</v>
      </c>
      <c r="E2425" s="73"/>
      <c r="F2425" s="73"/>
      <c r="G2425" s="63" t="s">
        <v>55</v>
      </c>
      <c r="H2425" s="63" t="s">
        <v>56</v>
      </c>
      <c r="I2425" s="74" t="s">
        <v>57</v>
      </c>
      <c r="J2425" s="74" t="s">
        <v>82</v>
      </c>
      <c r="K2425" s="75"/>
    </row>
    <row r="2426" customFormat="false" ht="15" hidden="false" customHeight="true" outlineLevel="0" collapsed="false">
      <c r="A2426" s="70"/>
      <c r="B2426" s="76"/>
      <c r="C2426" s="72"/>
      <c r="D2426" s="63" t="s">
        <v>59</v>
      </c>
      <c r="E2426" s="63"/>
      <c r="F2426" s="63"/>
      <c r="G2426" s="63"/>
      <c r="H2426" s="63"/>
      <c r="I2426" s="74"/>
      <c r="J2426" s="74"/>
      <c r="K2426" s="75"/>
    </row>
    <row r="2427" customFormat="false" ht="113.25" hidden="false" customHeight="true" outlineLevel="0" collapsed="false">
      <c r="A2427" s="70"/>
      <c r="B2427" s="76" t="s">
        <v>60</v>
      </c>
      <c r="C2427" s="85" t="s">
        <v>192</v>
      </c>
      <c r="D2427" s="78"/>
      <c r="E2427" s="78"/>
      <c r="F2427" s="78"/>
      <c r="G2427" s="86" t="s">
        <v>62</v>
      </c>
      <c r="H2427" s="86" t="s">
        <v>63</v>
      </c>
      <c r="I2427" s="74"/>
      <c r="J2427" s="74"/>
      <c r="K2427" s="75"/>
    </row>
    <row r="2428" customFormat="false" ht="190.5" hidden="false" customHeight="true" outlineLevel="0" collapsed="false">
      <c r="A2428" s="70"/>
      <c r="B2428" s="76"/>
      <c r="C2428" s="85"/>
      <c r="D2428" s="87"/>
      <c r="E2428" s="80" t="s">
        <v>193</v>
      </c>
      <c r="F2428" s="88"/>
      <c r="G2428" s="86"/>
      <c r="H2428" s="86"/>
      <c r="I2428" s="74"/>
      <c r="J2428" s="74"/>
      <c r="K2428" s="75"/>
    </row>
    <row r="2429" customFormat="false" ht="15" hidden="false" customHeight="false" outlineLevel="0" collapsed="false">
      <c r="A2429" s="70"/>
      <c r="B2429" s="76"/>
      <c r="C2429" s="85"/>
      <c r="D2429" s="87"/>
      <c r="E2429" s="80"/>
      <c r="F2429" s="88"/>
      <c r="G2429" s="86"/>
      <c r="H2429" s="86"/>
      <c r="I2429" s="74"/>
      <c r="J2429" s="74"/>
      <c r="K2429" s="75"/>
    </row>
    <row r="2430" customFormat="false" ht="15" hidden="false" customHeight="false" outlineLevel="0" collapsed="false">
      <c r="A2430" s="70"/>
      <c r="B2430" s="76"/>
      <c r="C2430" s="89"/>
      <c r="D2430" s="89"/>
      <c r="E2430" s="89"/>
      <c r="F2430" s="89"/>
      <c r="G2430" s="89"/>
      <c r="H2430" s="89"/>
      <c r="I2430" s="74"/>
      <c r="J2430" s="74"/>
      <c r="K2430" s="75"/>
    </row>
    <row r="2431" customFormat="false" ht="15" hidden="false" customHeight="false" outlineLevel="0" collapsed="false">
      <c r="A2431" s="70"/>
      <c r="B2431" s="90"/>
      <c r="C2431" s="91"/>
      <c r="D2431" s="91"/>
      <c r="E2431" s="91"/>
      <c r="F2431" s="91"/>
      <c r="G2431" s="91"/>
      <c r="H2431" s="91"/>
      <c r="I2431" s="74"/>
      <c r="J2431" s="74"/>
      <c r="K2431" s="75"/>
    </row>
    <row r="2432" customFormat="false" ht="52.15" hidden="false" customHeight="true" outlineLevel="0" collapsed="false">
      <c r="A2432" s="70" t="n">
        <v>305</v>
      </c>
      <c r="B2432" s="71" t="s">
        <v>448</v>
      </c>
      <c r="C2432" s="72" t="s">
        <v>53</v>
      </c>
      <c r="D2432" s="73" t="s">
        <v>54</v>
      </c>
      <c r="E2432" s="73"/>
      <c r="F2432" s="73"/>
      <c r="G2432" s="63" t="s">
        <v>55</v>
      </c>
      <c r="H2432" s="63" t="s">
        <v>56</v>
      </c>
      <c r="I2432" s="74" t="s">
        <v>57</v>
      </c>
      <c r="J2432" s="74" t="s">
        <v>82</v>
      </c>
      <c r="K2432" s="75"/>
    </row>
    <row r="2433" customFormat="false" ht="15" hidden="false" customHeight="true" outlineLevel="0" collapsed="false">
      <c r="A2433" s="70"/>
      <c r="B2433" s="76"/>
      <c r="C2433" s="72"/>
      <c r="D2433" s="63" t="s">
        <v>59</v>
      </c>
      <c r="E2433" s="63"/>
      <c r="F2433" s="63"/>
      <c r="G2433" s="63"/>
      <c r="H2433" s="63"/>
      <c r="I2433" s="74"/>
      <c r="J2433" s="74"/>
      <c r="K2433" s="75"/>
    </row>
    <row r="2434" customFormat="false" ht="113.25" hidden="false" customHeight="true" outlineLevel="0" collapsed="false">
      <c r="A2434" s="70"/>
      <c r="B2434" s="76" t="s">
        <v>60</v>
      </c>
      <c r="C2434" s="85" t="s">
        <v>192</v>
      </c>
      <c r="D2434" s="78"/>
      <c r="E2434" s="78"/>
      <c r="F2434" s="78"/>
      <c r="G2434" s="86" t="s">
        <v>62</v>
      </c>
      <c r="H2434" s="86" t="s">
        <v>63</v>
      </c>
      <c r="I2434" s="74"/>
      <c r="J2434" s="74"/>
      <c r="K2434" s="75"/>
    </row>
    <row r="2435" customFormat="false" ht="190.5" hidden="false" customHeight="true" outlineLevel="0" collapsed="false">
      <c r="A2435" s="70"/>
      <c r="B2435" s="76"/>
      <c r="C2435" s="85"/>
      <c r="D2435" s="87"/>
      <c r="E2435" s="80" t="s">
        <v>193</v>
      </c>
      <c r="F2435" s="88"/>
      <c r="G2435" s="86"/>
      <c r="H2435" s="86"/>
      <c r="I2435" s="74"/>
      <c r="J2435" s="74"/>
      <c r="K2435" s="75"/>
    </row>
    <row r="2436" customFormat="false" ht="15" hidden="false" customHeight="false" outlineLevel="0" collapsed="false">
      <c r="A2436" s="70"/>
      <c r="B2436" s="76"/>
      <c r="C2436" s="85"/>
      <c r="D2436" s="87"/>
      <c r="E2436" s="80"/>
      <c r="F2436" s="88"/>
      <c r="G2436" s="86"/>
      <c r="H2436" s="86"/>
      <c r="I2436" s="74"/>
      <c r="J2436" s="74"/>
      <c r="K2436" s="75"/>
    </row>
    <row r="2437" customFormat="false" ht="15" hidden="false" customHeight="false" outlineLevel="0" collapsed="false">
      <c r="A2437" s="70"/>
      <c r="B2437" s="76"/>
      <c r="C2437" s="89"/>
      <c r="D2437" s="89"/>
      <c r="E2437" s="89"/>
      <c r="F2437" s="89"/>
      <c r="G2437" s="89"/>
      <c r="H2437" s="89"/>
      <c r="I2437" s="74"/>
      <c r="J2437" s="74"/>
      <c r="K2437" s="75"/>
    </row>
    <row r="2438" customFormat="false" ht="15" hidden="false" customHeight="false" outlineLevel="0" collapsed="false">
      <c r="A2438" s="70"/>
      <c r="B2438" s="90"/>
      <c r="C2438" s="91"/>
      <c r="D2438" s="91"/>
      <c r="E2438" s="91"/>
      <c r="F2438" s="91"/>
      <c r="G2438" s="91"/>
      <c r="H2438" s="91"/>
      <c r="I2438" s="74"/>
      <c r="J2438" s="74"/>
      <c r="K2438" s="75"/>
    </row>
    <row r="2439" customFormat="false" ht="52.15" hidden="false" customHeight="true" outlineLevel="0" collapsed="false">
      <c r="A2439" s="70" t="n">
        <v>306</v>
      </c>
      <c r="B2439" s="71" t="s">
        <v>449</v>
      </c>
      <c r="C2439" s="72" t="s">
        <v>53</v>
      </c>
      <c r="D2439" s="73" t="s">
        <v>54</v>
      </c>
      <c r="E2439" s="73"/>
      <c r="F2439" s="73"/>
      <c r="G2439" s="63" t="s">
        <v>55</v>
      </c>
      <c r="H2439" s="63" t="s">
        <v>56</v>
      </c>
      <c r="I2439" s="74" t="s">
        <v>57</v>
      </c>
      <c r="J2439" s="74" t="s">
        <v>91</v>
      </c>
      <c r="K2439" s="75"/>
    </row>
    <row r="2440" customFormat="false" ht="15" hidden="false" customHeight="true" outlineLevel="0" collapsed="false">
      <c r="A2440" s="70"/>
      <c r="B2440" s="76"/>
      <c r="C2440" s="72"/>
      <c r="D2440" s="63" t="s">
        <v>59</v>
      </c>
      <c r="E2440" s="63"/>
      <c r="F2440" s="63"/>
      <c r="G2440" s="63"/>
      <c r="H2440" s="63"/>
      <c r="I2440" s="74"/>
      <c r="J2440" s="74"/>
      <c r="K2440" s="75"/>
    </row>
    <row r="2441" customFormat="false" ht="113.25" hidden="false" customHeight="true" outlineLevel="0" collapsed="false">
      <c r="A2441" s="70"/>
      <c r="B2441" s="76" t="s">
        <v>60</v>
      </c>
      <c r="C2441" s="85" t="s">
        <v>192</v>
      </c>
      <c r="D2441" s="78"/>
      <c r="E2441" s="78"/>
      <c r="F2441" s="78"/>
      <c r="G2441" s="86" t="s">
        <v>62</v>
      </c>
      <c r="H2441" s="86" t="s">
        <v>63</v>
      </c>
      <c r="I2441" s="74"/>
      <c r="J2441" s="74"/>
      <c r="K2441" s="75"/>
    </row>
    <row r="2442" customFormat="false" ht="190.5" hidden="false" customHeight="true" outlineLevel="0" collapsed="false">
      <c r="A2442" s="70"/>
      <c r="B2442" s="76"/>
      <c r="C2442" s="85"/>
      <c r="D2442" s="87"/>
      <c r="E2442" s="80" t="s">
        <v>193</v>
      </c>
      <c r="F2442" s="88"/>
      <c r="G2442" s="86"/>
      <c r="H2442" s="86"/>
      <c r="I2442" s="74"/>
      <c r="J2442" s="74"/>
      <c r="K2442" s="75"/>
    </row>
    <row r="2443" customFormat="false" ht="15" hidden="false" customHeight="false" outlineLevel="0" collapsed="false">
      <c r="A2443" s="70"/>
      <c r="B2443" s="76"/>
      <c r="C2443" s="85"/>
      <c r="D2443" s="87"/>
      <c r="E2443" s="80"/>
      <c r="F2443" s="88"/>
      <c r="G2443" s="86"/>
      <c r="H2443" s="86"/>
      <c r="I2443" s="74"/>
      <c r="J2443" s="74"/>
      <c r="K2443" s="75"/>
    </row>
    <row r="2444" customFormat="false" ht="15" hidden="false" customHeight="false" outlineLevel="0" collapsed="false">
      <c r="A2444" s="70"/>
      <c r="B2444" s="76"/>
      <c r="C2444" s="89"/>
      <c r="D2444" s="89"/>
      <c r="E2444" s="89"/>
      <c r="F2444" s="89"/>
      <c r="G2444" s="89"/>
      <c r="H2444" s="89"/>
      <c r="I2444" s="74"/>
      <c r="J2444" s="74"/>
      <c r="K2444" s="75"/>
    </row>
    <row r="2445" customFormat="false" ht="15" hidden="false" customHeight="false" outlineLevel="0" collapsed="false">
      <c r="A2445" s="70"/>
      <c r="B2445" s="90"/>
      <c r="C2445" s="91"/>
      <c r="D2445" s="91"/>
      <c r="E2445" s="91"/>
      <c r="F2445" s="91"/>
      <c r="G2445" s="91"/>
      <c r="H2445" s="91"/>
      <c r="I2445" s="74"/>
      <c r="J2445" s="74"/>
      <c r="K2445" s="75"/>
    </row>
    <row r="2446" customFormat="false" ht="52.15" hidden="false" customHeight="true" outlineLevel="0" collapsed="false">
      <c r="A2446" s="70" t="n">
        <v>307</v>
      </c>
      <c r="B2446" s="71" t="s">
        <v>450</v>
      </c>
      <c r="C2446" s="72" t="s">
        <v>53</v>
      </c>
      <c r="D2446" s="73" t="s">
        <v>54</v>
      </c>
      <c r="E2446" s="73"/>
      <c r="F2446" s="73"/>
      <c r="G2446" s="63" t="s">
        <v>55</v>
      </c>
      <c r="H2446" s="63" t="s">
        <v>56</v>
      </c>
      <c r="I2446" s="74" t="s">
        <v>57</v>
      </c>
      <c r="J2446" s="74" t="s">
        <v>91</v>
      </c>
      <c r="K2446" s="75"/>
    </row>
    <row r="2447" customFormat="false" ht="15" hidden="false" customHeight="true" outlineLevel="0" collapsed="false">
      <c r="A2447" s="70"/>
      <c r="B2447" s="76"/>
      <c r="C2447" s="72"/>
      <c r="D2447" s="63" t="s">
        <v>59</v>
      </c>
      <c r="E2447" s="63"/>
      <c r="F2447" s="63"/>
      <c r="G2447" s="63"/>
      <c r="H2447" s="63"/>
      <c r="I2447" s="74"/>
      <c r="J2447" s="74"/>
      <c r="K2447" s="75"/>
    </row>
    <row r="2448" customFormat="false" ht="113.25" hidden="false" customHeight="true" outlineLevel="0" collapsed="false">
      <c r="A2448" s="70"/>
      <c r="B2448" s="76" t="s">
        <v>60</v>
      </c>
      <c r="C2448" s="85" t="s">
        <v>192</v>
      </c>
      <c r="D2448" s="78"/>
      <c r="E2448" s="78"/>
      <c r="F2448" s="78"/>
      <c r="G2448" s="86" t="s">
        <v>62</v>
      </c>
      <c r="H2448" s="86" t="s">
        <v>63</v>
      </c>
      <c r="I2448" s="74"/>
      <c r="J2448" s="74"/>
      <c r="K2448" s="75"/>
    </row>
    <row r="2449" customFormat="false" ht="190.5" hidden="false" customHeight="true" outlineLevel="0" collapsed="false">
      <c r="A2449" s="70"/>
      <c r="B2449" s="76"/>
      <c r="C2449" s="85"/>
      <c r="D2449" s="87"/>
      <c r="E2449" s="80" t="s">
        <v>193</v>
      </c>
      <c r="F2449" s="88"/>
      <c r="G2449" s="86"/>
      <c r="H2449" s="86"/>
      <c r="I2449" s="74"/>
      <c r="J2449" s="74"/>
      <c r="K2449" s="75"/>
    </row>
    <row r="2450" customFormat="false" ht="15" hidden="false" customHeight="false" outlineLevel="0" collapsed="false">
      <c r="A2450" s="70"/>
      <c r="B2450" s="76"/>
      <c r="C2450" s="85"/>
      <c r="D2450" s="87"/>
      <c r="E2450" s="80"/>
      <c r="F2450" s="88"/>
      <c r="G2450" s="86"/>
      <c r="H2450" s="86"/>
      <c r="I2450" s="74"/>
      <c r="J2450" s="74"/>
      <c r="K2450" s="75"/>
    </row>
    <row r="2451" customFormat="false" ht="15" hidden="false" customHeight="false" outlineLevel="0" collapsed="false">
      <c r="A2451" s="70"/>
      <c r="B2451" s="76"/>
      <c r="C2451" s="89"/>
      <c r="D2451" s="89"/>
      <c r="E2451" s="89"/>
      <c r="F2451" s="89"/>
      <c r="G2451" s="89"/>
      <c r="H2451" s="89"/>
      <c r="I2451" s="74"/>
      <c r="J2451" s="74"/>
      <c r="K2451" s="75"/>
    </row>
    <row r="2452" customFormat="false" ht="15" hidden="false" customHeight="false" outlineLevel="0" collapsed="false">
      <c r="A2452" s="70"/>
      <c r="B2452" s="90"/>
      <c r="C2452" s="91"/>
      <c r="D2452" s="91"/>
      <c r="E2452" s="91"/>
      <c r="F2452" s="91"/>
      <c r="G2452" s="91"/>
      <c r="H2452" s="91"/>
      <c r="I2452" s="74"/>
      <c r="J2452" s="74"/>
      <c r="K2452" s="75"/>
    </row>
    <row r="2453" customFormat="false" ht="39.6" hidden="false" customHeight="true" outlineLevel="0" collapsed="false">
      <c r="A2453" s="70" t="n">
        <v>308</v>
      </c>
      <c r="B2453" s="71" t="s">
        <v>451</v>
      </c>
      <c r="C2453" s="72" t="s">
        <v>53</v>
      </c>
      <c r="D2453" s="73" t="s">
        <v>54</v>
      </c>
      <c r="E2453" s="73"/>
      <c r="F2453" s="73"/>
      <c r="G2453" s="63" t="s">
        <v>55</v>
      </c>
      <c r="H2453" s="63" t="s">
        <v>56</v>
      </c>
      <c r="I2453" s="74" t="s">
        <v>57</v>
      </c>
      <c r="J2453" s="74" t="s">
        <v>82</v>
      </c>
      <c r="K2453" s="75"/>
    </row>
    <row r="2454" customFormat="false" ht="15" hidden="false" customHeight="true" outlineLevel="0" collapsed="false">
      <c r="A2454" s="70"/>
      <c r="B2454" s="76"/>
      <c r="C2454" s="72"/>
      <c r="D2454" s="63" t="s">
        <v>59</v>
      </c>
      <c r="E2454" s="63"/>
      <c r="F2454" s="63"/>
      <c r="G2454" s="63"/>
      <c r="H2454" s="63"/>
      <c r="I2454" s="74"/>
      <c r="J2454" s="74"/>
      <c r="K2454" s="75"/>
    </row>
    <row r="2455" customFormat="false" ht="113.25" hidden="false" customHeight="true" outlineLevel="0" collapsed="false">
      <c r="A2455" s="70"/>
      <c r="B2455" s="76" t="s">
        <v>60</v>
      </c>
      <c r="C2455" s="85" t="s">
        <v>192</v>
      </c>
      <c r="D2455" s="78"/>
      <c r="E2455" s="78"/>
      <c r="F2455" s="78"/>
      <c r="G2455" s="86" t="s">
        <v>62</v>
      </c>
      <c r="H2455" s="86" t="s">
        <v>63</v>
      </c>
      <c r="I2455" s="74"/>
      <c r="J2455" s="74"/>
      <c r="K2455" s="75"/>
    </row>
    <row r="2456" customFormat="false" ht="190.5" hidden="false" customHeight="true" outlineLevel="0" collapsed="false">
      <c r="A2456" s="70"/>
      <c r="B2456" s="76"/>
      <c r="C2456" s="85"/>
      <c r="D2456" s="87"/>
      <c r="E2456" s="80" t="s">
        <v>193</v>
      </c>
      <c r="F2456" s="88"/>
      <c r="G2456" s="86"/>
      <c r="H2456" s="86"/>
      <c r="I2456" s="74"/>
      <c r="J2456" s="74"/>
      <c r="K2456" s="75"/>
    </row>
    <row r="2457" customFormat="false" ht="15" hidden="false" customHeight="false" outlineLevel="0" collapsed="false">
      <c r="A2457" s="70"/>
      <c r="B2457" s="76"/>
      <c r="C2457" s="85"/>
      <c r="D2457" s="87"/>
      <c r="E2457" s="80"/>
      <c r="F2457" s="88"/>
      <c r="G2457" s="86"/>
      <c r="H2457" s="86"/>
      <c r="I2457" s="74"/>
      <c r="J2457" s="74"/>
      <c r="K2457" s="75"/>
    </row>
    <row r="2458" customFormat="false" ht="15" hidden="false" customHeight="false" outlineLevel="0" collapsed="false">
      <c r="A2458" s="70"/>
      <c r="B2458" s="76"/>
      <c r="C2458" s="89"/>
      <c r="D2458" s="89"/>
      <c r="E2458" s="89"/>
      <c r="F2458" s="89"/>
      <c r="G2458" s="89"/>
      <c r="H2458" s="89"/>
      <c r="I2458" s="74"/>
      <c r="J2458" s="74"/>
      <c r="K2458" s="75"/>
    </row>
    <row r="2459" customFormat="false" ht="15" hidden="false" customHeight="false" outlineLevel="0" collapsed="false">
      <c r="A2459" s="70"/>
      <c r="B2459" s="90"/>
      <c r="C2459" s="91"/>
      <c r="D2459" s="91"/>
      <c r="E2459" s="91"/>
      <c r="F2459" s="91"/>
      <c r="G2459" s="91"/>
      <c r="H2459" s="91"/>
      <c r="I2459" s="74"/>
      <c r="J2459" s="74"/>
      <c r="K2459" s="75"/>
    </row>
    <row r="2460" customFormat="false" ht="39.6" hidden="false" customHeight="true" outlineLevel="0" collapsed="false">
      <c r="A2460" s="70" t="n">
        <v>309</v>
      </c>
      <c r="B2460" s="71" t="s">
        <v>452</v>
      </c>
      <c r="C2460" s="72" t="s">
        <v>53</v>
      </c>
      <c r="D2460" s="73" t="s">
        <v>54</v>
      </c>
      <c r="E2460" s="73"/>
      <c r="F2460" s="73"/>
      <c r="G2460" s="63" t="s">
        <v>55</v>
      </c>
      <c r="H2460" s="63" t="s">
        <v>56</v>
      </c>
      <c r="I2460" s="74" t="s">
        <v>57</v>
      </c>
      <c r="J2460" s="74" t="s">
        <v>91</v>
      </c>
      <c r="K2460" s="75"/>
    </row>
    <row r="2461" customFormat="false" ht="15" hidden="false" customHeight="true" outlineLevel="0" collapsed="false">
      <c r="A2461" s="70"/>
      <c r="B2461" s="76"/>
      <c r="C2461" s="72"/>
      <c r="D2461" s="63" t="s">
        <v>59</v>
      </c>
      <c r="E2461" s="63"/>
      <c r="F2461" s="63"/>
      <c r="G2461" s="63"/>
      <c r="H2461" s="63"/>
      <c r="I2461" s="74"/>
      <c r="J2461" s="74"/>
      <c r="K2461" s="75"/>
    </row>
    <row r="2462" customFormat="false" ht="113.25" hidden="false" customHeight="true" outlineLevel="0" collapsed="false">
      <c r="A2462" s="70"/>
      <c r="B2462" s="76" t="s">
        <v>60</v>
      </c>
      <c r="C2462" s="85" t="s">
        <v>192</v>
      </c>
      <c r="D2462" s="78"/>
      <c r="E2462" s="78"/>
      <c r="F2462" s="78"/>
      <c r="G2462" s="86" t="s">
        <v>62</v>
      </c>
      <c r="H2462" s="86" t="s">
        <v>63</v>
      </c>
      <c r="I2462" s="74"/>
      <c r="J2462" s="74"/>
      <c r="K2462" s="75"/>
    </row>
    <row r="2463" customFormat="false" ht="190.5" hidden="false" customHeight="true" outlineLevel="0" collapsed="false">
      <c r="A2463" s="70"/>
      <c r="B2463" s="76"/>
      <c r="C2463" s="85"/>
      <c r="D2463" s="87"/>
      <c r="E2463" s="80" t="s">
        <v>193</v>
      </c>
      <c r="F2463" s="88"/>
      <c r="G2463" s="86"/>
      <c r="H2463" s="86"/>
      <c r="I2463" s="74"/>
      <c r="J2463" s="74"/>
      <c r="K2463" s="75"/>
    </row>
    <row r="2464" customFormat="false" ht="15" hidden="false" customHeight="false" outlineLevel="0" collapsed="false">
      <c r="A2464" s="70"/>
      <c r="B2464" s="76"/>
      <c r="C2464" s="85"/>
      <c r="D2464" s="87"/>
      <c r="E2464" s="80"/>
      <c r="F2464" s="88"/>
      <c r="G2464" s="86"/>
      <c r="H2464" s="86"/>
      <c r="I2464" s="74"/>
      <c r="J2464" s="74"/>
      <c r="K2464" s="75"/>
    </row>
    <row r="2465" customFormat="false" ht="15" hidden="false" customHeight="false" outlineLevel="0" collapsed="false">
      <c r="A2465" s="70"/>
      <c r="B2465" s="76"/>
      <c r="C2465" s="89"/>
      <c r="D2465" s="89"/>
      <c r="E2465" s="89"/>
      <c r="F2465" s="89"/>
      <c r="G2465" s="89"/>
      <c r="H2465" s="89"/>
      <c r="I2465" s="74"/>
      <c r="J2465" s="74"/>
      <c r="K2465" s="75"/>
    </row>
    <row r="2466" customFormat="false" ht="15" hidden="false" customHeight="false" outlineLevel="0" collapsed="false">
      <c r="A2466" s="70"/>
      <c r="B2466" s="90"/>
      <c r="C2466" s="91"/>
      <c r="D2466" s="91"/>
      <c r="E2466" s="91"/>
      <c r="F2466" s="91"/>
      <c r="G2466" s="91"/>
      <c r="H2466" s="91"/>
      <c r="I2466" s="74"/>
      <c r="J2466" s="74"/>
      <c r="K2466" s="75"/>
    </row>
    <row r="2467" customFormat="false" ht="39.6" hidden="false" customHeight="true" outlineLevel="0" collapsed="false">
      <c r="A2467" s="70" t="n">
        <v>310</v>
      </c>
      <c r="B2467" s="71" t="s">
        <v>453</v>
      </c>
      <c r="C2467" s="72" t="s">
        <v>53</v>
      </c>
      <c r="D2467" s="73" t="s">
        <v>54</v>
      </c>
      <c r="E2467" s="73"/>
      <c r="F2467" s="73"/>
      <c r="G2467" s="63" t="s">
        <v>55</v>
      </c>
      <c r="H2467" s="63" t="s">
        <v>56</v>
      </c>
      <c r="I2467" s="74" t="s">
        <v>57</v>
      </c>
      <c r="J2467" s="74" t="s">
        <v>82</v>
      </c>
      <c r="K2467" s="75"/>
    </row>
    <row r="2468" customFormat="false" ht="15" hidden="false" customHeight="true" outlineLevel="0" collapsed="false">
      <c r="A2468" s="70"/>
      <c r="B2468" s="76"/>
      <c r="C2468" s="72"/>
      <c r="D2468" s="63" t="s">
        <v>59</v>
      </c>
      <c r="E2468" s="63"/>
      <c r="F2468" s="63"/>
      <c r="G2468" s="63"/>
      <c r="H2468" s="63"/>
      <c r="I2468" s="74"/>
      <c r="J2468" s="74"/>
      <c r="K2468" s="75"/>
    </row>
    <row r="2469" customFormat="false" ht="113.25" hidden="false" customHeight="true" outlineLevel="0" collapsed="false">
      <c r="A2469" s="70"/>
      <c r="B2469" s="76" t="s">
        <v>60</v>
      </c>
      <c r="C2469" s="85" t="s">
        <v>192</v>
      </c>
      <c r="D2469" s="78"/>
      <c r="E2469" s="78"/>
      <c r="F2469" s="78"/>
      <c r="G2469" s="86" t="s">
        <v>62</v>
      </c>
      <c r="H2469" s="86" t="s">
        <v>63</v>
      </c>
      <c r="I2469" s="74"/>
      <c r="J2469" s="74"/>
      <c r="K2469" s="75"/>
    </row>
    <row r="2470" customFormat="false" ht="190.5" hidden="false" customHeight="true" outlineLevel="0" collapsed="false">
      <c r="A2470" s="70"/>
      <c r="B2470" s="76"/>
      <c r="C2470" s="85"/>
      <c r="D2470" s="87"/>
      <c r="E2470" s="80" t="s">
        <v>193</v>
      </c>
      <c r="F2470" s="88"/>
      <c r="G2470" s="86"/>
      <c r="H2470" s="86"/>
      <c r="I2470" s="74"/>
      <c r="J2470" s="74"/>
      <c r="K2470" s="75"/>
    </row>
    <row r="2471" customFormat="false" ht="15" hidden="false" customHeight="false" outlineLevel="0" collapsed="false">
      <c r="A2471" s="70"/>
      <c r="B2471" s="76"/>
      <c r="C2471" s="85"/>
      <c r="D2471" s="87"/>
      <c r="E2471" s="80"/>
      <c r="F2471" s="88"/>
      <c r="G2471" s="86"/>
      <c r="H2471" s="86"/>
      <c r="I2471" s="74"/>
      <c r="J2471" s="74"/>
      <c r="K2471" s="75"/>
    </row>
    <row r="2472" customFormat="false" ht="15" hidden="false" customHeight="false" outlineLevel="0" collapsed="false">
      <c r="A2472" s="70"/>
      <c r="B2472" s="76"/>
      <c r="C2472" s="89"/>
      <c r="D2472" s="89"/>
      <c r="E2472" s="89"/>
      <c r="F2472" s="89"/>
      <c r="G2472" s="89"/>
      <c r="H2472" s="89"/>
      <c r="I2472" s="74"/>
      <c r="J2472" s="74"/>
      <c r="K2472" s="75"/>
    </row>
    <row r="2473" customFormat="false" ht="15" hidden="false" customHeight="false" outlineLevel="0" collapsed="false">
      <c r="A2473" s="70"/>
      <c r="B2473" s="90"/>
      <c r="C2473" s="91"/>
      <c r="D2473" s="91"/>
      <c r="E2473" s="91"/>
      <c r="F2473" s="91"/>
      <c r="G2473" s="91"/>
      <c r="H2473" s="91"/>
      <c r="I2473" s="74"/>
      <c r="J2473" s="74"/>
      <c r="K2473" s="75"/>
    </row>
    <row r="2474" customFormat="false" ht="52.15" hidden="false" customHeight="true" outlineLevel="0" collapsed="false">
      <c r="A2474" s="70" t="n">
        <v>311</v>
      </c>
      <c r="B2474" s="71" t="s">
        <v>454</v>
      </c>
      <c r="C2474" s="72" t="s">
        <v>53</v>
      </c>
      <c r="D2474" s="73" t="s">
        <v>54</v>
      </c>
      <c r="E2474" s="73"/>
      <c r="F2474" s="73"/>
      <c r="G2474" s="63" t="s">
        <v>55</v>
      </c>
      <c r="H2474" s="63" t="s">
        <v>56</v>
      </c>
      <c r="I2474" s="74" t="s">
        <v>57</v>
      </c>
      <c r="J2474" s="74" t="s">
        <v>82</v>
      </c>
      <c r="K2474" s="75"/>
    </row>
    <row r="2475" customFormat="false" ht="15" hidden="false" customHeight="true" outlineLevel="0" collapsed="false">
      <c r="A2475" s="70"/>
      <c r="B2475" s="76"/>
      <c r="C2475" s="72"/>
      <c r="D2475" s="63" t="s">
        <v>59</v>
      </c>
      <c r="E2475" s="63"/>
      <c r="F2475" s="63"/>
      <c r="G2475" s="63"/>
      <c r="H2475" s="63"/>
      <c r="I2475" s="74"/>
      <c r="J2475" s="74"/>
      <c r="K2475" s="75"/>
    </row>
    <row r="2476" customFormat="false" ht="113.25" hidden="false" customHeight="true" outlineLevel="0" collapsed="false">
      <c r="A2476" s="70"/>
      <c r="B2476" s="76" t="s">
        <v>60</v>
      </c>
      <c r="C2476" s="85" t="s">
        <v>192</v>
      </c>
      <c r="D2476" s="78"/>
      <c r="E2476" s="78"/>
      <c r="F2476" s="78"/>
      <c r="G2476" s="86" t="s">
        <v>62</v>
      </c>
      <c r="H2476" s="86" t="s">
        <v>63</v>
      </c>
      <c r="I2476" s="74"/>
      <c r="J2476" s="74"/>
      <c r="K2476" s="75"/>
    </row>
    <row r="2477" customFormat="false" ht="190.5" hidden="false" customHeight="true" outlineLevel="0" collapsed="false">
      <c r="A2477" s="70"/>
      <c r="B2477" s="76"/>
      <c r="C2477" s="85"/>
      <c r="D2477" s="87"/>
      <c r="E2477" s="80" t="s">
        <v>193</v>
      </c>
      <c r="F2477" s="88"/>
      <c r="G2477" s="86"/>
      <c r="H2477" s="86"/>
      <c r="I2477" s="74"/>
      <c r="J2477" s="74"/>
      <c r="K2477" s="75"/>
    </row>
    <row r="2478" customFormat="false" ht="15" hidden="false" customHeight="false" outlineLevel="0" collapsed="false">
      <c r="A2478" s="70"/>
      <c r="B2478" s="76"/>
      <c r="C2478" s="85"/>
      <c r="D2478" s="87"/>
      <c r="E2478" s="80"/>
      <c r="F2478" s="88"/>
      <c r="G2478" s="86"/>
      <c r="H2478" s="86"/>
      <c r="I2478" s="74"/>
      <c r="J2478" s="74"/>
      <c r="K2478" s="75"/>
    </row>
    <row r="2479" customFormat="false" ht="15" hidden="false" customHeight="false" outlineLevel="0" collapsed="false">
      <c r="A2479" s="70"/>
      <c r="B2479" s="76"/>
      <c r="C2479" s="89"/>
      <c r="D2479" s="89"/>
      <c r="E2479" s="89"/>
      <c r="F2479" s="89"/>
      <c r="G2479" s="89"/>
      <c r="H2479" s="89"/>
      <c r="I2479" s="74"/>
      <c r="J2479" s="74"/>
      <c r="K2479" s="75"/>
    </row>
    <row r="2480" customFormat="false" ht="15" hidden="false" customHeight="false" outlineLevel="0" collapsed="false">
      <c r="A2480" s="70"/>
      <c r="B2480" s="90"/>
      <c r="C2480" s="91"/>
      <c r="D2480" s="91"/>
      <c r="E2480" s="91"/>
      <c r="F2480" s="91"/>
      <c r="G2480" s="91"/>
      <c r="H2480" s="91"/>
      <c r="I2480" s="74"/>
      <c r="J2480" s="74"/>
      <c r="K2480" s="75"/>
    </row>
    <row r="2481" customFormat="false" ht="52.15" hidden="false" customHeight="true" outlineLevel="0" collapsed="false">
      <c r="A2481" s="70" t="n">
        <v>312</v>
      </c>
      <c r="B2481" s="71" t="s">
        <v>455</v>
      </c>
      <c r="C2481" s="72" t="s">
        <v>53</v>
      </c>
      <c r="D2481" s="73" t="s">
        <v>54</v>
      </c>
      <c r="E2481" s="73"/>
      <c r="F2481" s="73"/>
      <c r="G2481" s="63" t="s">
        <v>55</v>
      </c>
      <c r="H2481" s="63" t="s">
        <v>56</v>
      </c>
      <c r="I2481" s="74" t="s">
        <v>57</v>
      </c>
      <c r="J2481" s="74" t="s">
        <v>97</v>
      </c>
      <c r="K2481" s="75"/>
    </row>
    <row r="2482" customFormat="false" ht="15" hidden="false" customHeight="true" outlineLevel="0" collapsed="false">
      <c r="A2482" s="70"/>
      <c r="B2482" s="76"/>
      <c r="C2482" s="72"/>
      <c r="D2482" s="63" t="s">
        <v>59</v>
      </c>
      <c r="E2482" s="63"/>
      <c r="F2482" s="63"/>
      <c r="G2482" s="63"/>
      <c r="H2482" s="63"/>
      <c r="I2482" s="74"/>
      <c r="J2482" s="74"/>
      <c r="K2482" s="75"/>
    </row>
    <row r="2483" customFormat="false" ht="113.25" hidden="false" customHeight="true" outlineLevel="0" collapsed="false">
      <c r="A2483" s="70"/>
      <c r="B2483" s="76" t="s">
        <v>60</v>
      </c>
      <c r="C2483" s="85" t="s">
        <v>192</v>
      </c>
      <c r="D2483" s="78"/>
      <c r="E2483" s="78"/>
      <c r="F2483" s="78"/>
      <c r="G2483" s="86" t="s">
        <v>62</v>
      </c>
      <c r="H2483" s="86" t="s">
        <v>63</v>
      </c>
      <c r="I2483" s="74"/>
      <c r="J2483" s="74"/>
      <c r="K2483" s="75"/>
    </row>
    <row r="2484" customFormat="false" ht="190.5" hidden="false" customHeight="true" outlineLevel="0" collapsed="false">
      <c r="A2484" s="70"/>
      <c r="B2484" s="76"/>
      <c r="C2484" s="85"/>
      <c r="D2484" s="87"/>
      <c r="E2484" s="80" t="s">
        <v>193</v>
      </c>
      <c r="F2484" s="88"/>
      <c r="G2484" s="86"/>
      <c r="H2484" s="86"/>
      <c r="I2484" s="74"/>
      <c r="J2484" s="74"/>
      <c r="K2484" s="75"/>
    </row>
    <row r="2485" customFormat="false" ht="15" hidden="false" customHeight="false" outlineLevel="0" collapsed="false">
      <c r="A2485" s="70"/>
      <c r="B2485" s="76"/>
      <c r="C2485" s="85"/>
      <c r="D2485" s="87"/>
      <c r="E2485" s="80"/>
      <c r="F2485" s="88"/>
      <c r="G2485" s="86"/>
      <c r="H2485" s="86"/>
      <c r="I2485" s="74"/>
      <c r="J2485" s="74"/>
      <c r="K2485" s="75"/>
    </row>
    <row r="2486" customFormat="false" ht="15" hidden="false" customHeight="false" outlineLevel="0" collapsed="false">
      <c r="A2486" s="70"/>
      <c r="B2486" s="76"/>
      <c r="C2486" s="89"/>
      <c r="D2486" s="89"/>
      <c r="E2486" s="89"/>
      <c r="F2486" s="89"/>
      <c r="G2486" s="89"/>
      <c r="H2486" s="89"/>
      <c r="I2486" s="74"/>
      <c r="J2486" s="74"/>
      <c r="K2486" s="75"/>
    </row>
    <row r="2487" customFormat="false" ht="15" hidden="false" customHeight="false" outlineLevel="0" collapsed="false">
      <c r="A2487" s="70"/>
      <c r="B2487" s="90"/>
      <c r="C2487" s="91"/>
      <c r="D2487" s="91"/>
      <c r="E2487" s="91"/>
      <c r="F2487" s="91"/>
      <c r="G2487" s="91"/>
      <c r="H2487" s="91"/>
      <c r="I2487" s="74"/>
      <c r="J2487" s="74"/>
      <c r="K2487" s="75"/>
    </row>
    <row r="2488" customFormat="false" ht="64.9" hidden="false" customHeight="true" outlineLevel="0" collapsed="false">
      <c r="A2488" s="70" t="n">
        <v>313</v>
      </c>
      <c r="B2488" s="71" t="s">
        <v>456</v>
      </c>
      <c r="C2488" s="72" t="s">
        <v>53</v>
      </c>
      <c r="D2488" s="73" t="s">
        <v>54</v>
      </c>
      <c r="E2488" s="73"/>
      <c r="F2488" s="73"/>
      <c r="G2488" s="63" t="s">
        <v>55</v>
      </c>
      <c r="H2488" s="63" t="s">
        <v>56</v>
      </c>
      <c r="I2488" s="74" t="s">
        <v>57</v>
      </c>
      <c r="J2488" s="74" t="s">
        <v>457</v>
      </c>
      <c r="K2488" s="75"/>
    </row>
    <row r="2489" customFormat="false" ht="15" hidden="false" customHeight="true" outlineLevel="0" collapsed="false">
      <c r="A2489" s="70"/>
      <c r="B2489" s="76"/>
      <c r="C2489" s="72"/>
      <c r="D2489" s="63" t="s">
        <v>59</v>
      </c>
      <c r="E2489" s="63"/>
      <c r="F2489" s="63"/>
      <c r="G2489" s="63"/>
      <c r="H2489" s="63"/>
      <c r="I2489" s="74"/>
      <c r="J2489" s="74"/>
      <c r="K2489" s="75"/>
    </row>
    <row r="2490" customFormat="false" ht="113.25" hidden="false" customHeight="true" outlineLevel="0" collapsed="false">
      <c r="A2490" s="70"/>
      <c r="B2490" s="76" t="s">
        <v>60</v>
      </c>
      <c r="C2490" s="85" t="s">
        <v>192</v>
      </c>
      <c r="D2490" s="78"/>
      <c r="E2490" s="78"/>
      <c r="F2490" s="78"/>
      <c r="G2490" s="86" t="s">
        <v>62</v>
      </c>
      <c r="H2490" s="86" t="s">
        <v>63</v>
      </c>
      <c r="I2490" s="74"/>
      <c r="J2490" s="74"/>
      <c r="K2490" s="75"/>
    </row>
    <row r="2491" customFormat="false" ht="190.5" hidden="false" customHeight="true" outlineLevel="0" collapsed="false">
      <c r="A2491" s="70"/>
      <c r="B2491" s="76"/>
      <c r="C2491" s="85"/>
      <c r="D2491" s="87"/>
      <c r="E2491" s="80" t="s">
        <v>193</v>
      </c>
      <c r="F2491" s="88"/>
      <c r="G2491" s="86"/>
      <c r="H2491" s="86"/>
      <c r="I2491" s="74"/>
      <c r="J2491" s="74"/>
      <c r="K2491" s="75"/>
    </row>
    <row r="2492" customFormat="false" ht="15" hidden="false" customHeight="false" outlineLevel="0" collapsed="false">
      <c r="A2492" s="70"/>
      <c r="B2492" s="76"/>
      <c r="C2492" s="85"/>
      <c r="D2492" s="87"/>
      <c r="E2492" s="80"/>
      <c r="F2492" s="88"/>
      <c r="G2492" s="86"/>
      <c r="H2492" s="86"/>
      <c r="I2492" s="74"/>
      <c r="J2492" s="74"/>
      <c r="K2492" s="75"/>
    </row>
    <row r="2493" customFormat="false" ht="15" hidden="false" customHeight="false" outlineLevel="0" collapsed="false">
      <c r="A2493" s="70"/>
      <c r="B2493" s="76"/>
      <c r="C2493" s="89"/>
      <c r="D2493" s="89"/>
      <c r="E2493" s="89"/>
      <c r="F2493" s="89"/>
      <c r="G2493" s="89"/>
      <c r="H2493" s="89"/>
      <c r="I2493" s="74"/>
      <c r="J2493" s="74"/>
      <c r="K2493" s="75"/>
    </row>
    <row r="2494" customFormat="false" ht="15" hidden="false" customHeight="false" outlineLevel="0" collapsed="false">
      <c r="A2494" s="70"/>
      <c r="B2494" s="90"/>
      <c r="C2494" s="91"/>
      <c r="D2494" s="91"/>
      <c r="E2494" s="91"/>
      <c r="F2494" s="91"/>
      <c r="G2494" s="91"/>
      <c r="H2494" s="91"/>
      <c r="I2494" s="74"/>
      <c r="J2494" s="74"/>
      <c r="K2494" s="75"/>
    </row>
    <row r="2495" customFormat="false" ht="52.15" hidden="false" customHeight="true" outlineLevel="0" collapsed="false">
      <c r="A2495" s="70" t="n">
        <v>314</v>
      </c>
      <c r="B2495" s="71" t="s">
        <v>458</v>
      </c>
      <c r="C2495" s="72" t="s">
        <v>53</v>
      </c>
      <c r="D2495" s="73" t="s">
        <v>54</v>
      </c>
      <c r="E2495" s="73"/>
      <c r="F2495" s="73"/>
      <c r="G2495" s="63" t="s">
        <v>55</v>
      </c>
      <c r="H2495" s="63" t="s">
        <v>56</v>
      </c>
      <c r="I2495" s="74" t="s">
        <v>57</v>
      </c>
      <c r="J2495" s="74" t="s">
        <v>191</v>
      </c>
      <c r="K2495" s="75"/>
    </row>
    <row r="2496" customFormat="false" ht="15" hidden="false" customHeight="true" outlineLevel="0" collapsed="false">
      <c r="A2496" s="70"/>
      <c r="B2496" s="76"/>
      <c r="C2496" s="72"/>
      <c r="D2496" s="63" t="s">
        <v>59</v>
      </c>
      <c r="E2496" s="63"/>
      <c r="F2496" s="63"/>
      <c r="G2496" s="63"/>
      <c r="H2496" s="63"/>
      <c r="I2496" s="74"/>
      <c r="J2496" s="74"/>
      <c r="K2496" s="75"/>
    </row>
    <row r="2497" customFormat="false" ht="113.25" hidden="false" customHeight="true" outlineLevel="0" collapsed="false">
      <c r="A2497" s="70"/>
      <c r="B2497" s="76" t="s">
        <v>60</v>
      </c>
      <c r="C2497" s="85" t="s">
        <v>192</v>
      </c>
      <c r="D2497" s="78"/>
      <c r="E2497" s="78"/>
      <c r="F2497" s="78"/>
      <c r="G2497" s="86" t="s">
        <v>62</v>
      </c>
      <c r="H2497" s="86" t="s">
        <v>63</v>
      </c>
      <c r="I2497" s="74"/>
      <c r="J2497" s="74"/>
      <c r="K2497" s="75"/>
    </row>
    <row r="2498" customFormat="false" ht="190.5" hidden="false" customHeight="true" outlineLevel="0" collapsed="false">
      <c r="A2498" s="70"/>
      <c r="B2498" s="76"/>
      <c r="C2498" s="85"/>
      <c r="D2498" s="87"/>
      <c r="E2498" s="80" t="s">
        <v>193</v>
      </c>
      <c r="F2498" s="88"/>
      <c r="G2498" s="86"/>
      <c r="H2498" s="86"/>
      <c r="I2498" s="74"/>
      <c r="J2498" s="74"/>
      <c r="K2498" s="75"/>
    </row>
    <row r="2499" customFormat="false" ht="15" hidden="false" customHeight="false" outlineLevel="0" collapsed="false">
      <c r="A2499" s="70"/>
      <c r="B2499" s="76"/>
      <c r="C2499" s="85"/>
      <c r="D2499" s="87"/>
      <c r="E2499" s="80"/>
      <c r="F2499" s="88"/>
      <c r="G2499" s="86"/>
      <c r="H2499" s="86"/>
      <c r="I2499" s="74"/>
      <c r="J2499" s="74"/>
      <c r="K2499" s="75"/>
    </row>
    <row r="2500" customFormat="false" ht="15" hidden="false" customHeight="false" outlineLevel="0" collapsed="false">
      <c r="A2500" s="70"/>
      <c r="B2500" s="76"/>
      <c r="C2500" s="89"/>
      <c r="D2500" s="89"/>
      <c r="E2500" s="89"/>
      <c r="F2500" s="89"/>
      <c r="G2500" s="89"/>
      <c r="H2500" s="89"/>
      <c r="I2500" s="74"/>
      <c r="J2500" s="74"/>
      <c r="K2500" s="75"/>
    </row>
    <row r="2501" customFormat="false" ht="15" hidden="false" customHeight="false" outlineLevel="0" collapsed="false">
      <c r="A2501" s="70"/>
      <c r="B2501" s="90"/>
      <c r="C2501" s="91"/>
      <c r="D2501" s="91"/>
      <c r="E2501" s="91"/>
      <c r="F2501" s="91"/>
      <c r="G2501" s="91"/>
      <c r="H2501" s="91"/>
      <c r="I2501" s="74"/>
      <c r="J2501" s="74"/>
      <c r="K2501" s="75"/>
    </row>
    <row r="2502" customFormat="false" ht="52.15" hidden="false" customHeight="true" outlineLevel="0" collapsed="false">
      <c r="A2502" s="70" t="n">
        <v>315</v>
      </c>
      <c r="B2502" s="71" t="s">
        <v>459</v>
      </c>
      <c r="C2502" s="72" t="s">
        <v>53</v>
      </c>
      <c r="D2502" s="73" t="s">
        <v>54</v>
      </c>
      <c r="E2502" s="73"/>
      <c r="F2502" s="73"/>
      <c r="G2502" s="63" t="s">
        <v>55</v>
      </c>
      <c r="H2502" s="63" t="s">
        <v>56</v>
      </c>
      <c r="I2502" s="74" t="s">
        <v>57</v>
      </c>
      <c r="J2502" s="74" t="s">
        <v>195</v>
      </c>
      <c r="K2502" s="75"/>
    </row>
    <row r="2503" customFormat="false" ht="15" hidden="false" customHeight="true" outlineLevel="0" collapsed="false">
      <c r="A2503" s="70"/>
      <c r="B2503" s="76"/>
      <c r="C2503" s="72"/>
      <c r="D2503" s="63" t="s">
        <v>59</v>
      </c>
      <c r="E2503" s="63"/>
      <c r="F2503" s="63"/>
      <c r="G2503" s="63"/>
      <c r="H2503" s="63"/>
      <c r="I2503" s="74"/>
      <c r="J2503" s="74"/>
      <c r="K2503" s="75"/>
    </row>
    <row r="2504" customFormat="false" ht="113.25" hidden="false" customHeight="true" outlineLevel="0" collapsed="false">
      <c r="A2504" s="70"/>
      <c r="B2504" s="76" t="s">
        <v>60</v>
      </c>
      <c r="C2504" s="85" t="s">
        <v>192</v>
      </c>
      <c r="D2504" s="78"/>
      <c r="E2504" s="78"/>
      <c r="F2504" s="78"/>
      <c r="G2504" s="86" t="s">
        <v>62</v>
      </c>
      <c r="H2504" s="86" t="s">
        <v>63</v>
      </c>
      <c r="I2504" s="74"/>
      <c r="J2504" s="74"/>
      <c r="K2504" s="75"/>
    </row>
    <row r="2505" customFormat="false" ht="190.5" hidden="false" customHeight="true" outlineLevel="0" collapsed="false">
      <c r="A2505" s="70"/>
      <c r="B2505" s="76"/>
      <c r="C2505" s="85"/>
      <c r="D2505" s="87"/>
      <c r="E2505" s="80" t="s">
        <v>193</v>
      </c>
      <c r="F2505" s="88"/>
      <c r="G2505" s="86"/>
      <c r="H2505" s="86"/>
      <c r="I2505" s="74"/>
      <c r="J2505" s="74"/>
      <c r="K2505" s="75"/>
    </row>
    <row r="2506" customFormat="false" ht="15" hidden="false" customHeight="false" outlineLevel="0" collapsed="false">
      <c r="A2506" s="70"/>
      <c r="B2506" s="76"/>
      <c r="C2506" s="85"/>
      <c r="D2506" s="87"/>
      <c r="E2506" s="80"/>
      <c r="F2506" s="88"/>
      <c r="G2506" s="86"/>
      <c r="H2506" s="86"/>
      <c r="I2506" s="74"/>
      <c r="J2506" s="74"/>
      <c r="K2506" s="75"/>
    </row>
    <row r="2507" customFormat="false" ht="15" hidden="false" customHeight="false" outlineLevel="0" collapsed="false">
      <c r="A2507" s="70"/>
      <c r="B2507" s="76"/>
      <c r="C2507" s="89"/>
      <c r="D2507" s="89"/>
      <c r="E2507" s="89"/>
      <c r="F2507" s="89"/>
      <c r="G2507" s="89"/>
      <c r="H2507" s="89"/>
      <c r="I2507" s="74"/>
      <c r="J2507" s="74"/>
      <c r="K2507" s="75"/>
    </row>
    <row r="2508" customFormat="false" ht="15" hidden="false" customHeight="false" outlineLevel="0" collapsed="false">
      <c r="A2508" s="70"/>
      <c r="B2508" s="90"/>
      <c r="C2508" s="91"/>
      <c r="D2508" s="91"/>
      <c r="E2508" s="91"/>
      <c r="F2508" s="91"/>
      <c r="G2508" s="91"/>
      <c r="H2508" s="91"/>
      <c r="I2508" s="74"/>
      <c r="J2508" s="74"/>
      <c r="K2508" s="75"/>
    </row>
    <row r="2509" customFormat="false" ht="39.6" hidden="false" customHeight="true" outlineLevel="0" collapsed="false">
      <c r="A2509" s="70" t="n">
        <v>316</v>
      </c>
      <c r="B2509" s="71" t="s">
        <v>460</v>
      </c>
      <c r="C2509" s="72" t="s">
        <v>53</v>
      </c>
      <c r="D2509" s="73" t="s">
        <v>54</v>
      </c>
      <c r="E2509" s="73"/>
      <c r="F2509" s="73"/>
      <c r="G2509" s="63" t="s">
        <v>55</v>
      </c>
      <c r="H2509" s="63" t="s">
        <v>56</v>
      </c>
      <c r="I2509" s="74" t="s">
        <v>57</v>
      </c>
      <c r="J2509" s="74" t="s">
        <v>195</v>
      </c>
      <c r="K2509" s="75"/>
    </row>
    <row r="2510" customFormat="false" ht="15" hidden="false" customHeight="true" outlineLevel="0" collapsed="false">
      <c r="A2510" s="70"/>
      <c r="B2510" s="76"/>
      <c r="C2510" s="72"/>
      <c r="D2510" s="63" t="s">
        <v>59</v>
      </c>
      <c r="E2510" s="63"/>
      <c r="F2510" s="63"/>
      <c r="G2510" s="63"/>
      <c r="H2510" s="63"/>
      <c r="I2510" s="74"/>
      <c r="J2510" s="74"/>
      <c r="K2510" s="75"/>
    </row>
    <row r="2511" customFormat="false" ht="113.25" hidden="false" customHeight="true" outlineLevel="0" collapsed="false">
      <c r="A2511" s="70"/>
      <c r="B2511" s="76" t="s">
        <v>60</v>
      </c>
      <c r="C2511" s="85" t="s">
        <v>192</v>
      </c>
      <c r="D2511" s="78"/>
      <c r="E2511" s="78"/>
      <c r="F2511" s="78"/>
      <c r="G2511" s="86" t="s">
        <v>62</v>
      </c>
      <c r="H2511" s="86" t="s">
        <v>63</v>
      </c>
      <c r="I2511" s="74"/>
      <c r="J2511" s="74"/>
      <c r="K2511" s="75"/>
    </row>
    <row r="2512" customFormat="false" ht="190.5" hidden="false" customHeight="true" outlineLevel="0" collapsed="false">
      <c r="A2512" s="70"/>
      <c r="B2512" s="76"/>
      <c r="C2512" s="85"/>
      <c r="D2512" s="87"/>
      <c r="E2512" s="80" t="s">
        <v>193</v>
      </c>
      <c r="F2512" s="88"/>
      <c r="G2512" s="86"/>
      <c r="H2512" s="86"/>
      <c r="I2512" s="74"/>
      <c r="J2512" s="74"/>
      <c r="K2512" s="75"/>
    </row>
    <row r="2513" customFormat="false" ht="15" hidden="false" customHeight="false" outlineLevel="0" collapsed="false">
      <c r="A2513" s="70"/>
      <c r="B2513" s="76"/>
      <c r="C2513" s="85"/>
      <c r="D2513" s="87"/>
      <c r="E2513" s="80"/>
      <c r="F2513" s="88"/>
      <c r="G2513" s="86"/>
      <c r="H2513" s="86"/>
      <c r="I2513" s="74"/>
      <c r="J2513" s="74"/>
      <c r="K2513" s="75"/>
    </row>
    <row r="2514" customFormat="false" ht="15" hidden="false" customHeight="false" outlineLevel="0" collapsed="false">
      <c r="A2514" s="70"/>
      <c r="B2514" s="76"/>
      <c r="C2514" s="89"/>
      <c r="D2514" s="89"/>
      <c r="E2514" s="89"/>
      <c r="F2514" s="89"/>
      <c r="G2514" s="89"/>
      <c r="H2514" s="89"/>
      <c r="I2514" s="74"/>
      <c r="J2514" s="74"/>
      <c r="K2514" s="75"/>
    </row>
    <row r="2515" customFormat="false" ht="15" hidden="false" customHeight="false" outlineLevel="0" collapsed="false">
      <c r="A2515" s="70"/>
      <c r="B2515" s="90"/>
      <c r="C2515" s="91"/>
      <c r="D2515" s="91"/>
      <c r="E2515" s="91"/>
      <c r="F2515" s="91"/>
      <c r="G2515" s="91"/>
      <c r="H2515" s="91"/>
      <c r="I2515" s="74"/>
      <c r="J2515" s="74"/>
      <c r="K2515" s="75"/>
    </row>
    <row r="2516" customFormat="false" ht="39.6" hidden="false" customHeight="true" outlineLevel="0" collapsed="false">
      <c r="A2516" s="70" t="n">
        <v>317</v>
      </c>
      <c r="B2516" s="71" t="s">
        <v>461</v>
      </c>
      <c r="C2516" s="72" t="s">
        <v>53</v>
      </c>
      <c r="D2516" s="73" t="s">
        <v>54</v>
      </c>
      <c r="E2516" s="73"/>
      <c r="F2516" s="73"/>
      <c r="G2516" s="63" t="s">
        <v>55</v>
      </c>
      <c r="H2516" s="63" t="s">
        <v>56</v>
      </c>
      <c r="I2516" s="74" t="s">
        <v>57</v>
      </c>
      <c r="J2516" s="74" t="s">
        <v>82</v>
      </c>
      <c r="K2516" s="75"/>
    </row>
    <row r="2517" customFormat="false" ht="15" hidden="false" customHeight="true" outlineLevel="0" collapsed="false">
      <c r="A2517" s="70"/>
      <c r="B2517" s="76"/>
      <c r="C2517" s="72"/>
      <c r="D2517" s="63" t="s">
        <v>59</v>
      </c>
      <c r="E2517" s="63"/>
      <c r="F2517" s="63"/>
      <c r="G2517" s="63"/>
      <c r="H2517" s="63"/>
      <c r="I2517" s="74"/>
      <c r="J2517" s="74"/>
      <c r="K2517" s="75"/>
    </row>
    <row r="2518" customFormat="false" ht="113.25" hidden="false" customHeight="true" outlineLevel="0" collapsed="false">
      <c r="A2518" s="70"/>
      <c r="B2518" s="76" t="s">
        <v>60</v>
      </c>
      <c r="C2518" s="85" t="s">
        <v>192</v>
      </c>
      <c r="D2518" s="78"/>
      <c r="E2518" s="78"/>
      <c r="F2518" s="78"/>
      <c r="G2518" s="86" t="s">
        <v>62</v>
      </c>
      <c r="H2518" s="86" t="s">
        <v>63</v>
      </c>
      <c r="I2518" s="74"/>
      <c r="J2518" s="74"/>
      <c r="K2518" s="75"/>
    </row>
    <row r="2519" customFormat="false" ht="190.5" hidden="false" customHeight="true" outlineLevel="0" collapsed="false">
      <c r="A2519" s="70"/>
      <c r="B2519" s="76"/>
      <c r="C2519" s="85"/>
      <c r="D2519" s="87"/>
      <c r="E2519" s="80" t="s">
        <v>193</v>
      </c>
      <c r="F2519" s="88"/>
      <c r="G2519" s="86"/>
      <c r="H2519" s="86"/>
      <c r="I2519" s="74"/>
      <c r="J2519" s="74"/>
      <c r="K2519" s="75"/>
    </row>
    <row r="2520" customFormat="false" ht="15" hidden="false" customHeight="false" outlineLevel="0" collapsed="false">
      <c r="A2520" s="70"/>
      <c r="B2520" s="76"/>
      <c r="C2520" s="85"/>
      <c r="D2520" s="87"/>
      <c r="E2520" s="80"/>
      <c r="F2520" s="88"/>
      <c r="G2520" s="86"/>
      <c r="H2520" s="86"/>
      <c r="I2520" s="74"/>
      <c r="J2520" s="74"/>
      <c r="K2520" s="75"/>
    </row>
    <row r="2521" customFormat="false" ht="15" hidden="false" customHeight="false" outlineLevel="0" collapsed="false">
      <c r="A2521" s="70"/>
      <c r="B2521" s="76"/>
      <c r="C2521" s="89"/>
      <c r="D2521" s="89"/>
      <c r="E2521" s="89"/>
      <c r="F2521" s="89"/>
      <c r="G2521" s="89"/>
      <c r="H2521" s="89"/>
      <c r="I2521" s="74"/>
      <c r="J2521" s="74"/>
      <c r="K2521" s="75"/>
    </row>
    <row r="2522" customFormat="false" ht="15" hidden="false" customHeight="false" outlineLevel="0" collapsed="false">
      <c r="A2522" s="70"/>
      <c r="B2522" s="90"/>
      <c r="C2522" s="91"/>
      <c r="D2522" s="91"/>
      <c r="E2522" s="91"/>
      <c r="F2522" s="91"/>
      <c r="G2522" s="91"/>
      <c r="H2522" s="91"/>
      <c r="I2522" s="74"/>
      <c r="J2522" s="74"/>
      <c r="K2522" s="75"/>
    </row>
    <row r="2523" customFormat="false" ht="39.6" hidden="false" customHeight="true" outlineLevel="0" collapsed="false">
      <c r="A2523" s="70" t="n">
        <v>318</v>
      </c>
      <c r="B2523" s="71" t="s">
        <v>462</v>
      </c>
      <c r="C2523" s="72" t="s">
        <v>53</v>
      </c>
      <c r="D2523" s="73" t="s">
        <v>54</v>
      </c>
      <c r="E2523" s="73"/>
      <c r="F2523" s="73"/>
      <c r="G2523" s="63" t="s">
        <v>55</v>
      </c>
      <c r="H2523" s="63" t="s">
        <v>56</v>
      </c>
      <c r="I2523" s="74" t="s">
        <v>57</v>
      </c>
      <c r="J2523" s="74" t="s">
        <v>225</v>
      </c>
      <c r="K2523" s="75"/>
    </row>
    <row r="2524" customFormat="false" ht="15" hidden="false" customHeight="true" outlineLevel="0" collapsed="false">
      <c r="A2524" s="70"/>
      <c r="B2524" s="76"/>
      <c r="C2524" s="72"/>
      <c r="D2524" s="63" t="s">
        <v>59</v>
      </c>
      <c r="E2524" s="63"/>
      <c r="F2524" s="63"/>
      <c r="G2524" s="63"/>
      <c r="H2524" s="63"/>
      <c r="I2524" s="74"/>
      <c r="J2524" s="74"/>
      <c r="K2524" s="75"/>
    </row>
    <row r="2525" customFormat="false" ht="113.25" hidden="false" customHeight="true" outlineLevel="0" collapsed="false">
      <c r="A2525" s="70"/>
      <c r="B2525" s="76" t="s">
        <v>60</v>
      </c>
      <c r="C2525" s="85" t="s">
        <v>192</v>
      </c>
      <c r="D2525" s="78"/>
      <c r="E2525" s="78"/>
      <c r="F2525" s="78"/>
      <c r="G2525" s="86" t="s">
        <v>62</v>
      </c>
      <c r="H2525" s="86" t="s">
        <v>63</v>
      </c>
      <c r="I2525" s="74"/>
      <c r="J2525" s="74"/>
      <c r="K2525" s="75"/>
    </row>
    <row r="2526" customFormat="false" ht="190.5" hidden="false" customHeight="true" outlineLevel="0" collapsed="false">
      <c r="A2526" s="70"/>
      <c r="B2526" s="76"/>
      <c r="C2526" s="85"/>
      <c r="D2526" s="87"/>
      <c r="E2526" s="80" t="s">
        <v>193</v>
      </c>
      <c r="F2526" s="88"/>
      <c r="G2526" s="86"/>
      <c r="H2526" s="86"/>
      <c r="I2526" s="74"/>
      <c r="J2526" s="74"/>
      <c r="K2526" s="75"/>
    </row>
    <row r="2527" customFormat="false" ht="15" hidden="false" customHeight="false" outlineLevel="0" collapsed="false">
      <c r="A2527" s="70"/>
      <c r="B2527" s="76"/>
      <c r="C2527" s="85"/>
      <c r="D2527" s="87"/>
      <c r="E2527" s="80"/>
      <c r="F2527" s="88"/>
      <c r="G2527" s="86"/>
      <c r="H2527" s="86"/>
      <c r="I2527" s="74"/>
      <c r="J2527" s="74"/>
      <c r="K2527" s="75"/>
    </row>
    <row r="2528" customFormat="false" ht="15" hidden="false" customHeight="false" outlineLevel="0" collapsed="false">
      <c r="A2528" s="70"/>
      <c r="B2528" s="76"/>
      <c r="C2528" s="89"/>
      <c r="D2528" s="89"/>
      <c r="E2528" s="89"/>
      <c r="F2528" s="89"/>
      <c r="G2528" s="89"/>
      <c r="H2528" s="89"/>
      <c r="I2528" s="74"/>
      <c r="J2528" s="74"/>
      <c r="K2528" s="75"/>
    </row>
    <row r="2529" customFormat="false" ht="15" hidden="false" customHeight="false" outlineLevel="0" collapsed="false">
      <c r="A2529" s="70"/>
      <c r="B2529" s="90"/>
      <c r="C2529" s="91"/>
      <c r="D2529" s="91"/>
      <c r="E2529" s="91"/>
      <c r="F2529" s="91"/>
      <c r="G2529" s="91"/>
      <c r="H2529" s="91"/>
      <c r="I2529" s="74"/>
      <c r="J2529" s="74"/>
      <c r="K2529" s="75"/>
    </row>
    <row r="2530" customFormat="false" ht="39.6" hidden="false" customHeight="true" outlineLevel="0" collapsed="false">
      <c r="A2530" s="70" t="n">
        <v>319</v>
      </c>
      <c r="B2530" s="71" t="s">
        <v>463</v>
      </c>
      <c r="C2530" s="72" t="s">
        <v>53</v>
      </c>
      <c r="D2530" s="73" t="s">
        <v>54</v>
      </c>
      <c r="E2530" s="73"/>
      <c r="F2530" s="73"/>
      <c r="G2530" s="63" t="s">
        <v>55</v>
      </c>
      <c r="H2530" s="63" t="s">
        <v>56</v>
      </c>
      <c r="I2530" s="74" t="s">
        <v>57</v>
      </c>
      <c r="J2530" s="74" t="s">
        <v>82</v>
      </c>
      <c r="K2530" s="75"/>
    </row>
    <row r="2531" customFormat="false" ht="15" hidden="false" customHeight="true" outlineLevel="0" collapsed="false">
      <c r="A2531" s="70"/>
      <c r="B2531" s="76"/>
      <c r="C2531" s="72"/>
      <c r="D2531" s="63" t="s">
        <v>59</v>
      </c>
      <c r="E2531" s="63"/>
      <c r="F2531" s="63"/>
      <c r="G2531" s="63"/>
      <c r="H2531" s="63"/>
      <c r="I2531" s="74"/>
      <c r="J2531" s="74"/>
      <c r="K2531" s="75"/>
    </row>
    <row r="2532" customFormat="false" ht="113.25" hidden="false" customHeight="true" outlineLevel="0" collapsed="false">
      <c r="A2532" s="70"/>
      <c r="B2532" s="76" t="s">
        <v>60</v>
      </c>
      <c r="C2532" s="85" t="s">
        <v>192</v>
      </c>
      <c r="D2532" s="78"/>
      <c r="E2532" s="78"/>
      <c r="F2532" s="78"/>
      <c r="G2532" s="86" t="s">
        <v>62</v>
      </c>
      <c r="H2532" s="86" t="s">
        <v>63</v>
      </c>
      <c r="I2532" s="74"/>
      <c r="J2532" s="74"/>
      <c r="K2532" s="75"/>
    </row>
    <row r="2533" customFormat="false" ht="190.5" hidden="false" customHeight="true" outlineLevel="0" collapsed="false">
      <c r="A2533" s="70"/>
      <c r="B2533" s="76"/>
      <c r="C2533" s="85"/>
      <c r="D2533" s="87"/>
      <c r="E2533" s="80" t="s">
        <v>193</v>
      </c>
      <c r="F2533" s="88"/>
      <c r="G2533" s="86"/>
      <c r="H2533" s="86"/>
      <c r="I2533" s="74"/>
      <c r="J2533" s="74"/>
      <c r="K2533" s="75"/>
    </row>
    <row r="2534" customFormat="false" ht="15" hidden="false" customHeight="false" outlineLevel="0" collapsed="false">
      <c r="A2534" s="70"/>
      <c r="B2534" s="76"/>
      <c r="C2534" s="85"/>
      <c r="D2534" s="87"/>
      <c r="E2534" s="80"/>
      <c r="F2534" s="88"/>
      <c r="G2534" s="86"/>
      <c r="H2534" s="86"/>
      <c r="I2534" s="74"/>
      <c r="J2534" s="74"/>
      <c r="K2534" s="75"/>
    </row>
    <row r="2535" customFormat="false" ht="15" hidden="false" customHeight="false" outlineLevel="0" collapsed="false">
      <c r="A2535" s="70"/>
      <c r="B2535" s="76"/>
      <c r="C2535" s="89"/>
      <c r="D2535" s="89"/>
      <c r="E2535" s="89"/>
      <c r="F2535" s="89"/>
      <c r="G2535" s="89"/>
      <c r="H2535" s="89"/>
      <c r="I2535" s="74"/>
      <c r="J2535" s="74"/>
      <c r="K2535" s="75"/>
    </row>
    <row r="2536" customFormat="false" ht="15" hidden="false" customHeight="false" outlineLevel="0" collapsed="false">
      <c r="A2536" s="70"/>
      <c r="B2536" s="90"/>
      <c r="C2536" s="91"/>
      <c r="D2536" s="91"/>
      <c r="E2536" s="91"/>
      <c r="F2536" s="91"/>
      <c r="G2536" s="91"/>
      <c r="H2536" s="91"/>
      <c r="I2536" s="74"/>
      <c r="J2536" s="74"/>
      <c r="K2536" s="75"/>
    </row>
    <row r="2537" customFormat="false" ht="52.15" hidden="false" customHeight="true" outlineLevel="0" collapsed="false">
      <c r="A2537" s="70" t="n">
        <v>320</v>
      </c>
      <c r="B2537" s="71" t="s">
        <v>464</v>
      </c>
      <c r="C2537" s="72" t="s">
        <v>53</v>
      </c>
      <c r="D2537" s="73" t="s">
        <v>54</v>
      </c>
      <c r="E2537" s="73"/>
      <c r="F2537" s="73"/>
      <c r="G2537" s="63" t="s">
        <v>55</v>
      </c>
      <c r="H2537" s="63" t="s">
        <v>56</v>
      </c>
      <c r="I2537" s="74" t="s">
        <v>57</v>
      </c>
      <c r="J2537" s="74" t="s">
        <v>82</v>
      </c>
      <c r="K2537" s="75"/>
    </row>
    <row r="2538" customFormat="false" ht="15" hidden="false" customHeight="true" outlineLevel="0" collapsed="false">
      <c r="A2538" s="70"/>
      <c r="B2538" s="76"/>
      <c r="C2538" s="72"/>
      <c r="D2538" s="63" t="s">
        <v>59</v>
      </c>
      <c r="E2538" s="63"/>
      <c r="F2538" s="63"/>
      <c r="G2538" s="63"/>
      <c r="H2538" s="63"/>
      <c r="I2538" s="74"/>
      <c r="J2538" s="74"/>
      <c r="K2538" s="75"/>
    </row>
    <row r="2539" customFormat="false" ht="113.25" hidden="false" customHeight="true" outlineLevel="0" collapsed="false">
      <c r="A2539" s="70"/>
      <c r="B2539" s="76" t="s">
        <v>60</v>
      </c>
      <c r="C2539" s="85" t="s">
        <v>192</v>
      </c>
      <c r="D2539" s="78"/>
      <c r="E2539" s="78"/>
      <c r="F2539" s="78"/>
      <c r="G2539" s="86" t="s">
        <v>62</v>
      </c>
      <c r="H2539" s="86" t="s">
        <v>63</v>
      </c>
      <c r="I2539" s="74"/>
      <c r="J2539" s="74"/>
      <c r="K2539" s="75"/>
    </row>
    <row r="2540" customFormat="false" ht="190.5" hidden="false" customHeight="true" outlineLevel="0" collapsed="false">
      <c r="A2540" s="70"/>
      <c r="B2540" s="76"/>
      <c r="C2540" s="85"/>
      <c r="D2540" s="87"/>
      <c r="E2540" s="80" t="s">
        <v>193</v>
      </c>
      <c r="F2540" s="88"/>
      <c r="G2540" s="86"/>
      <c r="H2540" s="86"/>
      <c r="I2540" s="74"/>
      <c r="J2540" s="74"/>
      <c r="K2540" s="75"/>
    </row>
    <row r="2541" customFormat="false" ht="15" hidden="false" customHeight="false" outlineLevel="0" collapsed="false">
      <c r="A2541" s="70"/>
      <c r="B2541" s="76"/>
      <c r="C2541" s="85"/>
      <c r="D2541" s="87"/>
      <c r="E2541" s="80"/>
      <c r="F2541" s="88"/>
      <c r="G2541" s="86"/>
      <c r="H2541" s="86"/>
      <c r="I2541" s="74"/>
      <c r="J2541" s="74"/>
      <c r="K2541" s="75"/>
    </row>
    <row r="2542" customFormat="false" ht="15" hidden="false" customHeight="false" outlineLevel="0" collapsed="false">
      <c r="A2542" s="70"/>
      <c r="B2542" s="76"/>
      <c r="C2542" s="89"/>
      <c r="D2542" s="89"/>
      <c r="E2542" s="89"/>
      <c r="F2542" s="89"/>
      <c r="G2542" s="89"/>
      <c r="H2542" s="89"/>
      <c r="I2542" s="74"/>
      <c r="J2542" s="74"/>
      <c r="K2542" s="75"/>
    </row>
    <row r="2543" customFormat="false" ht="15" hidden="false" customHeight="false" outlineLevel="0" collapsed="false">
      <c r="A2543" s="70"/>
      <c r="B2543" s="90"/>
      <c r="C2543" s="91"/>
      <c r="D2543" s="91"/>
      <c r="E2543" s="91"/>
      <c r="F2543" s="91"/>
      <c r="G2543" s="91"/>
      <c r="H2543" s="91"/>
      <c r="I2543" s="74"/>
      <c r="J2543" s="74"/>
      <c r="K2543" s="75"/>
    </row>
    <row r="2544" customFormat="false" ht="52.15" hidden="false" customHeight="true" outlineLevel="0" collapsed="false">
      <c r="A2544" s="70" t="n">
        <v>321</v>
      </c>
      <c r="B2544" s="71" t="s">
        <v>465</v>
      </c>
      <c r="C2544" s="72" t="s">
        <v>53</v>
      </c>
      <c r="D2544" s="73" t="s">
        <v>54</v>
      </c>
      <c r="E2544" s="73"/>
      <c r="F2544" s="73"/>
      <c r="G2544" s="63" t="s">
        <v>55</v>
      </c>
      <c r="H2544" s="63" t="s">
        <v>56</v>
      </c>
      <c r="I2544" s="74" t="s">
        <v>57</v>
      </c>
      <c r="J2544" s="74" t="s">
        <v>82</v>
      </c>
      <c r="K2544" s="75"/>
    </row>
    <row r="2545" customFormat="false" ht="15" hidden="false" customHeight="true" outlineLevel="0" collapsed="false">
      <c r="A2545" s="70"/>
      <c r="B2545" s="76"/>
      <c r="C2545" s="72"/>
      <c r="D2545" s="63" t="s">
        <v>59</v>
      </c>
      <c r="E2545" s="63"/>
      <c r="F2545" s="63"/>
      <c r="G2545" s="63"/>
      <c r="H2545" s="63"/>
      <c r="I2545" s="74"/>
      <c r="J2545" s="74"/>
      <c r="K2545" s="75"/>
    </row>
    <row r="2546" customFormat="false" ht="113.25" hidden="false" customHeight="true" outlineLevel="0" collapsed="false">
      <c r="A2546" s="70"/>
      <c r="B2546" s="76" t="s">
        <v>60</v>
      </c>
      <c r="C2546" s="85" t="s">
        <v>192</v>
      </c>
      <c r="D2546" s="78"/>
      <c r="E2546" s="78"/>
      <c r="F2546" s="78"/>
      <c r="G2546" s="86" t="s">
        <v>62</v>
      </c>
      <c r="H2546" s="86" t="s">
        <v>63</v>
      </c>
      <c r="I2546" s="74"/>
      <c r="J2546" s="74"/>
      <c r="K2546" s="75"/>
    </row>
    <row r="2547" customFormat="false" ht="190.5" hidden="false" customHeight="true" outlineLevel="0" collapsed="false">
      <c r="A2547" s="70"/>
      <c r="B2547" s="76"/>
      <c r="C2547" s="85"/>
      <c r="D2547" s="87"/>
      <c r="E2547" s="80" t="s">
        <v>193</v>
      </c>
      <c r="F2547" s="88"/>
      <c r="G2547" s="86"/>
      <c r="H2547" s="86"/>
      <c r="I2547" s="74"/>
      <c r="J2547" s="74"/>
      <c r="K2547" s="75"/>
    </row>
    <row r="2548" customFormat="false" ht="15" hidden="false" customHeight="false" outlineLevel="0" collapsed="false">
      <c r="A2548" s="70"/>
      <c r="B2548" s="76"/>
      <c r="C2548" s="85"/>
      <c r="D2548" s="87"/>
      <c r="E2548" s="80"/>
      <c r="F2548" s="88"/>
      <c r="G2548" s="86"/>
      <c r="H2548" s="86"/>
      <c r="I2548" s="74"/>
      <c r="J2548" s="74"/>
      <c r="K2548" s="75"/>
    </row>
    <row r="2549" customFormat="false" ht="15" hidden="false" customHeight="false" outlineLevel="0" collapsed="false">
      <c r="A2549" s="70"/>
      <c r="B2549" s="76"/>
      <c r="C2549" s="89"/>
      <c r="D2549" s="89"/>
      <c r="E2549" s="89"/>
      <c r="F2549" s="89"/>
      <c r="G2549" s="89"/>
      <c r="H2549" s="89"/>
      <c r="I2549" s="74"/>
      <c r="J2549" s="74"/>
      <c r="K2549" s="75"/>
    </row>
    <row r="2550" customFormat="false" ht="15" hidden="false" customHeight="false" outlineLevel="0" collapsed="false">
      <c r="A2550" s="70"/>
      <c r="B2550" s="90"/>
      <c r="C2550" s="91"/>
      <c r="D2550" s="91"/>
      <c r="E2550" s="91"/>
      <c r="F2550" s="91"/>
      <c r="G2550" s="91"/>
      <c r="H2550" s="91"/>
      <c r="I2550" s="74"/>
      <c r="J2550" s="74"/>
      <c r="K2550" s="75"/>
    </row>
    <row r="2551" customFormat="false" ht="39.6" hidden="false" customHeight="true" outlineLevel="0" collapsed="false">
      <c r="A2551" s="70" t="n">
        <v>322</v>
      </c>
      <c r="B2551" s="71" t="s">
        <v>466</v>
      </c>
      <c r="C2551" s="72" t="s">
        <v>53</v>
      </c>
      <c r="D2551" s="73" t="s">
        <v>54</v>
      </c>
      <c r="E2551" s="73"/>
      <c r="F2551" s="73"/>
      <c r="G2551" s="63" t="s">
        <v>55</v>
      </c>
      <c r="H2551" s="63" t="s">
        <v>56</v>
      </c>
      <c r="I2551" s="74" t="s">
        <v>57</v>
      </c>
      <c r="J2551" s="74" t="s">
        <v>82</v>
      </c>
      <c r="K2551" s="75"/>
    </row>
    <row r="2552" customFormat="false" ht="15" hidden="false" customHeight="true" outlineLevel="0" collapsed="false">
      <c r="A2552" s="70"/>
      <c r="B2552" s="76"/>
      <c r="C2552" s="72"/>
      <c r="D2552" s="63" t="s">
        <v>59</v>
      </c>
      <c r="E2552" s="63"/>
      <c r="F2552" s="63"/>
      <c r="G2552" s="63"/>
      <c r="H2552" s="63"/>
      <c r="I2552" s="74"/>
      <c r="J2552" s="74"/>
      <c r="K2552" s="75"/>
    </row>
    <row r="2553" customFormat="false" ht="113.25" hidden="false" customHeight="true" outlineLevel="0" collapsed="false">
      <c r="A2553" s="70"/>
      <c r="B2553" s="76" t="s">
        <v>60</v>
      </c>
      <c r="C2553" s="85" t="s">
        <v>192</v>
      </c>
      <c r="D2553" s="78"/>
      <c r="E2553" s="78"/>
      <c r="F2553" s="78"/>
      <c r="G2553" s="86" t="s">
        <v>62</v>
      </c>
      <c r="H2553" s="86" t="s">
        <v>63</v>
      </c>
      <c r="I2553" s="74"/>
      <c r="J2553" s="74"/>
      <c r="K2553" s="75"/>
    </row>
    <row r="2554" customFormat="false" ht="190.5" hidden="false" customHeight="true" outlineLevel="0" collapsed="false">
      <c r="A2554" s="70"/>
      <c r="B2554" s="76"/>
      <c r="C2554" s="85"/>
      <c r="D2554" s="87"/>
      <c r="E2554" s="80" t="s">
        <v>193</v>
      </c>
      <c r="F2554" s="88"/>
      <c r="G2554" s="86"/>
      <c r="H2554" s="86"/>
      <c r="I2554" s="74"/>
      <c r="J2554" s="74"/>
      <c r="K2554" s="75"/>
    </row>
    <row r="2555" customFormat="false" ht="15" hidden="false" customHeight="false" outlineLevel="0" collapsed="false">
      <c r="A2555" s="70"/>
      <c r="B2555" s="76"/>
      <c r="C2555" s="85"/>
      <c r="D2555" s="87"/>
      <c r="E2555" s="80"/>
      <c r="F2555" s="88"/>
      <c r="G2555" s="86"/>
      <c r="H2555" s="86"/>
      <c r="I2555" s="74"/>
      <c r="J2555" s="74"/>
      <c r="K2555" s="75"/>
    </row>
    <row r="2556" customFormat="false" ht="15" hidden="false" customHeight="false" outlineLevel="0" collapsed="false">
      <c r="A2556" s="70"/>
      <c r="B2556" s="76"/>
      <c r="C2556" s="89"/>
      <c r="D2556" s="89"/>
      <c r="E2556" s="89"/>
      <c r="F2556" s="89"/>
      <c r="G2556" s="89"/>
      <c r="H2556" s="89"/>
      <c r="I2556" s="74"/>
      <c r="J2556" s="74"/>
      <c r="K2556" s="75"/>
    </row>
    <row r="2557" customFormat="false" ht="15" hidden="false" customHeight="false" outlineLevel="0" collapsed="false">
      <c r="A2557" s="70"/>
      <c r="B2557" s="90"/>
      <c r="C2557" s="91"/>
      <c r="D2557" s="91"/>
      <c r="E2557" s="91"/>
      <c r="F2557" s="91"/>
      <c r="G2557" s="91"/>
      <c r="H2557" s="91"/>
      <c r="I2557" s="74"/>
      <c r="J2557" s="74"/>
      <c r="K2557" s="75"/>
    </row>
    <row r="2558" customFormat="false" ht="39.6" hidden="false" customHeight="true" outlineLevel="0" collapsed="false">
      <c r="A2558" s="70" t="n">
        <v>323</v>
      </c>
      <c r="B2558" s="71" t="s">
        <v>467</v>
      </c>
      <c r="C2558" s="72" t="s">
        <v>53</v>
      </c>
      <c r="D2558" s="73" t="s">
        <v>54</v>
      </c>
      <c r="E2558" s="73"/>
      <c r="F2558" s="73"/>
      <c r="G2558" s="63" t="s">
        <v>55</v>
      </c>
      <c r="H2558" s="63" t="s">
        <v>56</v>
      </c>
      <c r="I2558" s="74" t="s">
        <v>57</v>
      </c>
      <c r="J2558" s="74" t="s">
        <v>82</v>
      </c>
      <c r="K2558" s="75"/>
    </row>
    <row r="2559" customFormat="false" ht="15" hidden="false" customHeight="true" outlineLevel="0" collapsed="false">
      <c r="A2559" s="70"/>
      <c r="B2559" s="76"/>
      <c r="C2559" s="72"/>
      <c r="D2559" s="63" t="s">
        <v>59</v>
      </c>
      <c r="E2559" s="63"/>
      <c r="F2559" s="63"/>
      <c r="G2559" s="63"/>
      <c r="H2559" s="63"/>
      <c r="I2559" s="74"/>
      <c r="J2559" s="74"/>
      <c r="K2559" s="75"/>
    </row>
    <row r="2560" customFormat="false" ht="113.25" hidden="false" customHeight="true" outlineLevel="0" collapsed="false">
      <c r="A2560" s="70"/>
      <c r="B2560" s="76" t="s">
        <v>60</v>
      </c>
      <c r="C2560" s="85" t="s">
        <v>192</v>
      </c>
      <c r="D2560" s="78"/>
      <c r="E2560" s="78"/>
      <c r="F2560" s="78"/>
      <c r="G2560" s="86" t="s">
        <v>62</v>
      </c>
      <c r="H2560" s="86" t="s">
        <v>63</v>
      </c>
      <c r="I2560" s="74"/>
      <c r="J2560" s="74"/>
      <c r="K2560" s="75"/>
    </row>
    <row r="2561" customFormat="false" ht="190.5" hidden="false" customHeight="true" outlineLevel="0" collapsed="false">
      <c r="A2561" s="70"/>
      <c r="B2561" s="76"/>
      <c r="C2561" s="85"/>
      <c r="D2561" s="87"/>
      <c r="E2561" s="80" t="s">
        <v>193</v>
      </c>
      <c r="F2561" s="88"/>
      <c r="G2561" s="86"/>
      <c r="H2561" s="86"/>
      <c r="I2561" s="74"/>
      <c r="J2561" s="74"/>
      <c r="K2561" s="75"/>
    </row>
    <row r="2562" customFormat="false" ht="15" hidden="false" customHeight="false" outlineLevel="0" collapsed="false">
      <c r="A2562" s="70"/>
      <c r="B2562" s="76"/>
      <c r="C2562" s="85"/>
      <c r="D2562" s="87"/>
      <c r="E2562" s="80"/>
      <c r="F2562" s="88"/>
      <c r="G2562" s="86"/>
      <c r="H2562" s="86"/>
      <c r="I2562" s="74"/>
      <c r="J2562" s="74"/>
      <c r="K2562" s="75"/>
    </row>
    <row r="2563" customFormat="false" ht="15" hidden="false" customHeight="false" outlineLevel="0" collapsed="false">
      <c r="A2563" s="70"/>
      <c r="B2563" s="76"/>
      <c r="C2563" s="89"/>
      <c r="D2563" s="89"/>
      <c r="E2563" s="89"/>
      <c r="F2563" s="89"/>
      <c r="G2563" s="89"/>
      <c r="H2563" s="89"/>
      <c r="I2563" s="74"/>
      <c r="J2563" s="74"/>
      <c r="K2563" s="75"/>
    </row>
    <row r="2564" customFormat="false" ht="15" hidden="false" customHeight="false" outlineLevel="0" collapsed="false">
      <c r="A2564" s="70"/>
      <c r="B2564" s="90"/>
      <c r="C2564" s="91"/>
      <c r="D2564" s="91"/>
      <c r="E2564" s="91"/>
      <c r="F2564" s="91"/>
      <c r="G2564" s="91"/>
      <c r="H2564" s="91"/>
      <c r="I2564" s="74"/>
      <c r="J2564" s="74"/>
      <c r="K2564" s="75"/>
    </row>
    <row r="2565" customFormat="false" ht="64.9" hidden="false" customHeight="true" outlineLevel="0" collapsed="false">
      <c r="A2565" s="70" t="n">
        <v>324</v>
      </c>
      <c r="B2565" s="71" t="s">
        <v>468</v>
      </c>
      <c r="C2565" s="72" t="s">
        <v>53</v>
      </c>
      <c r="D2565" s="73" t="s">
        <v>54</v>
      </c>
      <c r="E2565" s="73"/>
      <c r="F2565" s="73"/>
      <c r="G2565" s="63" t="s">
        <v>55</v>
      </c>
      <c r="H2565" s="63" t="s">
        <v>56</v>
      </c>
      <c r="I2565" s="74" t="s">
        <v>57</v>
      </c>
      <c r="J2565" s="74" t="s">
        <v>82</v>
      </c>
      <c r="K2565" s="75"/>
    </row>
    <row r="2566" customFormat="false" ht="15" hidden="false" customHeight="true" outlineLevel="0" collapsed="false">
      <c r="A2566" s="70"/>
      <c r="B2566" s="76"/>
      <c r="C2566" s="72"/>
      <c r="D2566" s="63" t="s">
        <v>59</v>
      </c>
      <c r="E2566" s="63"/>
      <c r="F2566" s="63"/>
      <c r="G2566" s="63"/>
      <c r="H2566" s="63"/>
      <c r="I2566" s="74"/>
      <c r="J2566" s="74"/>
      <c r="K2566" s="75"/>
    </row>
    <row r="2567" customFormat="false" ht="113.25" hidden="false" customHeight="true" outlineLevel="0" collapsed="false">
      <c r="A2567" s="70"/>
      <c r="B2567" s="76" t="s">
        <v>60</v>
      </c>
      <c r="C2567" s="85" t="s">
        <v>192</v>
      </c>
      <c r="D2567" s="78"/>
      <c r="E2567" s="78"/>
      <c r="F2567" s="78"/>
      <c r="G2567" s="86" t="s">
        <v>62</v>
      </c>
      <c r="H2567" s="86" t="s">
        <v>63</v>
      </c>
      <c r="I2567" s="74"/>
      <c r="J2567" s="74"/>
      <c r="K2567" s="75"/>
    </row>
    <row r="2568" customFormat="false" ht="190.5" hidden="false" customHeight="true" outlineLevel="0" collapsed="false">
      <c r="A2568" s="70"/>
      <c r="B2568" s="76"/>
      <c r="C2568" s="85"/>
      <c r="D2568" s="87"/>
      <c r="E2568" s="80" t="s">
        <v>193</v>
      </c>
      <c r="F2568" s="88"/>
      <c r="G2568" s="86"/>
      <c r="H2568" s="86"/>
      <c r="I2568" s="74"/>
      <c r="J2568" s="74"/>
      <c r="K2568" s="75"/>
    </row>
    <row r="2569" customFormat="false" ht="15" hidden="false" customHeight="false" outlineLevel="0" collapsed="false">
      <c r="A2569" s="70"/>
      <c r="B2569" s="76"/>
      <c r="C2569" s="85"/>
      <c r="D2569" s="87"/>
      <c r="E2569" s="80"/>
      <c r="F2569" s="88"/>
      <c r="G2569" s="86"/>
      <c r="H2569" s="86"/>
      <c r="I2569" s="74"/>
      <c r="J2569" s="74"/>
      <c r="K2569" s="75"/>
    </row>
    <row r="2570" customFormat="false" ht="15" hidden="false" customHeight="false" outlineLevel="0" collapsed="false">
      <c r="A2570" s="70"/>
      <c r="B2570" s="76"/>
      <c r="C2570" s="89"/>
      <c r="D2570" s="89"/>
      <c r="E2570" s="89"/>
      <c r="F2570" s="89"/>
      <c r="G2570" s="89"/>
      <c r="H2570" s="89"/>
      <c r="I2570" s="74"/>
      <c r="J2570" s="74"/>
      <c r="K2570" s="75"/>
    </row>
    <row r="2571" customFormat="false" ht="15" hidden="false" customHeight="false" outlineLevel="0" collapsed="false">
      <c r="A2571" s="70"/>
      <c r="B2571" s="90"/>
      <c r="C2571" s="91"/>
      <c r="D2571" s="91"/>
      <c r="E2571" s="91"/>
      <c r="F2571" s="91"/>
      <c r="G2571" s="91"/>
      <c r="H2571" s="91"/>
      <c r="I2571" s="74"/>
      <c r="J2571" s="74"/>
      <c r="K2571" s="75"/>
    </row>
    <row r="2572" customFormat="false" ht="64.9" hidden="false" customHeight="true" outlineLevel="0" collapsed="false">
      <c r="A2572" s="70" t="n">
        <v>325</v>
      </c>
      <c r="B2572" s="71" t="s">
        <v>469</v>
      </c>
      <c r="C2572" s="72" t="s">
        <v>53</v>
      </c>
      <c r="D2572" s="73" t="s">
        <v>54</v>
      </c>
      <c r="E2572" s="73"/>
      <c r="F2572" s="73"/>
      <c r="G2572" s="63" t="s">
        <v>55</v>
      </c>
      <c r="H2572" s="63" t="s">
        <v>56</v>
      </c>
      <c r="I2572" s="74" t="s">
        <v>57</v>
      </c>
      <c r="J2572" s="74" t="s">
        <v>82</v>
      </c>
      <c r="K2572" s="75"/>
    </row>
    <row r="2573" customFormat="false" ht="15" hidden="false" customHeight="true" outlineLevel="0" collapsed="false">
      <c r="A2573" s="70"/>
      <c r="B2573" s="76"/>
      <c r="C2573" s="72"/>
      <c r="D2573" s="63" t="s">
        <v>59</v>
      </c>
      <c r="E2573" s="63"/>
      <c r="F2573" s="63"/>
      <c r="G2573" s="63"/>
      <c r="H2573" s="63"/>
      <c r="I2573" s="74"/>
      <c r="J2573" s="74"/>
      <c r="K2573" s="75"/>
    </row>
    <row r="2574" customFormat="false" ht="113.25" hidden="false" customHeight="true" outlineLevel="0" collapsed="false">
      <c r="A2574" s="70"/>
      <c r="B2574" s="76" t="s">
        <v>60</v>
      </c>
      <c r="C2574" s="85" t="s">
        <v>192</v>
      </c>
      <c r="D2574" s="78"/>
      <c r="E2574" s="78"/>
      <c r="F2574" s="78"/>
      <c r="G2574" s="86" t="s">
        <v>62</v>
      </c>
      <c r="H2574" s="86" t="s">
        <v>63</v>
      </c>
      <c r="I2574" s="74"/>
      <c r="J2574" s="74"/>
      <c r="K2574" s="75"/>
    </row>
    <row r="2575" customFormat="false" ht="190.5" hidden="false" customHeight="true" outlineLevel="0" collapsed="false">
      <c r="A2575" s="70"/>
      <c r="B2575" s="76"/>
      <c r="C2575" s="85"/>
      <c r="D2575" s="87"/>
      <c r="E2575" s="80" t="s">
        <v>193</v>
      </c>
      <c r="F2575" s="88"/>
      <c r="G2575" s="86"/>
      <c r="H2575" s="86"/>
      <c r="I2575" s="74"/>
      <c r="J2575" s="74"/>
      <c r="K2575" s="75"/>
    </row>
    <row r="2576" customFormat="false" ht="15" hidden="false" customHeight="false" outlineLevel="0" collapsed="false">
      <c r="A2576" s="70"/>
      <c r="B2576" s="76"/>
      <c r="C2576" s="85"/>
      <c r="D2576" s="87"/>
      <c r="E2576" s="80"/>
      <c r="F2576" s="88"/>
      <c r="G2576" s="86"/>
      <c r="H2576" s="86"/>
      <c r="I2576" s="74"/>
      <c r="J2576" s="74"/>
      <c r="K2576" s="75"/>
    </row>
    <row r="2577" customFormat="false" ht="15" hidden="false" customHeight="false" outlineLevel="0" collapsed="false">
      <c r="A2577" s="70"/>
      <c r="B2577" s="76"/>
      <c r="C2577" s="89"/>
      <c r="D2577" s="89"/>
      <c r="E2577" s="89"/>
      <c r="F2577" s="89"/>
      <c r="G2577" s="89"/>
      <c r="H2577" s="89"/>
      <c r="I2577" s="74"/>
      <c r="J2577" s="74"/>
      <c r="K2577" s="75"/>
    </row>
    <row r="2578" customFormat="false" ht="15" hidden="false" customHeight="false" outlineLevel="0" collapsed="false">
      <c r="A2578" s="70"/>
      <c r="B2578" s="90"/>
      <c r="C2578" s="91"/>
      <c r="D2578" s="91"/>
      <c r="E2578" s="91"/>
      <c r="F2578" s="91"/>
      <c r="G2578" s="91"/>
      <c r="H2578" s="91"/>
      <c r="I2578" s="74"/>
      <c r="J2578" s="74"/>
      <c r="K2578" s="75"/>
    </row>
    <row r="2579" customFormat="false" ht="39.6" hidden="false" customHeight="true" outlineLevel="0" collapsed="false">
      <c r="A2579" s="70" t="n">
        <v>326</v>
      </c>
      <c r="B2579" s="71" t="s">
        <v>470</v>
      </c>
      <c r="C2579" s="72" t="s">
        <v>53</v>
      </c>
      <c r="D2579" s="73" t="s">
        <v>54</v>
      </c>
      <c r="E2579" s="73"/>
      <c r="F2579" s="73"/>
      <c r="G2579" s="63" t="s">
        <v>55</v>
      </c>
      <c r="H2579" s="63" t="s">
        <v>56</v>
      </c>
      <c r="I2579" s="74" t="s">
        <v>57</v>
      </c>
      <c r="J2579" s="74" t="s">
        <v>82</v>
      </c>
      <c r="K2579" s="75"/>
    </row>
    <row r="2580" customFormat="false" ht="15" hidden="false" customHeight="true" outlineLevel="0" collapsed="false">
      <c r="A2580" s="70"/>
      <c r="B2580" s="76"/>
      <c r="C2580" s="72"/>
      <c r="D2580" s="63" t="s">
        <v>59</v>
      </c>
      <c r="E2580" s="63"/>
      <c r="F2580" s="63"/>
      <c r="G2580" s="63"/>
      <c r="H2580" s="63"/>
      <c r="I2580" s="74"/>
      <c r="J2580" s="74"/>
      <c r="K2580" s="75"/>
    </row>
    <row r="2581" customFormat="false" ht="113.25" hidden="false" customHeight="true" outlineLevel="0" collapsed="false">
      <c r="A2581" s="70"/>
      <c r="B2581" s="76" t="s">
        <v>60</v>
      </c>
      <c r="C2581" s="85" t="s">
        <v>192</v>
      </c>
      <c r="D2581" s="78"/>
      <c r="E2581" s="78"/>
      <c r="F2581" s="78"/>
      <c r="G2581" s="86" t="s">
        <v>62</v>
      </c>
      <c r="H2581" s="86" t="s">
        <v>63</v>
      </c>
      <c r="I2581" s="74"/>
      <c r="J2581" s="74"/>
      <c r="K2581" s="75"/>
    </row>
    <row r="2582" customFormat="false" ht="190.5" hidden="false" customHeight="true" outlineLevel="0" collapsed="false">
      <c r="A2582" s="70"/>
      <c r="B2582" s="76"/>
      <c r="C2582" s="85"/>
      <c r="D2582" s="87"/>
      <c r="E2582" s="80" t="s">
        <v>193</v>
      </c>
      <c r="F2582" s="88"/>
      <c r="G2582" s="86"/>
      <c r="H2582" s="86"/>
      <c r="I2582" s="74"/>
      <c r="J2582" s="74"/>
      <c r="K2582" s="75"/>
    </row>
    <row r="2583" customFormat="false" ht="15" hidden="false" customHeight="false" outlineLevel="0" collapsed="false">
      <c r="A2583" s="70"/>
      <c r="B2583" s="76"/>
      <c r="C2583" s="85"/>
      <c r="D2583" s="87"/>
      <c r="E2583" s="80"/>
      <c r="F2583" s="88"/>
      <c r="G2583" s="86"/>
      <c r="H2583" s="86"/>
      <c r="I2583" s="74"/>
      <c r="J2583" s="74"/>
      <c r="K2583" s="75"/>
    </row>
    <row r="2584" customFormat="false" ht="15" hidden="false" customHeight="false" outlineLevel="0" collapsed="false">
      <c r="A2584" s="70"/>
      <c r="B2584" s="76"/>
      <c r="C2584" s="89"/>
      <c r="D2584" s="89"/>
      <c r="E2584" s="89"/>
      <c r="F2584" s="89"/>
      <c r="G2584" s="89"/>
      <c r="H2584" s="89"/>
      <c r="I2584" s="74"/>
      <c r="J2584" s="74"/>
      <c r="K2584" s="75"/>
    </row>
    <row r="2585" customFormat="false" ht="15" hidden="false" customHeight="false" outlineLevel="0" collapsed="false">
      <c r="A2585" s="70"/>
      <c r="B2585" s="90"/>
      <c r="C2585" s="91"/>
      <c r="D2585" s="91"/>
      <c r="E2585" s="91"/>
      <c r="F2585" s="91"/>
      <c r="G2585" s="91"/>
      <c r="H2585" s="91"/>
      <c r="I2585" s="74"/>
      <c r="J2585" s="74"/>
      <c r="K2585" s="75"/>
    </row>
    <row r="2586" customFormat="false" ht="52.15" hidden="false" customHeight="true" outlineLevel="0" collapsed="false">
      <c r="A2586" s="70" t="n">
        <v>327</v>
      </c>
      <c r="B2586" s="71" t="s">
        <v>471</v>
      </c>
      <c r="C2586" s="72" t="s">
        <v>53</v>
      </c>
      <c r="D2586" s="73" t="s">
        <v>54</v>
      </c>
      <c r="E2586" s="73"/>
      <c r="F2586" s="73"/>
      <c r="G2586" s="63" t="s">
        <v>55</v>
      </c>
      <c r="H2586" s="63" t="s">
        <v>56</v>
      </c>
      <c r="I2586" s="74" t="s">
        <v>57</v>
      </c>
      <c r="J2586" s="74" t="s">
        <v>82</v>
      </c>
      <c r="K2586" s="75"/>
    </row>
    <row r="2587" customFormat="false" ht="15" hidden="false" customHeight="true" outlineLevel="0" collapsed="false">
      <c r="A2587" s="70"/>
      <c r="B2587" s="76"/>
      <c r="C2587" s="72"/>
      <c r="D2587" s="63" t="s">
        <v>59</v>
      </c>
      <c r="E2587" s="63"/>
      <c r="F2587" s="63"/>
      <c r="G2587" s="63"/>
      <c r="H2587" s="63"/>
      <c r="I2587" s="74"/>
      <c r="J2587" s="74"/>
      <c r="K2587" s="75"/>
    </row>
    <row r="2588" customFormat="false" ht="113.25" hidden="false" customHeight="true" outlineLevel="0" collapsed="false">
      <c r="A2588" s="70"/>
      <c r="B2588" s="76" t="s">
        <v>60</v>
      </c>
      <c r="C2588" s="85" t="s">
        <v>192</v>
      </c>
      <c r="D2588" s="78"/>
      <c r="E2588" s="78"/>
      <c r="F2588" s="78"/>
      <c r="G2588" s="86" t="s">
        <v>62</v>
      </c>
      <c r="H2588" s="86" t="s">
        <v>63</v>
      </c>
      <c r="I2588" s="74"/>
      <c r="J2588" s="74"/>
      <c r="K2588" s="75"/>
    </row>
    <row r="2589" customFormat="false" ht="190.5" hidden="false" customHeight="true" outlineLevel="0" collapsed="false">
      <c r="A2589" s="70"/>
      <c r="B2589" s="76"/>
      <c r="C2589" s="85"/>
      <c r="D2589" s="87"/>
      <c r="E2589" s="80" t="s">
        <v>193</v>
      </c>
      <c r="F2589" s="88"/>
      <c r="G2589" s="86"/>
      <c r="H2589" s="86"/>
      <c r="I2589" s="74"/>
      <c r="J2589" s="74"/>
      <c r="K2589" s="75"/>
    </row>
    <row r="2590" customFormat="false" ht="15" hidden="false" customHeight="false" outlineLevel="0" collapsed="false">
      <c r="A2590" s="70"/>
      <c r="B2590" s="76"/>
      <c r="C2590" s="85"/>
      <c r="D2590" s="87"/>
      <c r="E2590" s="80"/>
      <c r="F2590" s="88"/>
      <c r="G2590" s="86"/>
      <c r="H2590" s="86"/>
      <c r="I2590" s="74"/>
      <c r="J2590" s="74"/>
      <c r="K2590" s="75"/>
    </row>
    <row r="2591" customFormat="false" ht="15" hidden="false" customHeight="false" outlineLevel="0" collapsed="false">
      <c r="A2591" s="70"/>
      <c r="B2591" s="76"/>
      <c r="C2591" s="89"/>
      <c r="D2591" s="89"/>
      <c r="E2591" s="89"/>
      <c r="F2591" s="89"/>
      <c r="G2591" s="89"/>
      <c r="H2591" s="89"/>
      <c r="I2591" s="74"/>
      <c r="J2591" s="74"/>
      <c r="K2591" s="75"/>
    </row>
    <row r="2592" customFormat="false" ht="15" hidden="false" customHeight="false" outlineLevel="0" collapsed="false">
      <c r="A2592" s="70"/>
      <c r="B2592" s="90"/>
      <c r="C2592" s="91"/>
      <c r="D2592" s="91"/>
      <c r="E2592" s="91"/>
      <c r="F2592" s="91"/>
      <c r="G2592" s="91"/>
      <c r="H2592" s="91"/>
      <c r="I2592" s="74"/>
      <c r="J2592" s="74"/>
      <c r="K2592" s="75"/>
    </row>
    <row r="2593" customFormat="false" ht="39.6" hidden="false" customHeight="true" outlineLevel="0" collapsed="false">
      <c r="A2593" s="70" t="n">
        <v>328</v>
      </c>
      <c r="B2593" s="71" t="s">
        <v>472</v>
      </c>
      <c r="C2593" s="72" t="s">
        <v>53</v>
      </c>
      <c r="D2593" s="73" t="s">
        <v>54</v>
      </c>
      <c r="E2593" s="73"/>
      <c r="F2593" s="73"/>
      <c r="G2593" s="63" t="s">
        <v>55</v>
      </c>
      <c r="H2593" s="63" t="s">
        <v>56</v>
      </c>
      <c r="I2593" s="74" t="s">
        <v>57</v>
      </c>
      <c r="J2593" s="74" t="s">
        <v>82</v>
      </c>
      <c r="K2593" s="75"/>
    </row>
    <row r="2594" customFormat="false" ht="15" hidden="false" customHeight="true" outlineLevel="0" collapsed="false">
      <c r="A2594" s="70"/>
      <c r="B2594" s="76"/>
      <c r="C2594" s="72"/>
      <c r="D2594" s="63" t="s">
        <v>59</v>
      </c>
      <c r="E2594" s="63"/>
      <c r="F2594" s="63"/>
      <c r="G2594" s="63"/>
      <c r="H2594" s="63"/>
      <c r="I2594" s="74"/>
      <c r="J2594" s="74"/>
      <c r="K2594" s="75"/>
    </row>
    <row r="2595" customFormat="false" ht="113.25" hidden="false" customHeight="true" outlineLevel="0" collapsed="false">
      <c r="A2595" s="70"/>
      <c r="B2595" s="76" t="s">
        <v>60</v>
      </c>
      <c r="C2595" s="85" t="s">
        <v>192</v>
      </c>
      <c r="D2595" s="78"/>
      <c r="E2595" s="78"/>
      <c r="F2595" s="78"/>
      <c r="G2595" s="86" t="s">
        <v>62</v>
      </c>
      <c r="H2595" s="86" t="s">
        <v>63</v>
      </c>
      <c r="I2595" s="74"/>
      <c r="J2595" s="74"/>
      <c r="K2595" s="75"/>
    </row>
    <row r="2596" customFormat="false" ht="190.5" hidden="false" customHeight="true" outlineLevel="0" collapsed="false">
      <c r="A2596" s="70"/>
      <c r="B2596" s="76"/>
      <c r="C2596" s="85"/>
      <c r="D2596" s="87"/>
      <c r="E2596" s="80" t="s">
        <v>193</v>
      </c>
      <c r="F2596" s="88"/>
      <c r="G2596" s="86"/>
      <c r="H2596" s="86"/>
      <c r="I2596" s="74"/>
      <c r="J2596" s="74"/>
      <c r="K2596" s="75"/>
    </row>
    <row r="2597" customFormat="false" ht="15" hidden="false" customHeight="false" outlineLevel="0" collapsed="false">
      <c r="A2597" s="70"/>
      <c r="B2597" s="76"/>
      <c r="C2597" s="85"/>
      <c r="D2597" s="87"/>
      <c r="E2597" s="80"/>
      <c r="F2597" s="88"/>
      <c r="G2597" s="86"/>
      <c r="H2597" s="86"/>
      <c r="I2597" s="74"/>
      <c r="J2597" s="74"/>
      <c r="K2597" s="75"/>
    </row>
    <row r="2598" customFormat="false" ht="15" hidden="false" customHeight="false" outlineLevel="0" collapsed="false">
      <c r="A2598" s="70"/>
      <c r="B2598" s="76"/>
      <c r="C2598" s="89"/>
      <c r="D2598" s="89"/>
      <c r="E2598" s="89"/>
      <c r="F2598" s="89"/>
      <c r="G2598" s="89"/>
      <c r="H2598" s="89"/>
      <c r="I2598" s="74"/>
      <c r="J2598" s="74"/>
      <c r="K2598" s="75"/>
    </row>
    <row r="2599" customFormat="false" ht="15" hidden="false" customHeight="false" outlineLevel="0" collapsed="false">
      <c r="A2599" s="70"/>
      <c r="B2599" s="90"/>
      <c r="C2599" s="91"/>
      <c r="D2599" s="91"/>
      <c r="E2599" s="91"/>
      <c r="F2599" s="91"/>
      <c r="G2599" s="91"/>
      <c r="H2599" s="91"/>
      <c r="I2599" s="74"/>
      <c r="J2599" s="74"/>
      <c r="K2599" s="75"/>
    </row>
    <row r="2600" customFormat="false" ht="52.15" hidden="false" customHeight="true" outlineLevel="0" collapsed="false">
      <c r="A2600" s="70" t="n">
        <v>329</v>
      </c>
      <c r="B2600" s="71" t="s">
        <v>473</v>
      </c>
      <c r="C2600" s="72" t="s">
        <v>53</v>
      </c>
      <c r="D2600" s="73" t="s">
        <v>54</v>
      </c>
      <c r="E2600" s="73"/>
      <c r="F2600" s="73"/>
      <c r="G2600" s="63" t="s">
        <v>55</v>
      </c>
      <c r="H2600" s="63" t="s">
        <v>56</v>
      </c>
      <c r="I2600" s="74" t="s">
        <v>57</v>
      </c>
      <c r="J2600" s="74" t="s">
        <v>82</v>
      </c>
      <c r="K2600" s="75"/>
    </row>
    <row r="2601" customFormat="false" ht="15" hidden="false" customHeight="true" outlineLevel="0" collapsed="false">
      <c r="A2601" s="70"/>
      <c r="B2601" s="76"/>
      <c r="C2601" s="72"/>
      <c r="D2601" s="63" t="s">
        <v>59</v>
      </c>
      <c r="E2601" s="63"/>
      <c r="F2601" s="63"/>
      <c r="G2601" s="63"/>
      <c r="H2601" s="63"/>
      <c r="I2601" s="74"/>
      <c r="J2601" s="74"/>
      <c r="K2601" s="75"/>
    </row>
    <row r="2602" customFormat="false" ht="113.25" hidden="false" customHeight="true" outlineLevel="0" collapsed="false">
      <c r="A2602" s="70"/>
      <c r="B2602" s="76" t="s">
        <v>60</v>
      </c>
      <c r="C2602" s="85" t="s">
        <v>192</v>
      </c>
      <c r="D2602" s="78"/>
      <c r="E2602" s="78"/>
      <c r="F2602" s="78"/>
      <c r="G2602" s="86" t="s">
        <v>62</v>
      </c>
      <c r="H2602" s="86" t="s">
        <v>63</v>
      </c>
      <c r="I2602" s="74"/>
      <c r="J2602" s="74"/>
      <c r="K2602" s="75"/>
    </row>
    <row r="2603" customFormat="false" ht="190.5" hidden="false" customHeight="true" outlineLevel="0" collapsed="false">
      <c r="A2603" s="70"/>
      <c r="B2603" s="76"/>
      <c r="C2603" s="85"/>
      <c r="D2603" s="87"/>
      <c r="E2603" s="80" t="s">
        <v>193</v>
      </c>
      <c r="F2603" s="88"/>
      <c r="G2603" s="86"/>
      <c r="H2603" s="86"/>
      <c r="I2603" s="74"/>
      <c r="J2603" s="74"/>
      <c r="K2603" s="75"/>
    </row>
    <row r="2604" customFormat="false" ht="15" hidden="false" customHeight="false" outlineLevel="0" collapsed="false">
      <c r="A2604" s="70"/>
      <c r="B2604" s="76"/>
      <c r="C2604" s="85"/>
      <c r="D2604" s="87"/>
      <c r="E2604" s="80"/>
      <c r="F2604" s="88"/>
      <c r="G2604" s="86"/>
      <c r="H2604" s="86"/>
      <c r="I2604" s="74"/>
      <c r="J2604" s="74"/>
      <c r="K2604" s="75"/>
    </row>
    <row r="2605" customFormat="false" ht="15" hidden="false" customHeight="false" outlineLevel="0" collapsed="false">
      <c r="A2605" s="70"/>
      <c r="B2605" s="76"/>
      <c r="C2605" s="89"/>
      <c r="D2605" s="89"/>
      <c r="E2605" s="89"/>
      <c r="F2605" s="89"/>
      <c r="G2605" s="89"/>
      <c r="H2605" s="89"/>
      <c r="I2605" s="74"/>
      <c r="J2605" s="74"/>
      <c r="K2605" s="75"/>
    </row>
    <row r="2606" customFormat="false" ht="15" hidden="false" customHeight="false" outlineLevel="0" collapsed="false">
      <c r="A2606" s="70"/>
      <c r="B2606" s="90"/>
      <c r="C2606" s="91"/>
      <c r="D2606" s="91"/>
      <c r="E2606" s="91"/>
      <c r="F2606" s="91"/>
      <c r="G2606" s="91"/>
      <c r="H2606" s="91"/>
      <c r="I2606" s="74"/>
      <c r="J2606" s="74"/>
      <c r="K2606" s="75"/>
    </row>
    <row r="2607" customFormat="false" ht="39.6" hidden="false" customHeight="true" outlineLevel="0" collapsed="false">
      <c r="A2607" s="70" t="n">
        <v>330</v>
      </c>
      <c r="B2607" s="71" t="s">
        <v>474</v>
      </c>
      <c r="C2607" s="72" t="s">
        <v>53</v>
      </c>
      <c r="D2607" s="73" t="s">
        <v>54</v>
      </c>
      <c r="E2607" s="73"/>
      <c r="F2607" s="73"/>
      <c r="G2607" s="63" t="s">
        <v>55</v>
      </c>
      <c r="H2607" s="63" t="s">
        <v>56</v>
      </c>
      <c r="I2607" s="74" t="s">
        <v>57</v>
      </c>
      <c r="J2607" s="74" t="s">
        <v>82</v>
      </c>
      <c r="K2607" s="75"/>
    </row>
    <row r="2608" customFormat="false" ht="15" hidden="false" customHeight="true" outlineLevel="0" collapsed="false">
      <c r="A2608" s="70"/>
      <c r="B2608" s="76"/>
      <c r="C2608" s="72"/>
      <c r="D2608" s="63" t="s">
        <v>59</v>
      </c>
      <c r="E2608" s="63"/>
      <c r="F2608" s="63"/>
      <c r="G2608" s="63"/>
      <c r="H2608" s="63"/>
      <c r="I2608" s="74"/>
      <c r="J2608" s="74"/>
      <c r="K2608" s="75"/>
    </row>
    <row r="2609" customFormat="false" ht="113.25" hidden="false" customHeight="true" outlineLevel="0" collapsed="false">
      <c r="A2609" s="70"/>
      <c r="B2609" s="76" t="s">
        <v>60</v>
      </c>
      <c r="C2609" s="85" t="s">
        <v>192</v>
      </c>
      <c r="D2609" s="78"/>
      <c r="E2609" s="78"/>
      <c r="F2609" s="78"/>
      <c r="G2609" s="86" t="s">
        <v>62</v>
      </c>
      <c r="H2609" s="86" t="s">
        <v>63</v>
      </c>
      <c r="I2609" s="74"/>
      <c r="J2609" s="74"/>
      <c r="K2609" s="75"/>
    </row>
    <row r="2610" customFormat="false" ht="190.5" hidden="false" customHeight="true" outlineLevel="0" collapsed="false">
      <c r="A2610" s="70"/>
      <c r="B2610" s="76"/>
      <c r="C2610" s="85"/>
      <c r="D2610" s="87"/>
      <c r="E2610" s="80" t="s">
        <v>193</v>
      </c>
      <c r="F2610" s="88"/>
      <c r="G2610" s="86"/>
      <c r="H2610" s="86"/>
      <c r="I2610" s="74"/>
      <c r="J2610" s="74"/>
      <c r="K2610" s="75"/>
    </row>
    <row r="2611" customFormat="false" ht="15" hidden="false" customHeight="false" outlineLevel="0" collapsed="false">
      <c r="A2611" s="70"/>
      <c r="B2611" s="76"/>
      <c r="C2611" s="85"/>
      <c r="D2611" s="87"/>
      <c r="E2611" s="80"/>
      <c r="F2611" s="88"/>
      <c r="G2611" s="86"/>
      <c r="H2611" s="86"/>
      <c r="I2611" s="74"/>
      <c r="J2611" s="74"/>
      <c r="K2611" s="75"/>
    </row>
    <row r="2612" customFormat="false" ht="15" hidden="false" customHeight="false" outlineLevel="0" collapsed="false">
      <c r="A2612" s="70"/>
      <c r="B2612" s="76"/>
      <c r="C2612" s="89"/>
      <c r="D2612" s="89"/>
      <c r="E2612" s="89"/>
      <c r="F2612" s="89"/>
      <c r="G2612" s="89"/>
      <c r="H2612" s="89"/>
      <c r="I2612" s="74"/>
      <c r="J2612" s="74"/>
      <c r="K2612" s="75"/>
    </row>
    <row r="2613" customFormat="false" ht="15" hidden="false" customHeight="false" outlineLevel="0" collapsed="false">
      <c r="A2613" s="70"/>
      <c r="B2613" s="90"/>
      <c r="C2613" s="91"/>
      <c r="D2613" s="91"/>
      <c r="E2613" s="91"/>
      <c r="F2613" s="91"/>
      <c r="G2613" s="91"/>
      <c r="H2613" s="91"/>
      <c r="I2613" s="74"/>
      <c r="J2613" s="74"/>
      <c r="K2613" s="75"/>
    </row>
    <row r="2614" customFormat="false" ht="52.15" hidden="false" customHeight="true" outlineLevel="0" collapsed="false">
      <c r="A2614" s="70" t="n">
        <v>331</v>
      </c>
      <c r="B2614" s="71" t="s">
        <v>475</v>
      </c>
      <c r="C2614" s="72" t="s">
        <v>53</v>
      </c>
      <c r="D2614" s="73" t="s">
        <v>54</v>
      </c>
      <c r="E2614" s="73"/>
      <c r="F2614" s="73"/>
      <c r="G2614" s="63" t="s">
        <v>55</v>
      </c>
      <c r="H2614" s="63" t="s">
        <v>56</v>
      </c>
      <c r="I2614" s="74" t="s">
        <v>57</v>
      </c>
      <c r="J2614" s="74" t="s">
        <v>82</v>
      </c>
      <c r="K2614" s="75"/>
    </row>
    <row r="2615" customFormat="false" ht="15" hidden="false" customHeight="true" outlineLevel="0" collapsed="false">
      <c r="A2615" s="70"/>
      <c r="B2615" s="76"/>
      <c r="C2615" s="72"/>
      <c r="D2615" s="63" t="s">
        <v>59</v>
      </c>
      <c r="E2615" s="63"/>
      <c r="F2615" s="63"/>
      <c r="G2615" s="63"/>
      <c r="H2615" s="63"/>
      <c r="I2615" s="74"/>
      <c r="J2615" s="74"/>
      <c r="K2615" s="75"/>
    </row>
    <row r="2616" customFormat="false" ht="113.25" hidden="false" customHeight="true" outlineLevel="0" collapsed="false">
      <c r="A2616" s="70"/>
      <c r="B2616" s="76" t="s">
        <v>60</v>
      </c>
      <c r="C2616" s="85" t="s">
        <v>192</v>
      </c>
      <c r="D2616" s="78"/>
      <c r="E2616" s="78"/>
      <c r="F2616" s="78"/>
      <c r="G2616" s="86" t="s">
        <v>62</v>
      </c>
      <c r="H2616" s="86" t="s">
        <v>63</v>
      </c>
      <c r="I2616" s="74"/>
      <c r="J2616" s="74"/>
      <c r="K2616" s="75"/>
    </row>
    <row r="2617" customFormat="false" ht="190.5" hidden="false" customHeight="true" outlineLevel="0" collapsed="false">
      <c r="A2617" s="70"/>
      <c r="B2617" s="76"/>
      <c r="C2617" s="85"/>
      <c r="D2617" s="87"/>
      <c r="E2617" s="80" t="s">
        <v>193</v>
      </c>
      <c r="F2617" s="88"/>
      <c r="G2617" s="86"/>
      <c r="H2617" s="86"/>
      <c r="I2617" s="74"/>
      <c r="J2617" s="74"/>
      <c r="K2617" s="75"/>
    </row>
    <row r="2618" customFormat="false" ht="15" hidden="false" customHeight="false" outlineLevel="0" collapsed="false">
      <c r="A2618" s="70"/>
      <c r="B2618" s="76"/>
      <c r="C2618" s="85"/>
      <c r="D2618" s="87"/>
      <c r="E2618" s="80"/>
      <c r="F2618" s="88"/>
      <c r="G2618" s="86"/>
      <c r="H2618" s="86"/>
      <c r="I2618" s="74"/>
      <c r="J2618" s="74"/>
      <c r="K2618" s="75"/>
    </row>
    <row r="2619" customFormat="false" ht="15" hidden="false" customHeight="false" outlineLevel="0" collapsed="false">
      <c r="A2619" s="70"/>
      <c r="B2619" s="76"/>
      <c r="C2619" s="89"/>
      <c r="D2619" s="89"/>
      <c r="E2619" s="89"/>
      <c r="F2619" s="89"/>
      <c r="G2619" s="89"/>
      <c r="H2619" s="89"/>
      <c r="I2619" s="74"/>
      <c r="J2619" s="74"/>
      <c r="K2619" s="75"/>
    </row>
    <row r="2620" customFormat="false" ht="15" hidden="false" customHeight="false" outlineLevel="0" collapsed="false">
      <c r="A2620" s="70"/>
      <c r="B2620" s="90"/>
      <c r="C2620" s="91"/>
      <c r="D2620" s="91"/>
      <c r="E2620" s="91"/>
      <c r="F2620" s="91"/>
      <c r="G2620" s="91"/>
      <c r="H2620" s="91"/>
      <c r="I2620" s="74"/>
      <c r="J2620" s="74"/>
      <c r="K2620" s="75"/>
    </row>
    <row r="2621" customFormat="false" ht="52.15" hidden="false" customHeight="true" outlineLevel="0" collapsed="false">
      <c r="A2621" s="70" t="n">
        <v>332</v>
      </c>
      <c r="B2621" s="71" t="s">
        <v>476</v>
      </c>
      <c r="C2621" s="72" t="s">
        <v>53</v>
      </c>
      <c r="D2621" s="73" t="s">
        <v>54</v>
      </c>
      <c r="E2621" s="73"/>
      <c r="F2621" s="73"/>
      <c r="G2621" s="63" t="s">
        <v>55</v>
      </c>
      <c r="H2621" s="63" t="s">
        <v>56</v>
      </c>
      <c r="I2621" s="74" t="s">
        <v>57</v>
      </c>
      <c r="J2621" s="74" t="s">
        <v>82</v>
      </c>
      <c r="K2621" s="75"/>
    </row>
    <row r="2622" customFormat="false" ht="15" hidden="false" customHeight="true" outlineLevel="0" collapsed="false">
      <c r="A2622" s="70"/>
      <c r="B2622" s="76"/>
      <c r="C2622" s="72"/>
      <c r="D2622" s="63" t="s">
        <v>59</v>
      </c>
      <c r="E2622" s="63"/>
      <c r="F2622" s="63"/>
      <c r="G2622" s="63"/>
      <c r="H2622" s="63"/>
      <c r="I2622" s="74"/>
      <c r="J2622" s="74"/>
      <c r="K2622" s="75"/>
    </row>
    <row r="2623" customFormat="false" ht="113.25" hidden="false" customHeight="true" outlineLevel="0" collapsed="false">
      <c r="A2623" s="70"/>
      <c r="B2623" s="76" t="s">
        <v>60</v>
      </c>
      <c r="C2623" s="85" t="s">
        <v>192</v>
      </c>
      <c r="D2623" s="78"/>
      <c r="E2623" s="78"/>
      <c r="F2623" s="78"/>
      <c r="G2623" s="86" t="s">
        <v>62</v>
      </c>
      <c r="H2623" s="86" t="s">
        <v>63</v>
      </c>
      <c r="I2623" s="74"/>
      <c r="J2623" s="74"/>
      <c r="K2623" s="75"/>
    </row>
    <row r="2624" customFormat="false" ht="190.5" hidden="false" customHeight="true" outlineLevel="0" collapsed="false">
      <c r="A2624" s="70"/>
      <c r="B2624" s="76"/>
      <c r="C2624" s="85"/>
      <c r="D2624" s="87"/>
      <c r="E2624" s="80" t="s">
        <v>193</v>
      </c>
      <c r="F2624" s="88"/>
      <c r="G2624" s="86"/>
      <c r="H2624" s="86"/>
      <c r="I2624" s="74"/>
      <c r="J2624" s="74"/>
      <c r="K2624" s="75"/>
    </row>
    <row r="2625" customFormat="false" ht="15" hidden="false" customHeight="false" outlineLevel="0" collapsed="false">
      <c r="A2625" s="70"/>
      <c r="B2625" s="76"/>
      <c r="C2625" s="85"/>
      <c r="D2625" s="87"/>
      <c r="E2625" s="80"/>
      <c r="F2625" s="88"/>
      <c r="G2625" s="86"/>
      <c r="H2625" s="86"/>
      <c r="I2625" s="74"/>
      <c r="J2625" s="74"/>
      <c r="K2625" s="75"/>
    </row>
    <row r="2626" customFormat="false" ht="15" hidden="false" customHeight="false" outlineLevel="0" collapsed="false">
      <c r="A2626" s="70"/>
      <c r="B2626" s="76"/>
      <c r="C2626" s="89"/>
      <c r="D2626" s="89"/>
      <c r="E2626" s="89"/>
      <c r="F2626" s="89"/>
      <c r="G2626" s="89"/>
      <c r="H2626" s="89"/>
      <c r="I2626" s="74"/>
      <c r="J2626" s="74"/>
      <c r="K2626" s="75"/>
    </row>
    <row r="2627" customFormat="false" ht="15" hidden="false" customHeight="false" outlineLevel="0" collapsed="false">
      <c r="A2627" s="70"/>
      <c r="B2627" s="90"/>
      <c r="C2627" s="91"/>
      <c r="D2627" s="91"/>
      <c r="E2627" s="91"/>
      <c r="F2627" s="91"/>
      <c r="G2627" s="91"/>
      <c r="H2627" s="91"/>
      <c r="I2627" s="74"/>
      <c r="J2627" s="74"/>
      <c r="K2627" s="75"/>
    </row>
    <row r="2628" customFormat="false" ht="52.15" hidden="false" customHeight="true" outlineLevel="0" collapsed="false">
      <c r="A2628" s="70" t="n">
        <v>333</v>
      </c>
      <c r="B2628" s="71" t="s">
        <v>477</v>
      </c>
      <c r="C2628" s="72" t="s">
        <v>53</v>
      </c>
      <c r="D2628" s="73" t="s">
        <v>54</v>
      </c>
      <c r="E2628" s="73"/>
      <c r="F2628" s="73"/>
      <c r="G2628" s="63" t="s">
        <v>55</v>
      </c>
      <c r="H2628" s="63" t="s">
        <v>56</v>
      </c>
      <c r="I2628" s="74" t="s">
        <v>57</v>
      </c>
      <c r="J2628" s="74" t="s">
        <v>82</v>
      </c>
      <c r="K2628" s="75"/>
    </row>
    <row r="2629" customFormat="false" ht="15" hidden="false" customHeight="true" outlineLevel="0" collapsed="false">
      <c r="A2629" s="70"/>
      <c r="B2629" s="76"/>
      <c r="C2629" s="72"/>
      <c r="D2629" s="63" t="s">
        <v>59</v>
      </c>
      <c r="E2629" s="63"/>
      <c r="F2629" s="63"/>
      <c r="G2629" s="63"/>
      <c r="H2629" s="63"/>
      <c r="I2629" s="74"/>
      <c r="J2629" s="74"/>
      <c r="K2629" s="75"/>
    </row>
    <row r="2630" customFormat="false" ht="113.25" hidden="false" customHeight="true" outlineLevel="0" collapsed="false">
      <c r="A2630" s="70"/>
      <c r="B2630" s="76" t="s">
        <v>60</v>
      </c>
      <c r="C2630" s="85" t="s">
        <v>192</v>
      </c>
      <c r="D2630" s="78"/>
      <c r="E2630" s="78"/>
      <c r="F2630" s="78"/>
      <c r="G2630" s="86" t="s">
        <v>62</v>
      </c>
      <c r="H2630" s="86" t="s">
        <v>63</v>
      </c>
      <c r="I2630" s="74"/>
      <c r="J2630" s="74"/>
      <c r="K2630" s="75"/>
    </row>
    <row r="2631" customFormat="false" ht="190.5" hidden="false" customHeight="true" outlineLevel="0" collapsed="false">
      <c r="A2631" s="70"/>
      <c r="B2631" s="76"/>
      <c r="C2631" s="85"/>
      <c r="D2631" s="87"/>
      <c r="E2631" s="80" t="s">
        <v>193</v>
      </c>
      <c r="F2631" s="88"/>
      <c r="G2631" s="86"/>
      <c r="H2631" s="86"/>
      <c r="I2631" s="74"/>
      <c r="J2631" s="74"/>
      <c r="K2631" s="75"/>
    </row>
    <row r="2632" customFormat="false" ht="15" hidden="false" customHeight="false" outlineLevel="0" collapsed="false">
      <c r="A2632" s="70"/>
      <c r="B2632" s="76"/>
      <c r="C2632" s="85"/>
      <c r="D2632" s="87"/>
      <c r="E2632" s="80"/>
      <c r="F2632" s="88"/>
      <c r="G2632" s="86"/>
      <c r="H2632" s="86"/>
      <c r="I2632" s="74"/>
      <c r="J2632" s="74"/>
      <c r="K2632" s="75"/>
    </row>
    <row r="2633" customFormat="false" ht="15" hidden="false" customHeight="false" outlineLevel="0" collapsed="false">
      <c r="A2633" s="70"/>
      <c r="B2633" s="76"/>
      <c r="C2633" s="89"/>
      <c r="D2633" s="89"/>
      <c r="E2633" s="89"/>
      <c r="F2633" s="89"/>
      <c r="G2633" s="89"/>
      <c r="H2633" s="89"/>
      <c r="I2633" s="74"/>
      <c r="J2633" s="74"/>
      <c r="K2633" s="75"/>
    </row>
    <row r="2634" customFormat="false" ht="15" hidden="false" customHeight="false" outlineLevel="0" collapsed="false">
      <c r="A2634" s="70"/>
      <c r="B2634" s="90"/>
      <c r="C2634" s="91"/>
      <c r="D2634" s="91"/>
      <c r="E2634" s="91"/>
      <c r="F2634" s="91"/>
      <c r="G2634" s="91"/>
      <c r="H2634" s="91"/>
      <c r="I2634" s="74"/>
      <c r="J2634" s="74"/>
      <c r="K2634" s="75"/>
    </row>
    <row r="2635" customFormat="false" ht="39.6" hidden="false" customHeight="true" outlineLevel="0" collapsed="false">
      <c r="A2635" s="70" t="n">
        <v>334</v>
      </c>
      <c r="B2635" s="71" t="s">
        <v>478</v>
      </c>
      <c r="C2635" s="72" t="s">
        <v>53</v>
      </c>
      <c r="D2635" s="73" t="s">
        <v>54</v>
      </c>
      <c r="E2635" s="73"/>
      <c r="F2635" s="73"/>
      <c r="G2635" s="63" t="s">
        <v>55</v>
      </c>
      <c r="H2635" s="63" t="s">
        <v>56</v>
      </c>
      <c r="I2635" s="74" t="s">
        <v>57</v>
      </c>
      <c r="J2635" s="74" t="s">
        <v>82</v>
      </c>
      <c r="K2635" s="75"/>
    </row>
    <row r="2636" customFormat="false" ht="15" hidden="false" customHeight="true" outlineLevel="0" collapsed="false">
      <c r="A2636" s="70"/>
      <c r="B2636" s="76"/>
      <c r="C2636" s="72"/>
      <c r="D2636" s="63" t="s">
        <v>59</v>
      </c>
      <c r="E2636" s="63"/>
      <c r="F2636" s="63"/>
      <c r="G2636" s="63"/>
      <c r="H2636" s="63"/>
      <c r="I2636" s="74"/>
      <c r="J2636" s="74"/>
      <c r="K2636" s="75"/>
    </row>
    <row r="2637" customFormat="false" ht="113.25" hidden="false" customHeight="true" outlineLevel="0" collapsed="false">
      <c r="A2637" s="70"/>
      <c r="B2637" s="76" t="s">
        <v>60</v>
      </c>
      <c r="C2637" s="85" t="s">
        <v>192</v>
      </c>
      <c r="D2637" s="78"/>
      <c r="E2637" s="78"/>
      <c r="F2637" s="78"/>
      <c r="G2637" s="86" t="s">
        <v>62</v>
      </c>
      <c r="H2637" s="86" t="s">
        <v>63</v>
      </c>
      <c r="I2637" s="74"/>
      <c r="J2637" s="74"/>
      <c r="K2637" s="75"/>
    </row>
    <row r="2638" customFormat="false" ht="190.5" hidden="false" customHeight="true" outlineLevel="0" collapsed="false">
      <c r="A2638" s="70"/>
      <c r="B2638" s="76"/>
      <c r="C2638" s="85"/>
      <c r="D2638" s="87"/>
      <c r="E2638" s="80" t="s">
        <v>193</v>
      </c>
      <c r="F2638" s="88"/>
      <c r="G2638" s="86"/>
      <c r="H2638" s="86"/>
      <c r="I2638" s="74"/>
      <c r="J2638" s="74"/>
      <c r="K2638" s="75"/>
    </row>
    <row r="2639" customFormat="false" ht="15" hidden="false" customHeight="false" outlineLevel="0" collapsed="false">
      <c r="A2639" s="70"/>
      <c r="B2639" s="76"/>
      <c r="C2639" s="85"/>
      <c r="D2639" s="87"/>
      <c r="E2639" s="80"/>
      <c r="F2639" s="88"/>
      <c r="G2639" s="86"/>
      <c r="H2639" s="86"/>
      <c r="I2639" s="74"/>
      <c r="J2639" s="74"/>
      <c r="K2639" s="75"/>
    </row>
    <row r="2640" customFormat="false" ht="15" hidden="false" customHeight="false" outlineLevel="0" collapsed="false">
      <c r="A2640" s="70"/>
      <c r="B2640" s="76"/>
      <c r="C2640" s="89"/>
      <c r="D2640" s="89"/>
      <c r="E2640" s="89"/>
      <c r="F2640" s="89"/>
      <c r="G2640" s="89"/>
      <c r="H2640" s="89"/>
      <c r="I2640" s="74"/>
      <c r="J2640" s="74"/>
      <c r="K2640" s="75"/>
    </row>
    <row r="2641" customFormat="false" ht="15" hidden="false" customHeight="false" outlineLevel="0" collapsed="false">
      <c r="A2641" s="70"/>
      <c r="B2641" s="90"/>
      <c r="C2641" s="91"/>
      <c r="D2641" s="91"/>
      <c r="E2641" s="91"/>
      <c r="F2641" s="91"/>
      <c r="G2641" s="91"/>
      <c r="H2641" s="91"/>
      <c r="I2641" s="74"/>
      <c r="J2641" s="74"/>
      <c r="K2641" s="75"/>
    </row>
    <row r="2642" customFormat="false" ht="39.6" hidden="false" customHeight="true" outlineLevel="0" collapsed="false">
      <c r="A2642" s="70" t="n">
        <v>335</v>
      </c>
      <c r="B2642" s="71" t="s">
        <v>479</v>
      </c>
      <c r="C2642" s="72" t="s">
        <v>53</v>
      </c>
      <c r="D2642" s="73" t="s">
        <v>54</v>
      </c>
      <c r="E2642" s="73"/>
      <c r="F2642" s="73"/>
      <c r="G2642" s="63" t="s">
        <v>55</v>
      </c>
      <c r="H2642" s="63" t="s">
        <v>56</v>
      </c>
      <c r="I2642" s="74" t="s">
        <v>57</v>
      </c>
      <c r="J2642" s="74" t="s">
        <v>82</v>
      </c>
      <c r="K2642" s="75"/>
    </row>
    <row r="2643" customFormat="false" ht="15" hidden="false" customHeight="true" outlineLevel="0" collapsed="false">
      <c r="A2643" s="70"/>
      <c r="B2643" s="76"/>
      <c r="C2643" s="72"/>
      <c r="D2643" s="63" t="s">
        <v>59</v>
      </c>
      <c r="E2643" s="63"/>
      <c r="F2643" s="63"/>
      <c r="G2643" s="63"/>
      <c r="H2643" s="63"/>
      <c r="I2643" s="74"/>
      <c r="J2643" s="74"/>
      <c r="K2643" s="75"/>
    </row>
    <row r="2644" customFormat="false" ht="113.25" hidden="false" customHeight="true" outlineLevel="0" collapsed="false">
      <c r="A2644" s="70"/>
      <c r="B2644" s="76" t="s">
        <v>60</v>
      </c>
      <c r="C2644" s="85" t="s">
        <v>192</v>
      </c>
      <c r="D2644" s="78"/>
      <c r="E2644" s="78"/>
      <c r="F2644" s="78"/>
      <c r="G2644" s="86" t="s">
        <v>62</v>
      </c>
      <c r="H2644" s="86" t="s">
        <v>63</v>
      </c>
      <c r="I2644" s="74"/>
      <c r="J2644" s="74"/>
      <c r="K2644" s="75"/>
    </row>
    <row r="2645" customFormat="false" ht="190.5" hidden="false" customHeight="true" outlineLevel="0" collapsed="false">
      <c r="A2645" s="70"/>
      <c r="B2645" s="76"/>
      <c r="C2645" s="85"/>
      <c r="D2645" s="87"/>
      <c r="E2645" s="80" t="s">
        <v>193</v>
      </c>
      <c r="F2645" s="88"/>
      <c r="G2645" s="86"/>
      <c r="H2645" s="86"/>
      <c r="I2645" s="74"/>
      <c r="J2645" s="74"/>
      <c r="K2645" s="75"/>
    </row>
    <row r="2646" customFormat="false" ht="15" hidden="false" customHeight="false" outlineLevel="0" collapsed="false">
      <c r="A2646" s="70"/>
      <c r="B2646" s="76"/>
      <c r="C2646" s="85"/>
      <c r="D2646" s="87"/>
      <c r="E2646" s="80"/>
      <c r="F2646" s="88"/>
      <c r="G2646" s="86"/>
      <c r="H2646" s="86"/>
      <c r="I2646" s="74"/>
      <c r="J2646" s="74"/>
      <c r="K2646" s="75"/>
    </row>
    <row r="2647" customFormat="false" ht="15" hidden="false" customHeight="false" outlineLevel="0" collapsed="false">
      <c r="A2647" s="70"/>
      <c r="B2647" s="76"/>
      <c r="C2647" s="89"/>
      <c r="D2647" s="89"/>
      <c r="E2647" s="89"/>
      <c r="F2647" s="89"/>
      <c r="G2647" s="89"/>
      <c r="H2647" s="89"/>
      <c r="I2647" s="74"/>
      <c r="J2647" s="74"/>
      <c r="K2647" s="75"/>
    </row>
    <row r="2648" customFormat="false" ht="15" hidden="false" customHeight="false" outlineLevel="0" collapsed="false">
      <c r="A2648" s="70"/>
      <c r="B2648" s="90"/>
      <c r="C2648" s="91"/>
      <c r="D2648" s="91"/>
      <c r="E2648" s="91"/>
      <c r="F2648" s="91"/>
      <c r="G2648" s="91"/>
      <c r="H2648" s="91"/>
      <c r="I2648" s="74"/>
      <c r="J2648" s="74"/>
      <c r="K2648" s="75"/>
    </row>
    <row r="2649" customFormat="false" ht="52.15" hidden="false" customHeight="true" outlineLevel="0" collapsed="false">
      <c r="A2649" s="70" t="n">
        <v>336</v>
      </c>
      <c r="B2649" s="71" t="s">
        <v>464</v>
      </c>
      <c r="C2649" s="72" t="s">
        <v>53</v>
      </c>
      <c r="D2649" s="73" t="s">
        <v>54</v>
      </c>
      <c r="E2649" s="73"/>
      <c r="F2649" s="73"/>
      <c r="G2649" s="63" t="s">
        <v>55</v>
      </c>
      <c r="H2649" s="63" t="s">
        <v>56</v>
      </c>
      <c r="I2649" s="74" t="s">
        <v>57</v>
      </c>
      <c r="J2649" s="74" t="s">
        <v>82</v>
      </c>
      <c r="K2649" s="75"/>
    </row>
    <row r="2650" customFormat="false" ht="15" hidden="false" customHeight="true" outlineLevel="0" collapsed="false">
      <c r="A2650" s="70"/>
      <c r="B2650" s="76"/>
      <c r="C2650" s="72"/>
      <c r="D2650" s="63" t="s">
        <v>59</v>
      </c>
      <c r="E2650" s="63"/>
      <c r="F2650" s="63"/>
      <c r="G2650" s="63"/>
      <c r="H2650" s="63"/>
      <c r="I2650" s="74"/>
      <c r="J2650" s="74"/>
      <c r="K2650" s="75"/>
    </row>
    <row r="2651" customFormat="false" ht="113.25" hidden="false" customHeight="true" outlineLevel="0" collapsed="false">
      <c r="A2651" s="70"/>
      <c r="B2651" s="76" t="s">
        <v>60</v>
      </c>
      <c r="C2651" s="85" t="s">
        <v>192</v>
      </c>
      <c r="D2651" s="78"/>
      <c r="E2651" s="78"/>
      <c r="F2651" s="78"/>
      <c r="G2651" s="86" t="s">
        <v>62</v>
      </c>
      <c r="H2651" s="86" t="s">
        <v>63</v>
      </c>
      <c r="I2651" s="74"/>
      <c r="J2651" s="74"/>
      <c r="K2651" s="75"/>
    </row>
    <row r="2652" customFormat="false" ht="190.5" hidden="false" customHeight="true" outlineLevel="0" collapsed="false">
      <c r="A2652" s="70"/>
      <c r="B2652" s="76"/>
      <c r="C2652" s="85"/>
      <c r="D2652" s="87"/>
      <c r="E2652" s="80" t="s">
        <v>193</v>
      </c>
      <c r="F2652" s="88"/>
      <c r="G2652" s="86"/>
      <c r="H2652" s="86"/>
      <c r="I2652" s="74"/>
      <c r="J2652" s="74"/>
      <c r="K2652" s="75"/>
    </row>
    <row r="2653" customFormat="false" ht="15" hidden="false" customHeight="false" outlineLevel="0" collapsed="false">
      <c r="A2653" s="70"/>
      <c r="B2653" s="76"/>
      <c r="C2653" s="85"/>
      <c r="D2653" s="87"/>
      <c r="E2653" s="80"/>
      <c r="F2653" s="88"/>
      <c r="G2653" s="86"/>
      <c r="H2653" s="86"/>
      <c r="I2653" s="74"/>
      <c r="J2653" s="74"/>
      <c r="K2653" s="75"/>
    </row>
    <row r="2654" customFormat="false" ht="15" hidden="false" customHeight="false" outlineLevel="0" collapsed="false">
      <c r="A2654" s="70"/>
      <c r="B2654" s="76"/>
      <c r="C2654" s="89"/>
      <c r="D2654" s="89"/>
      <c r="E2654" s="89"/>
      <c r="F2654" s="89"/>
      <c r="G2654" s="89"/>
      <c r="H2654" s="89"/>
      <c r="I2654" s="74"/>
      <c r="J2654" s="74"/>
      <c r="K2654" s="75"/>
    </row>
    <row r="2655" customFormat="false" ht="15" hidden="false" customHeight="false" outlineLevel="0" collapsed="false">
      <c r="A2655" s="70"/>
      <c r="B2655" s="90"/>
      <c r="C2655" s="91"/>
      <c r="D2655" s="91"/>
      <c r="E2655" s="91"/>
      <c r="F2655" s="91"/>
      <c r="G2655" s="91"/>
      <c r="H2655" s="91"/>
      <c r="I2655" s="74"/>
      <c r="J2655" s="74"/>
      <c r="K2655" s="75"/>
    </row>
    <row r="2656" customFormat="false" ht="39.6" hidden="false" customHeight="true" outlineLevel="0" collapsed="false">
      <c r="A2656" s="70" t="n">
        <v>337</v>
      </c>
      <c r="B2656" s="71" t="s">
        <v>480</v>
      </c>
      <c r="C2656" s="72" t="s">
        <v>53</v>
      </c>
      <c r="D2656" s="73" t="s">
        <v>54</v>
      </c>
      <c r="E2656" s="73"/>
      <c r="F2656" s="73"/>
      <c r="G2656" s="63" t="s">
        <v>55</v>
      </c>
      <c r="H2656" s="63" t="s">
        <v>56</v>
      </c>
      <c r="I2656" s="74" t="s">
        <v>57</v>
      </c>
      <c r="J2656" s="74" t="s">
        <v>82</v>
      </c>
      <c r="K2656" s="75"/>
    </row>
    <row r="2657" customFormat="false" ht="15" hidden="false" customHeight="true" outlineLevel="0" collapsed="false">
      <c r="A2657" s="70"/>
      <c r="B2657" s="76"/>
      <c r="C2657" s="72"/>
      <c r="D2657" s="63" t="s">
        <v>59</v>
      </c>
      <c r="E2657" s="63"/>
      <c r="F2657" s="63"/>
      <c r="G2657" s="63"/>
      <c r="H2657" s="63"/>
      <c r="I2657" s="74"/>
      <c r="J2657" s="74"/>
      <c r="K2657" s="75"/>
    </row>
    <row r="2658" customFormat="false" ht="113.25" hidden="false" customHeight="true" outlineLevel="0" collapsed="false">
      <c r="A2658" s="70"/>
      <c r="B2658" s="76" t="s">
        <v>60</v>
      </c>
      <c r="C2658" s="85" t="s">
        <v>192</v>
      </c>
      <c r="D2658" s="78"/>
      <c r="E2658" s="78"/>
      <c r="F2658" s="78"/>
      <c r="G2658" s="86" t="s">
        <v>62</v>
      </c>
      <c r="H2658" s="86" t="s">
        <v>63</v>
      </c>
      <c r="I2658" s="74"/>
      <c r="J2658" s="74"/>
      <c r="K2658" s="75"/>
    </row>
    <row r="2659" customFormat="false" ht="190.5" hidden="false" customHeight="true" outlineLevel="0" collapsed="false">
      <c r="A2659" s="70"/>
      <c r="B2659" s="76"/>
      <c r="C2659" s="85"/>
      <c r="D2659" s="87"/>
      <c r="E2659" s="80" t="s">
        <v>193</v>
      </c>
      <c r="F2659" s="88"/>
      <c r="G2659" s="86"/>
      <c r="H2659" s="86"/>
      <c r="I2659" s="74"/>
      <c r="J2659" s="74"/>
      <c r="K2659" s="75"/>
    </row>
    <row r="2660" customFormat="false" ht="15" hidden="false" customHeight="false" outlineLevel="0" collapsed="false">
      <c r="A2660" s="70"/>
      <c r="B2660" s="76"/>
      <c r="C2660" s="85"/>
      <c r="D2660" s="87"/>
      <c r="E2660" s="80"/>
      <c r="F2660" s="88"/>
      <c r="G2660" s="86"/>
      <c r="H2660" s="86"/>
      <c r="I2660" s="74"/>
      <c r="J2660" s="74"/>
      <c r="K2660" s="75"/>
    </row>
    <row r="2661" customFormat="false" ht="15" hidden="false" customHeight="false" outlineLevel="0" collapsed="false">
      <c r="A2661" s="70"/>
      <c r="B2661" s="76"/>
      <c r="C2661" s="89"/>
      <c r="D2661" s="89"/>
      <c r="E2661" s="89"/>
      <c r="F2661" s="89"/>
      <c r="G2661" s="89"/>
      <c r="H2661" s="89"/>
      <c r="I2661" s="74"/>
      <c r="J2661" s="74"/>
      <c r="K2661" s="75"/>
    </row>
    <row r="2662" customFormat="false" ht="15" hidden="false" customHeight="false" outlineLevel="0" collapsed="false">
      <c r="A2662" s="70"/>
      <c r="B2662" s="90"/>
      <c r="C2662" s="91"/>
      <c r="D2662" s="91"/>
      <c r="E2662" s="91"/>
      <c r="F2662" s="91"/>
      <c r="G2662" s="91"/>
      <c r="H2662" s="91"/>
      <c r="I2662" s="74"/>
      <c r="J2662" s="74"/>
      <c r="K2662" s="75"/>
    </row>
    <row r="2663" customFormat="false" ht="52.15" hidden="false" customHeight="true" outlineLevel="0" collapsed="false">
      <c r="A2663" s="70" t="n">
        <v>338</v>
      </c>
      <c r="B2663" s="71" t="s">
        <v>481</v>
      </c>
      <c r="C2663" s="72" t="s">
        <v>53</v>
      </c>
      <c r="D2663" s="73" t="s">
        <v>54</v>
      </c>
      <c r="E2663" s="73"/>
      <c r="F2663" s="73"/>
      <c r="G2663" s="63" t="s">
        <v>55</v>
      </c>
      <c r="H2663" s="63" t="s">
        <v>56</v>
      </c>
      <c r="I2663" s="74" t="s">
        <v>57</v>
      </c>
      <c r="J2663" s="74" t="s">
        <v>82</v>
      </c>
      <c r="K2663" s="75"/>
    </row>
    <row r="2664" customFormat="false" ht="15" hidden="false" customHeight="true" outlineLevel="0" collapsed="false">
      <c r="A2664" s="70"/>
      <c r="B2664" s="76"/>
      <c r="C2664" s="72"/>
      <c r="D2664" s="63" t="s">
        <v>59</v>
      </c>
      <c r="E2664" s="63"/>
      <c r="F2664" s="63"/>
      <c r="G2664" s="63"/>
      <c r="H2664" s="63"/>
      <c r="I2664" s="74"/>
      <c r="J2664" s="74"/>
      <c r="K2664" s="75"/>
    </row>
    <row r="2665" customFormat="false" ht="113.25" hidden="false" customHeight="true" outlineLevel="0" collapsed="false">
      <c r="A2665" s="70"/>
      <c r="B2665" s="76" t="s">
        <v>60</v>
      </c>
      <c r="C2665" s="85" t="s">
        <v>192</v>
      </c>
      <c r="D2665" s="78"/>
      <c r="E2665" s="78"/>
      <c r="F2665" s="78"/>
      <c r="G2665" s="86" t="s">
        <v>62</v>
      </c>
      <c r="H2665" s="86" t="s">
        <v>63</v>
      </c>
      <c r="I2665" s="74"/>
      <c r="J2665" s="74"/>
      <c r="K2665" s="75"/>
    </row>
    <row r="2666" customFormat="false" ht="190.5" hidden="false" customHeight="true" outlineLevel="0" collapsed="false">
      <c r="A2666" s="70"/>
      <c r="B2666" s="76"/>
      <c r="C2666" s="85"/>
      <c r="D2666" s="87"/>
      <c r="E2666" s="80" t="s">
        <v>193</v>
      </c>
      <c r="F2666" s="88"/>
      <c r="G2666" s="86"/>
      <c r="H2666" s="86"/>
      <c r="I2666" s="74"/>
      <c r="J2666" s="74"/>
      <c r="K2666" s="75"/>
    </row>
    <row r="2667" customFormat="false" ht="15" hidden="false" customHeight="false" outlineLevel="0" collapsed="false">
      <c r="A2667" s="70"/>
      <c r="B2667" s="76"/>
      <c r="C2667" s="85"/>
      <c r="D2667" s="87"/>
      <c r="E2667" s="80"/>
      <c r="F2667" s="88"/>
      <c r="G2667" s="86"/>
      <c r="H2667" s="86"/>
      <c r="I2667" s="74"/>
      <c r="J2667" s="74"/>
      <c r="K2667" s="75"/>
    </row>
    <row r="2668" customFormat="false" ht="15" hidden="false" customHeight="false" outlineLevel="0" collapsed="false">
      <c r="A2668" s="70"/>
      <c r="B2668" s="76"/>
      <c r="C2668" s="89"/>
      <c r="D2668" s="89"/>
      <c r="E2668" s="89"/>
      <c r="F2668" s="89"/>
      <c r="G2668" s="89"/>
      <c r="H2668" s="89"/>
      <c r="I2668" s="74"/>
      <c r="J2668" s="74"/>
      <c r="K2668" s="75"/>
    </row>
    <row r="2669" customFormat="false" ht="15" hidden="false" customHeight="false" outlineLevel="0" collapsed="false">
      <c r="A2669" s="70"/>
      <c r="B2669" s="90"/>
      <c r="C2669" s="91"/>
      <c r="D2669" s="91"/>
      <c r="E2669" s="91"/>
      <c r="F2669" s="91"/>
      <c r="G2669" s="91"/>
      <c r="H2669" s="91"/>
      <c r="I2669" s="74"/>
      <c r="J2669" s="74"/>
      <c r="K2669" s="75"/>
    </row>
    <row r="2670" customFormat="false" ht="52.15" hidden="false" customHeight="true" outlineLevel="0" collapsed="false">
      <c r="A2670" s="70" t="n">
        <v>339</v>
      </c>
      <c r="B2670" s="71" t="s">
        <v>482</v>
      </c>
      <c r="C2670" s="72" t="s">
        <v>53</v>
      </c>
      <c r="D2670" s="73" t="s">
        <v>54</v>
      </c>
      <c r="E2670" s="73"/>
      <c r="F2670" s="73"/>
      <c r="G2670" s="63" t="s">
        <v>55</v>
      </c>
      <c r="H2670" s="63" t="s">
        <v>56</v>
      </c>
      <c r="I2670" s="74" t="s">
        <v>57</v>
      </c>
      <c r="J2670" s="74" t="s">
        <v>82</v>
      </c>
      <c r="K2670" s="75"/>
    </row>
    <row r="2671" customFormat="false" ht="15" hidden="false" customHeight="true" outlineLevel="0" collapsed="false">
      <c r="A2671" s="70"/>
      <c r="B2671" s="76"/>
      <c r="C2671" s="72"/>
      <c r="D2671" s="63" t="s">
        <v>59</v>
      </c>
      <c r="E2671" s="63"/>
      <c r="F2671" s="63"/>
      <c r="G2671" s="63"/>
      <c r="H2671" s="63"/>
      <c r="I2671" s="74"/>
      <c r="J2671" s="74"/>
      <c r="K2671" s="75"/>
    </row>
    <row r="2672" customFormat="false" ht="113.25" hidden="false" customHeight="true" outlineLevel="0" collapsed="false">
      <c r="A2672" s="70"/>
      <c r="B2672" s="76" t="s">
        <v>60</v>
      </c>
      <c r="C2672" s="85" t="s">
        <v>192</v>
      </c>
      <c r="D2672" s="78"/>
      <c r="E2672" s="78"/>
      <c r="F2672" s="78"/>
      <c r="G2672" s="86" t="s">
        <v>62</v>
      </c>
      <c r="H2672" s="86" t="s">
        <v>63</v>
      </c>
      <c r="I2672" s="74"/>
      <c r="J2672" s="74"/>
      <c r="K2672" s="75"/>
    </row>
    <row r="2673" customFormat="false" ht="190.5" hidden="false" customHeight="true" outlineLevel="0" collapsed="false">
      <c r="A2673" s="70"/>
      <c r="B2673" s="76"/>
      <c r="C2673" s="85"/>
      <c r="D2673" s="87"/>
      <c r="E2673" s="80" t="s">
        <v>193</v>
      </c>
      <c r="F2673" s="88"/>
      <c r="G2673" s="86"/>
      <c r="H2673" s="86"/>
      <c r="I2673" s="74"/>
      <c r="J2673" s="74"/>
      <c r="K2673" s="75"/>
    </row>
    <row r="2674" customFormat="false" ht="15" hidden="false" customHeight="false" outlineLevel="0" collapsed="false">
      <c r="A2674" s="70"/>
      <c r="B2674" s="76"/>
      <c r="C2674" s="85"/>
      <c r="D2674" s="87"/>
      <c r="E2674" s="80"/>
      <c r="F2674" s="88"/>
      <c r="G2674" s="86"/>
      <c r="H2674" s="86"/>
      <c r="I2674" s="74"/>
      <c r="J2674" s="74"/>
      <c r="K2674" s="75"/>
    </row>
    <row r="2675" customFormat="false" ht="15" hidden="false" customHeight="false" outlineLevel="0" collapsed="false">
      <c r="A2675" s="70"/>
      <c r="B2675" s="76"/>
      <c r="C2675" s="89"/>
      <c r="D2675" s="89"/>
      <c r="E2675" s="89"/>
      <c r="F2675" s="89"/>
      <c r="G2675" s="89"/>
      <c r="H2675" s="89"/>
      <c r="I2675" s="74"/>
      <c r="J2675" s="74"/>
      <c r="K2675" s="75"/>
    </row>
    <row r="2676" customFormat="false" ht="15" hidden="false" customHeight="false" outlineLevel="0" collapsed="false">
      <c r="A2676" s="70"/>
      <c r="B2676" s="90"/>
      <c r="C2676" s="91"/>
      <c r="D2676" s="91"/>
      <c r="E2676" s="91"/>
      <c r="F2676" s="91"/>
      <c r="G2676" s="91"/>
      <c r="H2676" s="91"/>
      <c r="I2676" s="74"/>
      <c r="J2676" s="74"/>
      <c r="K2676" s="75"/>
    </row>
    <row r="2677" customFormat="false" ht="39.6" hidden="false" customHeight="true" outlineLevel="0" collapsed="false">
      <c r="A2677" s="70" t="n">
        <v>340</v>
      </c>
      <c r="B2677" s="71" t="s">
        <v>483</v>
      </c>
      <c r="C2677" s="72" t="s">
        <v>53</v>
      </c>
      <c r="D2677" s="73" t="s">
        <v>54</v>
      </c>
      <c r="E2677" s="73"/>
      <c r="F2677" s="73"/>
      <c r="G2677" s="63" t="s">
        <v>55</v>
      </c>
      <c r="H2677" s="63" t="s">
        <v>56</v>
      </c>
      <c r="I2677" s="74" t="s">
        <v>57</v>
      </c>
      <c r="J2677" s="74" t="s">
        <v>82</v>
      </c>
      <c r="K2677" s="75"/>
    </row>
    <row r="2678" customFormat="false" ht="15" hidden="false" customHeight="true" outlineLevel="0" collapsed="false">
      <c r="A2678" s="70"/>
      <c r="B2678" s="76"/>
      <c r="C2678" s="72"/>
      <c r="D2678" s="63" t="s">
        <v>59</v>
      </c>
      <c r="E2678" s="63"/>
      <c r="F2678" s="63"/>
      <c r="G2678" s="63"/>
      <c r="H2678" s="63"/>
      <c r="I2678" s="74"/>
      <c r="J2678" s="74"/>
      <c r="K2678" s="75"/>
    </row>
    <row r="2679" customFormat="false" ht="113.25" hidden="false" customHeight="true" outlineLevel="0" collapsed="false">
      <c r="A2679" s="70"/>
      <c r="B2679" s="76" t="s">
        <v>60</v>
      </c>
      <c r="C2679" s="85" t="s">
        <v>192</v>
      </c>
      <c r="D2679" s="78"/>
      <c r="E2679" s="78"/>
      <c r="F2679" s="78"/>
      <c r="G2679" s="86" t="s">
        <v>62</v>
      </c>
      <c r="H2679" s="86" t="s">
        <v>63</v>
      </c>
      <c r="I2679" s="74"/>
      <c r="J2679" s="74"/>
      <c r="K2679" s="75"/>
    </row>
    <row r="2680" customFormat="false" ht="190.5" hidden="false" customHeight="true" outlineLevel="0" collapsed="false">
      <c r="A2680" s="70"/>
      <c r="B2680" s="76"/>
      <c r="C2680" s="85"/>
      <c r="D2680" s="87"/>
      <c r="E2680" s="80" t="s">
        <v>193</v>
      </c>
      <c r="F2680" s="88"/>
      <c r="G2680" s="86"/>
      <c r="H2680" s="86"/>
      <c r="I2680" s="74"/>
      <c r="J2680" s="74"/>
      <c r="K2680" s="75"/>
    </row>
    <row r="2681" customFormat="false" ht="15" hidden="false" customHeight="false" outlineLevel="0" collapsed="false">
      <c r="A2681" s="70"/>
      <c r="B2681" s="76"/>
      <c r="C2681" s="85"/>
      <c r="D2681" s="87"/>
      <c r="E2681" s="80"/>
      <c r="F2681" s="88"/>
      <c r="G2681" s="86"/>
      <c r="H2681" s="86"/>
      <c r="I2681" s="74"/>
      <c r="J2681" s="74"/>
      <c r="K2681" s="75"/>
    </row>
    <row r="2682" customFormat="false" ht="15" hidden="false" customHeight="false" outlineLevel="0" collapsed="false">
      <c r="A2682" s="70"/>
      <c r="B2682" s="76"/>
      <c r="C2682" s="89"/>
      <c r="D2682" s="89"/>
      <c r="E2682" s="89"/>
      <c r="F2682" s="89"/>
      <c r="G2682" s="89"/>
      <c r="H2682" s="89"/>
      <c r="I2682" s="74"/>
      <c r="J2682" s="74"/>
      <c r="K2682" s="75"/>
    </row>
    <row r="2683" customFormat="false" ht="15" hidden="false" customHeight="false" outlineLevel="0" collapsed="false">
      <c r="A2683" s="70"/>
      <c r="B2683" s="90"/>
      <c r="C2683" s="91"/>
      <c r="D2683" s="91"/>
      <c r="E2683" s="91"/>
      <c r="F2683" s="91"/>
      <c r="G2683" s="91"/>
      <c r="H2683" s="91"/>
      <c r="I2683" s="74"/>
      <c r="J2683" s="74"/>
      <c r="K2683" s="75"/>
    </row>
    <row r="2684" customFormat="false" ht="39.6" hidden="false" customHeight="true" outlineLevel="0" collapsed="false">
      <c r="A2684" s="70" t="n">
        <v>341</v>
      </c>
      <c r="B2684" s="71" t="s">
        <v>484</v>
      </c>
      <c r="C2684" s="72" t="s">
        <v>53</v>
      </c>
      <c r="D2684" s="73" t="s">
        <v>54</v>
      </c>
      <c r="E2684" s="73"/>
      <c r="F2684" s="73"/>
      <c r="G2684" s="63" t="s">
        <v>55</v>
      </c>
      <c r="H2684" s="63" t="s">
        <v>56</v>
      </c>
      <c r="I2684" s="74" t="s">
        <v>57</v>
      </c>
      <c r="J2684" s="74" t="s">
        <v>82</v>
      </c>
      <c r="K2684" s="75"/>
    </row>
    <row r="2685" customFormat="false" ht="15" hidden="false" customHeight="true" outlineLevel="0" collapsed="false">
      <c r="A2685" s="70"/>
      <c r="B2685" s="76"/>
      <c r="C2685" s="72"/>
      <c r="D2685" s="63" t="s">
        <v>59</v>
      </c>
      <c r="E2685" s="63"/>
      <c r="F2685" s="63"/>
      <c r="G2685" s="63"/>
      <c r="H2685" s="63"/>
      <c r="I2685" s="74"/>
      <c r="J2685" s="74"/>
      <c r="K2685" s="75"/>
    </row>
    <row r="2686" customFormat="false" ht="113.25" hidden="false" customHeight="true" outlineLevel="0" collapsed="false">
      <c r="A2686" s="70"/>
      <c r="B2686" s="76" t="s">
        <v>60</v>
      </c>
      <c r="C2686" s="85" t="s">
        <v>192</v>
      </c>
      <c r="D2686" s="78"/>
      <c r="E2686" s="78"/>
      <c r="F2686" s="78"/>
      <c r="G2686" s="86" t="s">
        <v>62</v>
      </c>
      <c r="H2686" s="86" t="s">
        <v>63</v>
      </c>
      <c r="I2686" s="74"/>
      <c r="J2686" s="74"/>
      <c r="K2686" s="75"/>
    </row>
    <row r="2687" customFormat="false" ht="190.5" hidden="false" customHeight="true" outlineLevel="0" collapsed="false">
      <c r="A2687" s="70"/>
      <c r="B2687" s="76"/>
      <c r="C2687" s="85"/>
      <c r="D2687" s="87"/>
      <c r="E2687" s="80" t="s">
        <v>193</v>
      </c>
      <c r="F2687" s="88"/>
      <c r="G2687" s="86"/>
      <c r="H2687" s="86"/>
      <c r="I2687" s="74"/>
      <c r="J2687" s="74"/>
      <c r="K2687" s="75"/>
    </row>
    <row r="2688" customFormat="false" ht="15" hidden="false" customHeight="false" outlineLevel="0" collapsed="false">
      <c r="A2688" s="70"/>
      <c r="B2688" s="76"/>
      <c r="C2688" s="85"/>
      <c r="D2688" s="87"/>
      <c r="E2688" s="80"/>
      <c r="F2688" s="88"/>
      <c r="G2688" s="86"/>
      <c r="H2688" s="86"/>
      <c r="I2688" s="74"/>
      <c r="J2688" s="74"/>
      <c r="K2688" s="75"/>
    </row>
    <row r="2689" customFormat="false" ht="15" hidden="false" customHeight="false" outlineLevel="0" collapsed="false">
      <c r="A2689" s="70"/>
      <c r="B2689" s="76"/>
      <c r="C2689" s="89"/>
      <c r="D2689" s="89"/>
      <c r="E2689" s="89"/>
      <c r="F2689" s="89"/>
      <c r="G2689" s="89"/>
      <c r="H2689" s="89"/>
      <c r="I2689" s="74"/>
      <c r="J2689" s="74"/>
      <c r="K2689" s="75"/>
    </row>
    <row r="2690" customFormat="false" ht="15" hidden="false" customHeight="false" outlineLevel="0" collapsed="false">
      <c r="A2690" s="70"/>
      <c r="B2690" s="90"/>
      <c r="C2690" s="91"/>
      <c r="D2690" s="91"/>
      <c r="E2690" s="91"/>
      <c r="F2690" s="91"/>
      <c r="G2690" s="91"/>
      <c r="H2690" s="91"/>
      <c r="I2690" s="74"/>
      <c r="J2690" s="74"/>
      <c r="K2690" s="75"/>
    </row>
    <row r="2691" customFormat="false" ht="52.15" hidden="false" customHeight="true" outlineLevel="0" collapsed="false">
      <c r="A2691" s="70" t="n">
        <v>342</v>
      </c>
      <c r="B2691" s="71" t="s">
        <v>485</v>
      </c>
      <c r="C2691" s="72" t="s">
        <v>53</v>
      </c>
      <c r="D2691" s="73" t="s">
        <v>54</v>
      </c>
      <c r="E2691" s="73"/>
      <c r="F2691" s="73"/>
      <c r="G2691" s="63" t="s">
        <v>55</v>
      </c>
      <c r="H2691" s="63" t="s">
        <v>56</v>
      </c>
      <c r="I2691" s="74" t="s">
        <v>57</v>
      </c>
      <c r="J2691" s="74" t="s">
        <v>82</v>
      </c>
      <c r="K2691" s="75"/>
    </row>
    <row r="2692" customFormat="false" ht="15" hidden="false" customHeight="true" outlineLevel="0" collapsed="false">
      <c r="A2692" s="70"/>
      <c r="B2692" s="76"/>
      <c r="C2692" s="72"/>
      <c r="D2692" s="63" t="s">
        <v>59</v>
      </c>
      <c r="E2692" s="63"/>
      <c r="F2692" s="63"/>
      <c r="G2692" s="63"/>
      <c r="H2692" s="63"/>
      <c r="I2692" s="74"/>
      <c r="J2692" s="74"/>
      <c r="K2692" s="75"/>
    </row>
    <row r="2693" customFormat="false" ht="113.25" hidden="false" customHeight="true" outlineLevel="0" collapsed="false">
      <c r="A2693" s="70"/>
      <c r="B2693" s="76" t="s">
        <v>60</v>
      </c>
      <c r="C2693" s="85" t="s">
        <v>192</v>
      </c>
      <c r="D2693" s="78"/>
      <c r="E2693" s="78"/>
      <c r="F2693" s="78"/>
      <c r="G2693" s="86" t="s">
        <v>62</v>
      </c>
      <c r="H2693" s="86" t="s">
        <v>63</v>
      </c>
      <c r="I2693" s="74"/>
      <c r="J2693" s="74"/>
      <c r="K2693" s="75"/>
    </row>
    <row r="2694" customFormat="false" ht="190.5" hidden="false" customHeight="true" outlineLevel="0" collapsed="false">
      <c r="A2694" s="70"/>
      <c r="B2694" s="76"/>
      <c r="C2694" s="85"/>
      <c r="D2694" s="87"/>
      <c r="E2694" s="80" t="s">
        <v>193</v>
      </c>
      <c r="F2694" s="88"/>
      <c r="G2694" s="86"/>
      <c r="H2694" s="86"/>
      <c r="I2694" s="74"/>
      <c r="J2694" s="74"/>
      <c r="K2694" s="75"/>
    </row>
    <row r="2695" customFormat="false" ht="15" hidden="false" customHeight="false" outlineLevel="0" collapsed="false">
      <c r="A2695" s="70"/>
      <c r="B2695" s="76"/>
      <c r="C2695" s="85"/>
      <c r="D2695" s="87"/>
      <c r="E2695" s="80"/>
      <c r="F2695" s="88"/>
      <c r="G2695" s="86"/>
      <c r="H2695" s="86"/>
      <c r="I2695" s="74"/>
      <c r="J2695" s="74"/>
      <c r="K2695" s="75"/>
    </row>
    <row r="2696" customFormat="false" ht="15" hidden="false" customHeight="false" outlineLevel="0" collapsed="false">
      <c r="A2696" s="70"/>
      <c r="B2696" s="76"/>
      <c r="C2696" s="89"/>
      <c r="D2696" s="89"/>
      <c r="E2696" s="89"/>
      <c r="F2696" s="89"/>
      <c r="G2696" s="89"/>
      <c r="H2696" s="89"/>
      <c r="I2696" s="74"/>
      <c r="J2696" s="74"/>
      <c r="K2696" s="75"/>
    </row>
    <row r="2697" customFormat="false" ht="15" hidden="false" customHeight="false" outlineLevel="0" collapsed="false">
      <c r="A2697" s="70"/>
      <c r="B2697" s="90"/>
      <c r="C2697" s="91"/>
      <c r="D2697" s="91"/>
      <c r="E2697" s="91"/>
      <c r="F2697" s="91"/>
      <c r="G2697" s="91"/>
      <c r="H2697" s="91"/>
      <c r="I2697" s="74"/>
      <c r="J2697" s="74"/>
      <c r="K2697" s="75"/>
    </row>
    <row r="2698" customFormat="false" ht="39.6" hidden="false" customHeight="true" outlineLevel="0" collapsed="false">
      <c r="A2698" s="70" t="n">
        <v>343</v>
      </c>
      <c r="B2698" s="71" t="s">
        <v>486</v>
      </c>
      <c r="C2698" s="72" t="s">
        <v>53</v>
      </c>
      <c r="D2698" s="73" t="s">
        <v>54</v>
      </c>
      <c r="E2698" s="73"/>
      <c r="F2698" s="73"/>
      <c r="G2698" s="63" t="s">
        <v>55</v>
      </c>
      <c r="H2698" s="63" t="s">
        <v>56</v>
      </c>
      <c r="I2698" s="74" t="s">
        <v>57</v>
      </c>
      <c r="J2698" s="74" t="s">
        <v>82</v>
      </c>
      <c r="K2698" s="75"/>
    </row>
    <row r="2699" customFormat="false" ht="15" hidden="false" customHeight="true" outlineLevel="0" collapsed="false">
      <c r="A2699" s="70"/>
      <c r="B2699" s="76"/>
      <c r="C2699" s="72"/>
      <c r="D2699" s="63" t="s">
        <v>59</v>
      </c>
      <c r="E2699" s="63"/>
      <c r="F2699" s="63"/>
      <c r="G2699" s="63"/>
      <c r="H2699" s="63"/>
      <c r="I2699" s="74"/>
      <c r="J2699" s="74"/>
      <c r="K2699" s="75"/>
    </row>
    <row r="2700" customFormat="false" ht="113.25" hidden="false" customHeight="true" outlineLevel="0" collapsed="false">
      <c r="A2700" s="70"/>
      <c r="B2700" s="76" t="s">
        <v>60</v>
      </c>
      <c r="C2700" s="85" t="s">
        <v>192</v>
      </c>
      <c r="D2700" s="78"/>
      <c r="E2700" s="78"/>
      <c r="F2700" s="78"/>
      <c r="G2700" s="86" t="s">
        <v>62</v>
      </c>
      <c r="H2700" s="86" t="s">
        <v>63</v>
      </c>
      <c r="I2700" s="74"/>
      <c r="J2700" s="74"/>
      <c r="K2700" s="75"/>
    </row>
    <row r="2701" customFormat="false" ht="190.5" hidden="false" customHeight="true" outlineLevel="0" collapsed="false">
      <c r="A2701" s="70"/>
      <c r="B2701" s="76"/>
      <c r="C2701" s="85"/>
      <c r="D2701" s="87"/>
      <c r="E2701" s="80" t="s">
        <v>193</v>
      </c>
      <c r="F2701" s="88"/>
      <c r="G2701" s="86"/>
      <c r="H2701" s="86"/>
      <c r="I2701" s="74"/>
      <c r="J2701" s="74"/>
      <c r="K2701" s="75"/>
    </row>
    <row r="2702" customFormat="false" ht="15" hidden="false" customHeight="false" outlineLevel="0" collapsed="false">
      <c r="A2702" s="70"/>
      <c r="B2702" s="76"/>
      <c r="C2702" s="85"/>
      <c r="D2702" s="87"/>
      <c r="E2702" s="80"/>
      <c r="F2702" s="88"/>
      <c r="G2702" s="86"/>
      <c r="H2702" s="86"/>
      <c r="I2702" s="74"/>
      <c r="J2702" s="74"/>
      <c r="K2702" s="75"/>
    </row>
    <row r="2703" customFormat="false" ht="15" hidden="false" customHeight="false" outlineLevel="0" collapsed="false">
      <c r="A2703" s="70"/>
      <c r="B2703" s="76"/>
      <c r="C2703" s="89"/>
      <c r="D2703" s="89"/>
      <c r="E2703" s="89"/>
      <c r="F2703" s="89"/>
      <c r="G2703" s="89"/>
      <c r="H2703" s="89"/>
      <c r="I2703" s="74"/>
      <c r="J2703" s="74"/>
      <c r="K2703" s="75"/>
    </row>
    <row r="2704" customFormat="false" ht="15" hidden="false" customHeight="false" outlineLevel="0" collapsed="false">
      <c r="A2704" s="70"/>
      <c r="B2704" s="90"/>
      <c r="C2704" s="91"/>
      <c r="D2704" s="91"/>
      <c r="E2704" s="91"/>
      <c r="F2704" s="91"/>
      <c r="G2704" s="91"/>
      <c r="H2704" s="91"/>
      <c r="I2704" s="74"/>
      <c r="J2704" s="74"/>
      <c r="K2704" s="75"/>
    </row>
    <row r="2705" customFormat="false" ht="39.6" hidden="false" customHeight="true" outlineLevel="0" collapsed="false">
      <c r="A2705" s="70" t="n">
        <v>344</v>
      </c>
      <c r="B2705" s="71" t="s">
        <v>487</v>
      </c>
      <c r="C2705" s="72" t="s">
        <v>53</v>
      </c>
      <c r="D2705" s="73" t="s">
        <v>54</v>
      </c>
      <c r="E2705" s="73"/>
      <c r="F2705" s="73"/>
      <c r="G2705" s="63" t="s">
        <v>55</v>
      </c>
      <c r="H2705" s="63" t="s">
        <v>56</v>
      </c>
      <c r="I2705" s="74" t="s">
        <v>57</v>
      </c>
      <c r="J2705" s="74" t="s">
        <v>82</v>
      </c>
      <c r="K2705" s="75"/>
    </row>
    <row r="2706" customFormat="false" ht="15" hidden="false" customHeight="true" outlineLevel="0" collapsed="false">
      <c r="A2706" s="70"/>
      <c r="B2706" s="76"/>
      <c r="C2706" s="72"/>
      <c r="D2706" s="63" t="s">
        <v>59</v>
      </c>
      <c r="E2706" s="63"/>
      <c r="F2706" s="63"/>
      <c r="G2706" s="63"/>
      <c r="H2706" s="63"/>
      <c r="I2706" s="74"/>
      <c r="J2706" s="74"/>
      <c r="K2706" s="75"/>
    </row>
    <row r="2707" customFormat="false" ht="113.25" hidden="false" customHeight="true" outlineLevel="0" collapsed="false">
      <c r="A2707" s="70"/>
      <c r="B2707" s="76" t="s">
        <v>60</v>
      </c>
      <c r="C2707" s="85" t="s">
        <v>192</v>
      </c>
      <c r="D2707" s="78"/>
      <c r="E2707" s="78"/>
      <c r="F2707" s="78"/>
      <c r="G2707" s="86" t="s">
        <v>62</v>
      </c>
      <c r="H2707" s="86" t="s">
        <v>63</v>
      </c>
      <c r="I2707" s="74"/>
      <c r="J2707" s="74"/>
      <c r="K2707" s="75"/>
    </row>
    <row r="2708" customFormat="false" ht="190.5" hidden="false" customHeight="true" outlineLevel="0" collapsed="false">
      <c r="A2708" s="70"/>
      <c r="B2708" s="76"/>
      <c r="C2708" s="85"/>
      <c r="D2708" s="87"/>
      <c r="E2708" s="80" t="s">
        <v>193</v>
      </c>
      <c r="F2708" s="88"/>
      <c r="G2708" s="86"/>
      <c r="H2708" s="86"/>
      <c r="I2708" s="74"/>
      <c r="J2708" s="74"/>
      <c r="K2708" s="75"/>
    </row>
    <row r="2709" customFormat="false" ht="15" hidden="false" customHeight="false" outlineLevel="0" collapsed="false">
      <c r="A2709" s="70"/>
      <c r="B2709" s="76"/>
      <c r="C2709" s="85"/>
      <c r="D2709" s="87"/>
      <c r="E2709" s="80"/>
      <c r="F2709" s="88"/>
      <c r="G2709" s="86"/>
      <c r="H2709" s="86"/>
      <c r="I2709" s="74"/>
      <c r="J2709" s="74"/>
      <c r="K2709" s="75"/>
    </row>
    <row r="2710" customFormat="false" ht="15" hidden="false" customHeight="false" outlineLevel="0" collapsed="false">
      <c r="A2710" s="70"/>
      <c r="B2710" s="76"/>
      <c r="C2710" s="89"/>
      <c r="D2710" s="89"/>
      <c r="E2710" s="89"/>
      <c r="F2710" s="89"/>
      <c r="G2710" s="89"/>
      <c r="H2710" s="89"/>
      <c r="I2710" s="74"/>
      <c r="J2710" s="74"/>
      <c r="K2710" s="75"/>
    </row>
    <row r="2711" customFormat="false" ht="15" hidden="false" customHeight="false" outlineLevel="0" collapsed="false">
      <c r="A2711" s="70"/>
      <c r="B2711" s="90"/>
      <c r="C2711" s="91"/>
      <c r="D2711" s="91"/>
      <c r="E2711" s="91"/>
      <c r="F2711" s="91"/>
      <c r="G2711" s="91"/>
      <c r="H2711" s="91"/>
      <c r="I2711" s="74"/>
      <c r="J2711" s="74"/>
      <c r="K2711" s="75"/>
    </row>
    <row r="2712" customFormat="false" ht="39.6" hidden="false" customHeight="true" outlineLevel="0" collapsed="false">
      <c r="A2712" s="70" t="n">
        <v>345</v>
      </c>
      <c r="B2712" s="71" t="s">
        <v>488</v>
      </c>
      <c r="C2712" s="72" t="s">
        <v>53</v>
      </c>
      <c r="D2712" s="73" t="s">
        <v>54</v>
      </c>
      <c r="E2712" s="73"/>
      <c r="F2712" s="73"/>
      <c r="G2712" s="63" t="s">
        <v>55</v>
      </c>
      <c r="H2712" s="63" t="s">
        <v>56</v>
      </c>
      <c r="I2712" s="74" t="s">
        <v>57</v>
      </c>
      <c r="J2712" s="74" t="s">
        <v>82</v>
      </c>
      <c r="K2712" s="75"/>
    </row>
    <row r="2713" customFormat="false" ht="15" hidden="false" customHeight="true" outlineLevel="0" collapsed="false">
      <c r="A2713" s="70"/>
      <c r="B2713" s="76"/>
      <c r="C2713" s="72"/>
      <c r="D2713" s="63" t="s">
        <v>59</v>
      </c>
      <c r="E2713" s="63"/>
      <c r="F2713" s="63"/>
      <c r="G2713" s="63"/>
      <c r="H2713" s="63"/>
      <c r="I2713" s="74"/>
      <c r="J2713" s="74"/>
      <c r="K2713" s="75"/>
    </row>
    <row r="2714" customFormat="false" ht="113.25" hidden="false" customHeight="true" outlineLevel="0" collapsed="false">
      <c r="A2714" s="70"/>
      <c r="B2714" s="76" t="s">
        <v>60</v>
      </c>
      <c r="C2714" s="85" t="s">
        <v>192</v>
      </c>
      <c r="D2714" s="78"/>
      <c r="E2714" s="78"/>
      <c r="F2714" s="78"/>
      <c r="G2714" s="86" t="s">
        <v>62</v>
      </c>
      <c r="H2714" s="86" t="s">
        <v>63</v>
      </c>
      <c r="I2714" s="74"/>
      <c r="J2714" s="74"/>
      <c r="K2714" s="75"/>
    </row>
    <row r="2715" customFormat="false" ht="190.5" hidden="false" customHeight="true" outlineLevel="0" collapsed="false">
      <c r="A2715" s="70"/>
      <c r="B2715" s="76"/>
      <c r="C2715" s="85"/>
      <c r="D2715" s="87"/>
      <c r="E2715" s="80" t="s">
        <v>193</v>
      </c>
      <c r="F2715" s="88"/>
      <c r="G2715" s="86"/>
      <c r="H2715" s="86"/>
      <c r="I2715" s="74"/>
      <c r="J2715" s="74"/>
      <c r="K2715" s="75"/>
    </row>
    <row r="2716" customFormat="false" ht="15" hidden="false" customHeight="false" outlineLevel="0" collapsed="false">
      <c r="A2716" s="70"/>
      <c r="B2716" s="76"/>
      <c r="C2716" s="85"/>
      <c r="D2716" s="87"/>
      <c r="E2716" s="80"/>
      <c r="F2716" s="88"/>
      <c r="G2716" s="86"/>
      <c r="H2716" s="86"/>
      <c r="I2716" s="74"/>
      <c r="J2716" s="74"/>
      <c r="K2716" s="75"/>
    </row>
    <row r="2717" customFormat="false" ht="15" hidden="false" customHeight="false" outlineLevel="0" collapsed="false">
      <c r="A2717" s="70"/>
      <c r="B2717" s="76"/>
      <c r="C2717" s="89"/>
      <c r="D2717" s="89"/>
      <c r="E2717" s="89"/>
      <c r="F2717" s="89"/>
      <c r="G2717" s="89"/>
      <c r="H2717" s="89"/>
      <c r="I2717" s="74"/>
      <c r="J2717" s="74"/>
      <c r="K2717" s="75"/>
    </row>
    <row r="2718" customFormat="false" ht="15" hidden="false" customHeight="false" outlineLevel="0" collapsed="false">
      <c r="A2718" s="70"/>
      <c r="B2718" s="90"/>
      <c r="C2718" s="91"/>
      <c r="D2718" s="91"/>
      <c r="E2718" s="91"/>
      <c r="F2718" s="91"/>
      <c r="G2718" s="91"/>
      <c r="H2718" s="91"/>
      <c r="I2718" s="74"/>
      <c r="J2718" s="74"/>
      <c r="K2718" s="75"/>
    </row>
    <row r="2719" customFormat="false" ht="39.6" hidden="false" customHeight="true" outlineLevel="0" collapsed="false">
      <c r="A2719" s="70" t="n">
        <v>346</v>
      </c>
      <c r="B2719" s="71" t="s">
        <v>489</v>
      </c>
      <c r="C2719" s="72" t="s">
        <v>53</v>
      </c>
      <c r="D2719" s="73" t="s">
        <v>54</v>
      </c>
      <c r="E2719" s="73"/>
      <c r="F2719" s="73"/>
      <c r="G2719" s="63" t="s">
        <v>55</v>
      </c>
      <c r="H2719" s="63" t="s">
        <v>56</v>
      </c>
      <c r="I2719" s="74" t="s">
        <v>57</v>
      </c>
      <c r="J2719" s="74" t="s">
        <v>97</v>
      </c>
      <c r="K2719" s="75"/>
    </row>
    <row r="2720" customFormat="false" ht="15" hidden="false" customHeight="true" outlineLevel="0" collapsed="false">
      <c r="A2720" s="70"/>
      <c r="B2720" s="76"/>
      <c r="C2720" s="72"/>
      <c r="D2720" s="63" t="s">
        <v>59</v>
      </c>
      <c r="E2720" s="63"/>
      <c r="F2720" s="63"/>
      <c r="G2720" s="63"/>
      <c r="H2720" s="63"/>
      <c r="I2720" s="74"/>
      <c r="J2720" s="74"/>
      <c r="K2720" s="75"/>
    </row>
    <row r="2721" customFormat="false" ht="113.25" hidden="false" customHeight="true" outlineLevel="0" collapsed="false">
      <c r="A2721" s="70"/>
      <c r="B2721" s="76" t="s">
        <v>60</v>
      </c>
      <c r="C2721" s="85" t="s">
        <v>192</v>
      </c>
      <c r="D2721" s="78"/>
      <c r="E2721" s="78"/>
      <c r="F2721" s="78"/>
      <c r="G2721" s="86" t="s">
        <v>62</v>
      </c>
      <c r="H2721" s="86" t="s">
        <v>63</v>
      </c>
      <c r="I2721" s="74"/>
      <c r="J2721" s="74"/>
      <c r="K2721" s="75"/>
    </row>
    <row r="2722" customFormat="false" ht="190.5" hidden="false" customHeight="true" outlineLevel="0" collapsed="false">
      <c r="A2722" s="70"/>
      <c r="B2722" s="76"/>
      <c r="C2722" s="85"/>
      <c r="D2722" s="87"/>
      <c r="E2722" s="80" t="s">
        <v>193</v>
      </c>
      <c r="F2722" s="88"/>
      <c r="G2722" s="86"/>
      <c r="H2722" s="86"/>
      <c r="I2722" s="74"/>
      <c r="J2722" s="74"/>
      <c r="K2722" s="75"/>
    </row>
    <row r="2723" customFormat="false" ht="15" hidden="false" customHeight="false" outlineLevel="0" collapsed="false">
      <c r="A2723" s="70"/>
      <c r="B2723" s="76"/>
      <c r="C2723" s="85"/>
      <c r="D2723" s="87"/>
      <c r="E2723" s="80"/>
      <c r="F2723" s="88"/>
      <c r="G2723" s="86"/>
      <c r="H2723" s="86"/>
      <c r="I2723" s="74"/>
      <c r="J2723" s="74"/>
      <c r="K2723" s="75"/>
    </row>
    <row r="2724" customFormat="false" ht="15" hidden="false" customHeight="false" outlineLevel="0" collapsed="false">
      <c r="A2724" s="70"/>
      <c r="B2724" s="76"/>
      <c r="C2724" s="89"/>
      <c r="D2724" s="89"/>
      <c r="E2724" s="89"/>
      <c r="F2724" s="89"/>
      <c r="G2724" s="89"/>
      <c r="H2724" s="89"/>
      <c r="I2724" s="74"/>
      <c r="J2724" s="74"/>
      <c r="K2724" s="75"/>
    </row>
    <row r="2725" customFormat="false" ht="15" hidden="false" customHeight="false" outlineLevel="0" collapsed="false">
      <c r="A2725" s="70"/>
      <c r="B2725" s="90"/>
      <c r="C2725" s="91"/>
      <c r="D2725" s="91"/>
      <c r="E2725" s="91"/>
      <c r="F2725" s="91"/>
      <c r="G2725" s="91"/>
      <c r="H2725" s="91"/>
      <c r="I2725" s="74"/>
      <c r="J2725" s="74"/>
      <c r="K2725" s="75"/>
    </row>
    <row r="2726" customFormat="false" ht="52.15" hidden="false" customHeight="true" outlineLevel="0" collapsed="false">
      <c r="A2726" s="70" t="n">
        <v>347</v>
      </c>
      <c r="B2726" s="71" t="s">
        <v>490</v>
      </c>
      <c r="C2726" s="72" t="s">
        <v>53</v>
      </c>
      <c r="D2726" s="73" t="s">
        <v>54</v>
      </c>
      <c r="E2726" s="73"/>
      <c r="F2726" s="73"/>
      <c r="G2726" s="63" t="s">
        <v>55</v>
      </c>
      <c r="H2726" s="63" t="s">
        <v>56</v>
      </c>
      <c r="I2726" s="74" t="s">
        <v>57</v>
      </c>
      <c r="J2726" s="74" t="s">
        <v>82</v>
      </c>
      <c r="K2726" s="75"/>
    </row>
    <row r="2727" customFormat="false" ht="15" hidden="false" customHeight="true" outlineLevel="0" collapsed="false">
      <c r="A2727" s="70"/>
      <c r="B2727" s="76"/>
      <c r="C2727" s="72"/>
      <c r="D2727" s="63" t="s">
        <v>59</v>
      </c>
      <c r="E2727" s="63"/>
      <c r="F2727" s="63"/>
      <c r="G2727" s="63"/>
      <c r="H2727" s="63"/>
      <c r="I2727" s="74"/>
      <c r="J2727" s="74"/>
      <c r="K2727" s="75"/>
    </row>
    <row r="2728" customFormat="false" ht="113.25" hidden="false" customHeight="true" outlineLevel="0" collapsed="false">
      <c r="A2728" s="70"/>
      <c r="B2728" s="76" t="s">
        <v>60</v>
      </c>
      <c r="C2728" s="85" t="s">
        <v>192</v>
      </c>
      <c r="D2728" s="78"/>
      <c r="E2728" s="78"/>
      <c r="F2728" s="78"/>
      <c r="G2728" s="86" t="s">
        <v>62</v>
      </c>
      <c r="H2728" s="86" t="s">
        <v>63</v>
      </c>
      <c r="I2728" s="74"/>
      <c r="J2728" s="74"/>
      <c r="K2728" s="75"/>
    </row>
    <row r="2729" customFormat="false" ht="190.5" hidden="false" customHeight="true" outlineLevel="0" collapsed="false">
      <c r="A2729" s="70"/>
      <c r="B2729" s="76"/>
      <c r="C2729" s="85"/>
      <c r="D2729" s="87"/>
      <c r="E2729" s="80" t="s">
        <v>193</v>
      </c>
      <c r="F2729" s="88"/>
      <c r="G2729" s="86"/>
      <c r="H2729" s="86"/>
      <c r="I2729" s="74"/>
      <c r="J2729" s="74"/>
      <c r="K2729" s="75"/>
    </row>
    <row r="2730" customFormat="false" ht="15" hidden="false" customHeight="false" outlineLevel="0" collapsed="false">
      <c r="A2730" s="70"/>
      <c r="B2730" s="76"/>
      <c r="C2730" s="85"/>
      <c r="D2730" s="87"/>
      <c r="E2730" s="80"/>
      <c r="F2730" s="88"/>
      <c r="G2730" s="86"/>
      <c r="H2730" s="86"/>
      <c r="I2730" s="74"/>
      <c r="J2730" s="74"/>
      <c r="K2730" s="75"/>
    </row>
    <row r="2731" customFormat="false" ht="15" hidden="false" customHeight="false" outlineLevel="0" collapsed="false">
      <c r="A2731" s="70"/>
      <c r="B2731" s="76"/>
      <c r="C2731" s="89"/>
      <c r="D2731" s="89"/>
      <c r="E2731" s="89"/>
      <c r="F2731" s="89"/>
      <c r="G2731" s="89"/>
      <c r="H2731" s="89"/>
      <c r="I2731" s="74"/>
      <c r="J2731" s="74"/>
      <c r="K2731" s="75"/>
    </row>
    <row r="2732" customFormat="false" ht="15" hidden="false" customHeight="false" outlineLevel="0" collapsed="false">
      <c r="A2732" s="70"/>
      <c r="B2732" s="90"/>
      <c r="C2732" s="91"/>
      <c r="D2732" s="91"/>
      <c r="E2732" s="91"/>
      <c r="F2732" s="91"/>
      <c r="G2732" s="91"/>
      <c r="H2732" s="91"/>
      <c r="I2732" s="74"/>
      <c r="J2732" s="74"/>
      <c r="K2732" s="75"/>
    </row>
    <row r="2733" customFormat="false" ht="39.6" hidden="false" customHeight="true" outlineLevel="0" collapsed="false">
      <c r="A2733" s="70" t="n">
        <v>348</v>
      </c>
      <c r="B2733" s="71" t="s">
        <v>491</v>
      </c>
      <c r="C2733" s="72" t="s">
        <v>53</v>
      </c>
      <c r="D2733" s="73" t="s">
        <v>54</v>
      </c>
      <c r="E2733" s="73"/>
      <c r="F2733" s="73"/>
      <c r="G2733" s="63" t="s">
        <v>55</v>
      </c>
      <c r="H2733" s="63" t="s">
        <v>56</v>
      </c>
      <c r="I2733" s="74" t="s">
        <v>57</v>
      </c>
      <c r="J2733" s="74" t="s">
        <v>91</v>
      </c>
      <c r="K2733" s="75"/>
    </row>
    <row r="2734" customFormat="false" ht="15" hidden="false" customHeight="true" outlineLevel="0" collapsed="false">
      <c r="A2734" s="70"/>
      <c r="B2734" s="76"/>
      <c r="C2734" s="72"/>
      <c r="D2734" s="63" t="s">
        <v>59</v>
      </c>
      <c r="E2734" s="63"/>
      <c r="F2734" s="63"/>
      <c r="G2734" s="63"/>
      <c r="H2734" s="63"/>
      <c r="I2734" s="74"/>
      <c r="J2734" s="74"/>
      <c r="K2734" s="75"/>
    </row>
    <row r="2735" customFormat="false" ht="113.25" hidden="false" customHeight="true" outlineLevel="0" collapsed="false">
      <c r="A2735" s="70"/>
      <c r="B2735" s="76" t="s">
        <v>60</v>
      </c>
      <c r="C2735" s="85" t="s">
        <v>192</v>
      </c>
      <c r="D2735" s="78"/>
      <c r="E2735" s="78"/>
      <c r="F2735" s="78"/>
      <c r="G2735" s="86" t="s">
        <v>62</v>
      </c>
      <c r="H2735" s="86" t="s">
        <v>63</v>
      </c>
      <c r="I2735" s="74"/>
      <c r="J2735" s="74"/>
      <c r="K2735" s="75"/>
    </row>
    <row r="2736" customFormat="false" ht="190.5" hidden="false" customHeight="true" outlineLevel="0" collapsed="false">
      <c r="A2736" s="70"/>
      <c r="B2736" s="76"/>
      <c r="C2736" s="85"/>
      <c r="D2736" s="87"/>
      <c r="E2736" s="80" t="s">
        <v>193</v>
      </c>
      <c r="F2736" s="88"/>
      <c r="G2736" s="86"/>
      <c r="H2736" s="86"/>
      <c r="I2736" s="74"/>
      <c r="J2736" s="74"/>
      <c r="K2736" s="75"/>
    </row>
    <row r="2737" customFormat="false" ht="15" hidden="false" customHeight="false" outlineLevel="0" collapsed="false">
      <c r="A2737" s="70"/>
      <c r="B2737" s="76"/>
      <c r="C2737" s="85"/>
      <c r="D2737" s="87"/>
      <c r="E2737" s="80"/>
      <c r="F2737" s="88"/>
      <c r="G2737" s="86"/>
      <c r="H2737" s="86"/>
      <c r="I2737" s="74"/>
      <c r="J2737" s="74"/>
      <c r="K2737" s="75"/>
    </row>
    <row r="2738" customFormat="false" ht="15" hidden="false" customHeight="false" outlineLevel="0" collapsed="false">
      <c r="A2738" s="70"/>
      <c r="B2738" s="76"/>
      <c r="C2738" s="89"/>
      <c r="D2738" s="89"/>
      <c r="E2738" s="89"/>
      <c r="F2738" s="89"/>
      <c r="G2738" s="89"/>
      <c r="H2738" s="89"/>
      <c r="I2738" s="74"/>
      <c r="J2738" s="74"/>
      <c r="K2738" s="75"/>
    </row>
    <row r="2739" customFormat="false" ht="15" hidden="false" customHeight="false" outlineLevel="0" collapsed="false">
      <c r="A2739" s="70"/>
      <c r="B2739" s="90"/>
      <c r="C2739" s="91"/>
      <c r="D2739" s="91"/>
      <c r="E2739" s="91"/>
      <c r="F2739" s="91"/>
      <c r="G2739" s="91"/>
      <c r="H2739" s="91"/>
      <c r="I2739" s="74"/>
      <c r="J2739" s="74"/>
      <c r="K2739" s="75"/>
    </row>
    <row r="2740" customFormat="false" ht="52.15" hidden="false" customHeight="true" outlineLevel="0" collapsed="false">
      <c r="A2740" s="70" t="n">
        <v>349</v>
      </c>
      <c r="B2740" s="71" t="s">
        <v>492</v>
      </c>
      <c r="C2740" s="72" t="s">
        <v>53</v>
      </c>
      <c r="D2740" s="73" t="s">
        <v>54</v>
      </c>
      <c r="E2740" s="73"/>
      <c r="F2740" s="73"/>
      <c r="G2740" s="63" t="s">
        <v>55</v>
      </c>
      <c r="H2740" s="63" t="s">
        <v>56</v>
      </c>
      <c r="I2740" s="74" t="s">
        <v>57</v>
      </c>
      <c r="J2740" s="74" t="s">
        <v>91</v>
      </c>
      <c r="K2740" s="75"/>
    </row>
    <row r="2741" customFormat="false" ht="15" hidden="false" customHeight="true" outlineLevel="0" collapsed="false">
      <c r="A2741" s="70"/>
      <c r="B2741" s="76"/>
      <c r="C2741" s="72"/>
      <c r="D2741" s="63" t="s">
        <v>59</v>
      </c>
      <c r="E2741" s="63"/>
      <c r="F2741" s="63"/>
      <c r="G2741" s="63"/>
      <c r="H2741" s="63"/>
      <c r="I2741" s="74"/>
      <c r="J2741" s="74"/>
      <c r="K2741" s="75"/>
    </row>
    <row r="2742" customFormat="false" ht="113.25" hidden="false" customHeight="true" outlineLevel="0" collapsed="false">
      <c r="A2742" s="70"/>
      <c r="B2742" s="76" t="s">
        <v>60</v>
      </c>
      <c r="C2742" s="85" t="s">
        <v>192</v>
      </c>
      <c r="D2742" s="78"/>
      <c r="E2742" s="78"/>
      <c r="F2742" s="78"/>
      <c r="G2742" s="86" t="s">
        <v>62</v>
      </c>
      <c r="H2742" s="86" t="s">
        <v>63</v>
      </c>
      <c r="I2742" s="74"/>
      <c r="J2742" s="74"/>
      <c r="K2742" s="75"/>
    </row>
    <row r="2743" customFormat="false" ht="190.5" hidden="false" customHeight="true" outlineLevel="0" collapsed="false">
      <c r="A2743" s="70"/>
      <c r="B2743" s="76"/>
      <c r="C2743" s="85"/>
      <c r="D2743" s="87"/>
      <c r="E2743" s="80" t="s">
        <v>193</v>
      </c>
      <c r="F2743" s="88"/>
      <c r="G2743" s="86"/>
      <c r="H2743" s="86"/>
      <c r="I2743" s="74"/>
      <c r="J2743" s="74"/>
      <c r="K2743" s="75"/>
    </row>
    <row r="2744" customFormat="false" ht="15" hidden="false" customHeight="false" outlineLevel="0" collapsed="false">
      <c r="A2744" s="70"/>
      <c r="B2744" s="76"/>
      <c r="C2744" s="85"/>
      <c r="D2744" s="87"/>
      <c r="E2744" s="80"/>
      <c r="F2744" s="88"/>
      <c r="G2744" s="86"/>
      <c r="H2744" s="86"/>
      <c r="I2744" s="74"/>
      <c r="J2744" s="74"/>
      <c r="K2744" s="75"/>
    </row>
    <row r="2745" customFormat="false" ht="15" hidden="false" customHeight="false" outlineLevel="0" collapsed="false">
      <c r="A2745" s="70"/>
      <c r="B2745" s="76"/>
      <c r="C2745" s="89"/>
      <c r="D2745" s="89"/>
      <c r="E2745" s="89"/>
      <c r="F2745" s="89"/>
      <c r="G2745" s="89"/>
      <c r="H2745" s="89"/>
      <c r="I2745" s="74"/>
      <c r="J2745" s="74"/>
      <c r="K2745" s="75"/>
    </row>
    <row r="2746" customFormat="false" ht="15" hidden="false" customHeight="false" outlineLevel="0" collapsed="false">
      <c r="A2746" s="70"/>
      <c r="B2746" s="90"/>
      <c r="C2746" s="91"/>
      <c r="D2746" s="91"/>
      <c r="E2746" s="91"/>
      <c r="F2746" s="91"/>
      <c r="G2746" s="91"/>
      <c r="H2746" s="91"/>
      <c r="I2746" s="74"/>
      <c r="J2746" s="74"/>
      <c r="K2746" s="75"/>
    </row>
    <row r="2747" customFormat="false" ht="64.9" hidden="false" customHeight="true" outlineLevel="0" collapsed="false">
      <c r="A2747" s="70" t="n">
        <v>350</v>
      </c>
      <c r="B2747" s="71" t="s">
        <v>493</v>
      </c>
      <c r="C2747" s="72" t="s">
        <v>53</v>
      </c>
      <c r="D2747" s="73" t="s">
        <v>54</v>
      </c>
      <c r="E2747" s="73"/>
      <c r="F2747" s="73"/>
      <c r="G2747" s="63" t="s">
        <v>55</v>
      </c>
      <c r="H2747" s="63" t="s">
        <v>56</v>
      </c>
      <c r="I2747" s="74" t="s">
        <v>57</v>
      </c>
      <c r="J2747" s="74" t="s">
        <v>195</v>
      </c>
      <c r="K2747" s="75"/>
    </row>
    <row r="2748" customFormat="false" ht="15" hidden="false" customHeight="true" outlineLevel="0" collapsed="false">
      <c r="A2748" s="70"/>
      <c r="B2748" s="76"/>
      <c r="C2748" s="72"/>
      <c r="D2748" s="63" t="s">
        <v>59</v>
      </c>
      <c r="E2748" s="63"/>
      <c r="F2748" s="63"/>
      <c r="G2748" s="63"/>
      <c r="H2748" s="63"/>
      <c r="I2748" s="74"/>
      <c r="J2748" s="74"/>
      <c r="K2748" s="75"/>
    </row>
    <row r="2749" customFormat="false" ht="113.25" hidden="false" customHeight="true" outlineLevel="0" collapsed="false">
      <c r="A2749" s="70"/>
      <c r="B2749" s="76" t="s">
        <v>60</v>
      </c>
      <c r="C2749" s="85" t="s">
        <v>192</v>
      </c>
      <c r="D2749" s="78"/>
      <c r="E2749" s="78"/>
      <c r="F2749" s="78"/>
      <c r="G2749" s="86" t="s">
        <v>62</v>
      </c>
      <c r="H2749" s="86" t="s">
        <v>63</v>
      </c>
      <c r="I2749" s="74"/>
      <c r="J2749" s="74"/>
      <c r="K2749" s="75"/>
    </row>
    <row r="2750" customFormat="false" ht="190.5" hidden="false" customHeight="true" outlineLevel="0" collapsed="false">
      <c r="A2750" s="70"/>
      <c r="B2750" s="76"/>
      <c r="C2750" s="85"/>
      <c r="D2750" s="87"/>
      <c r="E2750" s="80" t="s">
        <v>193</v>
      </c>
      <c r="F2750" s="88"/>
      <c r="G2750" s="86"/>
      <c r="H2750" s="86"/>
      <c r="I2750" s="74"/>
      <c r="J2750" s="74"/>
      <c r="K2750" s="75"/>
    </row>
    <row r="2751" customFormat="false" ht="15" hidden="false" customHeight="false" outlineLevel="0" collapsed="false">
      <c r="A2751" s="70"/>
      <c r="B2751" s="76"/>
      <c r="C2751" s="85"/>
      <c r="D2751" s="87"/>
      <c r="E2751" s="80"/>
      <c r="F2751" s="88"/>
      <c r="G2751" s="86"/>
      <c r="H2751" s="86"/>
      <c r="I2751" s="74"/>
      <c r="J2751" s="74"/>
      <c r="K2751" s="75"/>
    </row>
    <row r="2752" customFormat="false" ht="15" hidden="false" customHeight="false" outlineLevel="0" collapsed="false">
      <c r="A2752" s="70"/>
      <c r="B2752" s="76"/>
      <c r="C2752" s="89"/>
      <c r="D2752" s="89"/>
      <c r="E2752" s="89"/>
      <c r="F2752" s="89"/>
      <c r="G2752" s="89"/>
      <c r="H2752" s="89"/>
      <c r="I2752" s="74"/>
      <c r="J2752" s="74"/>
      <c r="K2752" s="75"/>
    </row>
    <row r="2753" customFormat="false" ht="15" hidden="false" customHeight="false" outlineLevel="0" collapsed="false">
      <c r="A2753" s="70"/>
      <c r="B2753" s="90"/>
      <c r="C2753" s="91"/>
      <c r="D2753" s="91"/>
      <c r="E2753" s="91"/>
      <c r="F2753" s="91"/>
      <c r="G2753" s="91"/>
      <c r="H2753" s="91"/>
      <c r="I2753" s="74"/>
      <c r="J2753" s="74"/>
      <c r="K2753" s="75"/>
    </row>
    <row r="2754" customFormat="false" ht="64.9" hidden="false" customHeight="true" outlineLevel="0" collapsed="false">
      <c r="A2754" s="70" t="n">
        <v>351</v>
      </c>
      <c r="B2754" s="71" t="s">
        <v>494</v>
      </c>
      <c r="C2754" s="72" t="s">
        <v>53</v>
      </c>
      <c r="D2754" s="73" t="s">
        <v>54</v>
      </c>
      <c r="E2754" s="73"/>
      <c r="F2754" s="73"/>
      <c r="G2754" s="63" t="s">
        <v>55</v>
      </c>
      <c r="H2754" s="63" t="s">
        <v>56</v>
      </c>
      <c r="I2754" s="74" t="s">
        <v>57</v>
      </c>
      <c r="J2754" s="74" t="s">
        <v>82</v>
      </c>
      <c r="K2754" s="75"/>
    </row>
    <row r="2755" customFormat="false" ht="15" hidden="false" customHeight="true" outlineLevel="0" collapsed="false">
      <c r="A2755" s="70"/>
      <c r="B2755" s="76"/>
      <c r="C2755" s="72"/>
      <c r="D2755" s="63" t="s">
        <v>59</v>
      </c>
      <c r="E2755" s="63"/>
      <c r="F2755" s="63"/>
      <c r="G2755" s="63"/>
      <c r="H2755" s="63"/>
      <c r="I2755" s="74"/>
      <c r="J2755" s="74"/>
      <c r="K2755" s="75"/>
    </row>
    <row r="2756" customFormat="false" ht="113.25" hidden="false" customHeight="true" outlineLevel="0" collapsed="false">
      <c r="A2756" s="70"/>
      <c r="B2756" s="76" t="s">
        <v>60</v>
      </c>
      <c r="C2756" s="85" t="s">
        <v>192</v>
      </c>
      <c r="D2756" s="78"/>
      <c r="E2756" s="78"/>
      <c r="F2756" s="78"/>
      <c r="G2756" s="86" t="s">
        <v>62</v>
      </c>
      <c r="H2756" s="86" t="s">
        <v>63</v>
      </c>
      <c r="I2756" s="74"/>
      <c r="J2756" s="74"/>
      <c r="K2756" s="75"/>
    </row>
    <row r="2757" customFormat="false" ht="190.5" hidden="false" customHeight="true" outlineLevel="0" collapsed="false">
      <c r="A2757" s="70"/>
      <c r="B2757" s="76"/>
      <c r="C2757" s="85"/>
      <c r="D2757" s="87"/>
      <c r="E2757" s="80" t="s">
        <v>193</v>
      </c>
      <c r="F2757" s="88"/>
      <c r="G2757" s="86"/>
      <c r="H2757" s="86"/>
      <c r="I2757" s="74"/>
      <c r="J2757" s="74"/>
      <c r="K2757" s="75"/>
    </row>
    <row r="2758" customFormat="false" ht="15" hidden="false" customHeight="false" outlineLevel="0" collapsed="false">
      <c r="A2758" s="70"/>
      <c r="B2758" s="76"/>
      <c r="C2758" s="85"/>
      <c r="D2758" s="87"/>
      <c r="E2758" s="80"/>
      <c r="F2758" s="88"/>
      <c r="G2758" s="86"/>
      <c r="H2758" s="86"/>
      <c r="I2758" s="74"/>
      <c r="J2758" s="74"/>
      <c r="K2758" s="75"/>
    </row>
    <row r="2759" customFormat="false" ht="15" hidden="false" customHeight="false" outlineLevel="0" collapsed="false">
      <c r="A2759" s="70"/>
      <c r="B2759" s="76"/>
      <c r="C2759" s="89"/>
      <c r="D2759" s="89"/>
      <c r="E2759" s="89"/>
      <c r="F2759" s="89"/>
      <c r="G2759" s="89"/>
      <c r="H2759" s="89"/>
      <c r="I2759" s="74"/>
      <c r="J2759" s="74"/>
      <c r="K2759" s="75"/>
    </row>
    <row r="2760" customFormat="false" ht="15" hidden="false" customHeight="false" outlineLevel="0" collapsed="false">
      <c r="A2760" s="70"/>
      <c r="B2760" s="90"/>
      <c r="C2760" s="91"/>
      <c r="D2760" s="91"/>
      <c r="E2760" s="91"/>
      <c r="F2760" s="91"/>
      <c r="G2760" s="91"/>
      <c r="H2760" s="91"/>
      <c r="I2760" s="74"/>
      <c r="J2760" s="74"/>
      <c r="K2760" s="75"/>
    </row>
    <row r="2761" customFormat="false" ht="52.15" hidden="false" customHeight="true" outlineLevel="0" collapsed="false">
      <c r="A2761" s="70" t="n">
        <v>352</v>
      </c>
      <c r="B2761" s="71" t="s">
        <v>495</v>
      </c>
      <c r="C2761" s="72" t="s">
        <v>53</v>
      </c>
      <c r="D2761" s="73" t="s">
        <v>54</v>
      </c>
      <c r="E2761" s="73"/>
      <c r="F2761" s="73"/>
      <c r="G2761" s="63" t="s">
        <v>55</v>
      </c>
      <c r="H2761" s="63" t="s">
        <v>56</v>
      </c>
      <c r="I2761" s="74" t="s">
        <v>57</v>
      </c>
      <c r="J2761" s="74" t="s">
        <v>82</v>
      </c>
      <c r="K2761" s="75"/>
    </row>
    <row r="2762" customFormat="false" ht="15" hidden="false" customHeight="true" outlineLevel="0" collapsed="false">
      <c r="A2762" s="70"/>
      <c r="B2762" s="76"/>
      <c r="C2762" s="72"/>
      <c r="D2762" s="63" t="s">
        <v>59</v>
      </c>
      <c r="E2762" s="63"/>
      <c r="F2762" s="63"/>
      <c r="G2762" s="63"/>
      <c r="H2762" s="63"/>
      <c r="I2762" s="74"/>
      <c r="J2762" s="74"/>
      <c r="K2762" s="75"/>
    </row>
    <row r="2763" customFormat="false" ht="113.25" hidden="false" customHeight="true" outlineLevel="0" collapsed="false">
      <c r="A2763" s="70"/>
      <c r="B2763" s="76" t="s">
        <v>60</v>
      </c>
      <c r="C2763" s="85" t="s">
        <v>192</v>
      </c>
      <c r="D2763" s="78"/>
      <c r="E2763" s="78"/>
      <c r="F2763" s="78"/>
      <c r="G2763" s="86" t="s">
        <v>62</v>
      </c>
      <c r="H2763" s="86" t="s">
        <v>63</v>
      </c>
      <c r="I2763" s="74"/>
      <c r="J2763" s="74"/>
      <c r="K2763" s="75"/>
    </row>
    <row r="2764" customFormat="false" ht="190.5" hidden="false" customHeight="true" outlineLevel="0" collapsed="false">
      <c r="A2764" s="70"/>
      <c r="B2764" s="76"/>
      <c r="C2764" s="85"/>
      <c r="D2764" s="87"/>
      <c r="E2764" s="80" t="s">
        <v>193</v>
      </c>
      <c r="F2764" s="88"/>
      <c r="G2764" s="86"/>
      <c r="H2764" s="86"/>
      <c r="I2764" s="74"/>
      <c r="J2764" s="74"/>
      <c r="K2764" s="75"/>
    </row>
    <row r="2765" customFormat="false" ht="15" hidden="false" customHeight="false" outlineLevel="0" collapsed="false">
      <c r="A2765" s="70"/>
      <c r="B2765" s="76"/>
      <c r="C2765" s="85"/>
      <c r="D2765" s="87"/>
      <c r="E2765" s="80"/>
      <c r="F2765" s="88"/>
      <c r="G2765" s="86"/>
      <c r="H2765" s="86"/>
      <c r="I2765" s="74"/>
      <c r="J2765" s="74"/>
      <c r="K2765" s="75"/>
    </row>
    <row r="2766" customFormat="false" ht="15" hidden="false" customHeight="false" outlineLevel="0" collapsed="false">
      <c r="A2766" s="70"/>
      <c r="B2766" s="76"/>
      <c r="C2766" s="89"/>
      <c r="D2766" s="89"/>
      <c r="E2766" s="89"/>
      <c r="F2766" s="89"/>
      <c r="G2766" s="89"/>
      <c r="H2766" s="89"/>
      <c r="I2766" s="74"/>
      <c r="J2766" s="74"/>
      <c r="K2766" s="75"/>
    </row>
    <row r="2767" customFormat="false" ht="15" hidden="false" customHeight="false" outlineLevel="0" collapsed="false">
      <c r="A2767" s="70"/>
      <c r="B2767" s="90"/>
      <c r="C2767" s="91"/>
      <c r="D2767" s="91"/>
      <c r="E2767" s="91"/>
      <c r="F2767" s="91"/>
      <c r="G2767" s="91"/>
      <c r="H2767" s="91"/>
      <c r="I2767" s="74"/>
      <c r="J2767" s="74"/>
      <c r="K2767" s="75"/>
    </row>
    <row r="2768" customFormat="false" ht="52.15" hidden="false" customHeight="true" outlineLevel="0" collapsed="false">
      <c r="A2768" s="70" t="n">
        <v>353</v>
      </c>
      <c r="B2768" s="71" t="s">
        <v>496</v>
      </c>
      <c r="C2768" s="72" t="s">
        <v>53</v>
      </c>
      <c r="D2768" s="73" t="s">
        <v>54</v>
      </c>
      <c r="E2768" s="73"/>
      <c r="F2768" s="73"/>
      <c r="G2768" s="63" t="s">
        <v>55</v>
      </c>
      <c r="H2768" s="63" t="s">
        <v>56</v>
      </c>
      <c r="I2768" s="74" t="s">
        <v>57</v>
      </c>
      <c r="J2768" s="74" t="s">
        <v>82</v>
      </c>
      <c r="K2768" s="75"/>
    </row>
    <row r="2769" customFormat="false" ht="15" hidden="false" customHeight="true" outlineLevel="0" collapsed="false">
      <c r="A2769" s="70"/>
      <c r="B2769" s="76"/>
      <c r="C2769" s="72"/>
      <c r="D2769" s="63" t="s">
        <v>59</v>
      </c>
      <c r="E2769" s="63"/>
      <c r="F2769" s="63"/>
      <c r="G2769" s="63"/>
      <c r="H2769" s="63"/>
      <c r="I2769" s="74"/>
      <c r="J2769" s="74"/>
      <c r="K2769" s="75"/>
    </row>
    <row r="2770" customFormat="false" ht="113.25" hidden="false" customHeight="true" outlineLevel="0" collapsed="false">
      <c r="A2770" s="70"/>
      <c r="B2770" s="76" t="s">
        <v>60</v>
      </c>
      <c r="C2770" s="85" t="s">
        <v>192</v>
      </c>
      <c r="D2770" s="78"/>
      <c r="E2770" s="78"/>
      <c r="F2770" s="78"/>
      <c r="G2770" s="86" t="s">
        <v>62</v>
      </c>
      <c r="H2770" s="86" t="s">
        <v>63</v>
      </c>
      <c r="I2770" s="74"/>
      <c r="J2770" s="74"/>
      <c r="K2770" s="75"/>
    </row>
    <row r="2771" customFormat="false" ht="190.5" hidden="false" customHeight="true" outlineLevel="0" collapsed="false">
      <c r="A2771" s="70"/>
      <c r="B2771" s="76"/>
      <c r="C2771" s="85"/>
      <c r="D2771" s="87"/>
      <c r="E2771" s="80" t="s">
        <v>193</v>
      </c>
      <c r="F2771" s="88"/>
      <c r="G2771" s="86"/>
      <c r="H2771" s="86"/>
      <c r="I2771" s="74"/>
      <c r="J2771" s="74"/>
      <c r="K2771" s="75"/>
    </row>
    <row r="2772" customFormat="false" ht="15" hidden="false" customHeight="false" outlineLevel="0" collapsed="false">
      <c r="A2772" s="70"/>
      <c r="B2772" s="76"/>
      <c r="C2772" s="85"/>
      <c r="D2772" s="87"/>
      <c r="E2772" s="80"/>
      <c r="F2772" s="88"/>
      <c r="G2772" s="86"/>
      <c r="H2772" s="86"/>
      <c r="I2772" s="74"/>
      <c r="J2772" s="74"/>
      <c r="K2772" s="75"/>
    </row>
    <row r="2773" customFormat="false" ht="15" hidden="false" customHeight="false" outlineLevel="0" collapsed="false">
      <c r="A2773" s="70"/>
      <c r="B2773" s="76"/>
      <c r="C2773" s="89"/>
      <c r="D2773" s="89"/>
      <c r="E2773" s="89"/>
      <c r="F2773" s="89"/>
      <c r="G2773" s="89"/>
      <c r="H2773" s="89"/>
      <c r="I2773" s="74"/>
      <c r="J2773" s="74"/>
      <c r="K2773" s="75"/>
    </row>
    <row r="2774" customFormat="false" ht="15" hidden="false" customHeight="false" outlineLevel="0" collapsed="false">
      <c r="A2774" s="70"/>
      <c r="B2774" s="90"/>
      <c r="C2774" s="91"/>
      <c r="D2774" s="91"/>
      <c r="E2774" s="91"/>
      <c r="F2774" s="91"/>
      <c r="G2774" s="91"/>
      <c r="H2774" s="91"/>
      <c r="I2774" s="74"/>
      <c r="J2774" s="74"/>
      <c r="K2774" s="75"/>
    </row>
    <row r="2775" customFormat="false" ht="39.6" hidden="false" customHeight="true" outlineLevel="0" collapsed="false">
      <c r="A2775" s="70" t="n">
        <v>354</v>
      </c>
      <c r="B2775" s="71" t="s">
        <v>497</v>
      </c>
      <c r="C2775" s="72" t="s">
        <v>53</v>
      </c>
      <c r="D2775" s="73" t="s">
        <v>54</v>
      </c>
      <c r="E2775" s="73"/>
      <c r="F2775" s="73"/>
      <c r="G2775" s="63" t="s">
        <v>55</v>
      </c>
      <c r="H2775" s="63" t="s">
        <v>56</v>
      </c>
      <c r="I2775" s="74" t="s">
        <v>57</v>
      </c>
      <c r="J2775" s="74" t="s">
        <v>91</v>
      </c>
      <c r="K2775" s="75"/>
    </row>
    <row r="2776" customFormat="false" ht="15" hidden="false" customHeight="true" outlineLevel="0" collapsed="false">
      <c r="A2776" s="70"/>
      <c r="B2776" s="76"/>
      <c r="C2776" s="72"/>
      <c r="D2776" s="63" t="s">
        <v>59</v>
      </c>
      <c r="E2776" s="63"/>
      <c r="F2776" s="63"/>
      <c r="G2776" s="63"/>
      <c r="H2776" s="63"/>
      <c r="I2776" s="74"/>
      <c r="J2776" s="74"/>
      <c r="K2776" s="75"/>
    </row>
    <row r="2777" customFormat="false" ht="113.25" hidden="false" customHeight="true" outlineLevel="0" collapsed="false">
      <c r="A2777" s="70"/>
      <c r="B2777" s="76" t="s">
        <v>60</v>
      </c>
      <c r="C2777" s="85" t="s">
        <v>192</v>
      </c>
      <c r="D2777" s="78"/>
      <c r="E2777" s="78"/>
      <c r="F2777" s="78"/>
      <c r="G2777" s="86" t="s">
        <v>62</v>
      </c>
      <c r="H2777" s="86" t="s">
        <v>63</v>
      </c>
      <c r="I2777" s="74"/>
      <c r="J2777" s="74"/>
      <c r="K2777" s="75"/>
    </row>
    <row r="2778" customFormat="false" ht="190.5" hidden="false" customHeight="true" outlineLevel="0" collapsed="false">
      <c r="A2778" s="70"/>
      <c r="B2778" s="76"/>
      <c r="C2778" s="85"/>
      <c r="D2778" s="87"/>
      <c r="E2778" s="80" t="s">
        <v>193</v>
      </c>
      <c r="F2778" s="88"/>
      <c r="G2778" s="86"/>
      <c r="H2778" s="86"/>
      <c r="I2778" s="74"/>
      <c r="J2778" s="74"/>
      <c r="K2778" s="75"/>
    </row>
    <row r="2779" customFormat="false" ht="15" hidden="false" customHeight="false" outlineLevel="0" collapsed="false">
      <c r="A2779" s="70"/>
      <c r="B2779" s="76"/>
      <c r="C2779" s="85"/>
      <c r="D2779" s="87"/>
      <c r="E2779" s="80"/>
      <c r="F2779" s="88"/>
      <c r="G2779" s="86"/>
      <c r="H2779" s="86"/>
      <c r="I2779" s="74"/>
      <c r="J2779" s="74"/>
      <c r="K2779" s="75"/>
    </row>
    <row r="2780" customFormat="false" ht="15" hidden="false" customHeight="false" outlineLevel="0" collapsed="false">
      <c r="A2780" s="70"/>
      <c r="B2780" s="76"/>
      <c r="C2780" s="89"/>
      <c r="D2780" s="89"/>
      <c r="E2780" s="89"/>
      <c r="F2780" s="89"/>
      <c r="G2780" s="89"/>
      <c r="H2780" s="89"/>
      <c r="I2780" s="74"/>
      <c r="J2780" s="74"/>
      <c r="K2780" s="75"/>
    </row>
    <row r="2781" customFormat="false" ht="15" hidden="false" customHeight="false" outlineLevel="0" collapsed="false">
      <c r="A2781" s="70"/>
      <c r="B2781" s="90"/>
      <c r="C2781" s="91"/>
      <c r="D2781" s="91"/>
      <c r="E2781" s="91"/>
      <c r="F2781" s="91"/>
      <c r="G2781" s="91"/>
      <c r="H2781" s="91"/>
      <c r="I2781" s="74"/>
      <c r="J2781" s="74"/>
      <c r="K2781" s="75"/>
    </row>
    <row r="2782" customFormat="false" ht="52.15" hidden="false" customHeight="true" outlineLevel="0" collapsed="false">
      <c r="A2782" s="70" t="n">
        <v>355</v>
      </c>
      <c r="B2782" s="71" t="s">
        <v>498</v>
      </c>
      <c r="C2782" s="72" t="s">
        <v>53</v>
      </c>
      <c r="D2782" s="73" t="s">
        <v>54</v>
      </c>
      <c r="E2782" s="73"/>
      <c r="F2782" s="73"/>
      <c r="G2782" s="63" t="s">
        <v>55</v>
      </c>
      <c r="H2782" s="63" t="s">
        <v>56</v>
      </c>
      <c r="I2782" s="74" t="s">
        <v>57</v>
      </c>
      <c r="J2782" s="74" t="s">
        <v>91</v>
      </c>
      <c r="K2782" s="75"/>
    </row>
    <row r="2783" customFormat="false" ht="15" hidden="false" customHeight="true" outlineLevel="0" collapsed="false">
      <c r="A2783" s="70"/>
      <c r="B2783" s="76"/>
      <c r="C2783" s="72"/>
      <c r="D2783" s="63" t="s">
        <v>59</v>
      </c>
      <c r="E2783" s="63"/>
      <c r="F2783" s="63"/>
      <c r="G2783" s="63"/>
      <c r="H2783" s="63"/>
      <c r="I2783" s="74"/>
      <c r="J2783" s="74"/>
      <c r="K2783" s="75"/>
    </row>
    <row r="2784" customFormat="false" ht="113.25" hidden="false" customHeight="true" outlineLevel="0" collapsed="false">
      <c r="A2784" s="70"/>
      <c r="B2784" s="76" t="s">
        <v>60</v>
      </c>
      <c r="C2784" s="85" t="s">
        <v>192</v>
      </c>
      <c r="D2784" s="78"/>
      <c r="E2784" s="78"/>
      <c r="F2784" s="78"/>
      <c r="G2784" s="86" t="s">
        <v>62</v>
      </c>
      <c r="H2784" s="86" t="s">
        <v>63</v>
      </c>
      <c r="I2784" s="74"/>
      <c r="J2784" s="74"/>
      <c r="K2784" s="75"/>
    </row>
    <row r="2785" customFormat="false" ht="190.5" hidden="false" customHeight="true" outlineLevel="0" collapsed="false">
      <c r="A2785" s="70"/>
      <c r="B2785" s="76"/>
      <c r="C2785" s="85"/>
      <c r="D2785" s="87"/>
      <c r="E2785" s="80" t="s">
        <v>193</v>
      </c>
      <c r="F2785" s="88"/>
      <c r="G2785" s="86"/>
      <c r="H2785" s="86"/>
      <c r="I2785" s="74"/>
      <c r="J2785" s="74"/>
      <c r="K2785" s="75"/>
    </row>
    <row r="2786" customFormat="false" ht="15" hidden="false" customHeight="false" outlineLevel="0" collapsed="false">
      <c r="A2786" s="70"/>
      <c r="B2786" s="76"/>
      <c r="C2786" s="85"/>
      <c r="D2786" s="87"/>
      <c r="E2786" s="80"/>
      <c r="F2786" s="88"/>
      <c r="G2786" s="86"/>
      <c r="H2786" s="86"/>
      <c r="I2786" s="74"/>
      <c r="J2786" s="74"/>
      <c r="K2786" s="75"/>
    </row>
    <row r="2787" customFormat="false" ht="15" hidden="false" customHeight="false" outlineLevel="0" collapsed="false">
      <c r="A2787" s="70"/>
      <c r="B2787" s="76"/>
      <c r="C2787" s="89"/>
      <c r="D2787" s="89"/>
      <c r="E2787" s="89"/>
      <c r="F2787" s="89"/>
      <c r="G2787" s="89"/>
      <c r="H2787" s="89"/>
      <c r="I2787" s="74"/>
      <c r="J2787" s="74"/>
      <c r="K2787" s="75"/>
    </row>
    <row r="2788" customFormat="false" ht="15" hidden="false" customHeight="false" outlineLevel="0" collapsed="false">
      <c r="A2788" s="70"/>
      <c r="B2788" s="90"/>
      <c r="C2788" s="91"/>
      <c r="D2788" s="91"/>
      <c r="E2788" s="91"/>
      <c r="F2788" s="91"/>
      <c r="G2788" s="91"/>
      <c r="H2788" s="91"/>
      <c r="I2788" s="74"/>
      <c r="J2788" s="74"/>
      <c r="K2788" s="75"/>
    </row>
    <row r="2789" customFormat="false" ht="39.6" hidden="false" customHeight="true" outlineLevel="0" collapsed="false">
      <c r="A2789" s="70" t="n">
        <v>356</v>
      </c>
      <c r="B2789" s="71" t="s">
        <v>499</v>
      </c>
      <c r="C2789" s="72" t="s">
        <v>53</v>
      </c>
      <c r="D2789" s="73" t="s">
        <v>54</v>
      </c>
      <c r="E2789" s="73"/>
      <c r="F2789" s="73"/>
      <c r="G2789" s="63" t="s">
        <v>55</v>
      </c>
      <c r="H2789" s="63" t="s">
        <v>56</v>
      </c>
      <c r="I2789" s="74" t="s">
        <v>57</v>
      </c>
      <c r="J2789" s="74" t="s">
        <v>82</v>
      </c>
      <c r="K2789" s="75"/>
    </row>
    <row r="2790" customFormat="false" ht="15" hidden="false" customHeight="true" outlineLevel="0" collapsed="false">
      <c r="A2790" s="70"/>
      <c r="B2790" s="76"/>
      <c r="C2790" s="72"/>
      <c r="D2790" s="63" t="s">
        <v>59</v>
      </c>
      <c r="E2790" s="63"/>
      <c r="F2790" s="63"/>
      <c r="G2790" s="63"/>
      <c r="H2790" s="63"/>
      <c r="I2790" s="74"/>
      <c r="J2790" s="74"/>
      <c r="K2790" s="75"/>
    </row>
    <row r="2791" customFormat="false" ht="113.25" hidden="false" customHeight="true" outlineLevel="0" collapsed="false">
      <c r="A2791" s="70"/>
      <c r="B2791" s="76" t="s">
        <v>60</v>
      </c>
      <c r="C2791" s="85" t="s">
        <v>192</v>
      </c>
      <c r="D2791" s="78"/>
      <c r="E2791" s="78"/>
      <c r="F2791" s="78"/>
      <c r="G2791" s="86" t="s">
        <v>62</v>
      </c>
      <c r="H2791" s="86" t="s">
        <v>63</v>
      </c>
      <c r="I2791" s="74"/>
      <c r="J2791" s="74"/>
      <c r="K2791" s="75"/>
    </row>
    <row r="2792" customFormat="false" ht="190.5" hidden="false" customHeight="true" outlineLevel="0" collapsed="false">
      <c r="A2792" s="70"/>
      <c r="B2792" s="76"/>
      <c r="C2792" s="85"/>
      <c r="D2792" s="87"/>
      <c r="E2792" s="80" t="s">
        <v>193</v>
      </c>
      <c r="F2792" s="88"/>
      <c r="G2792" s="86"/>
      <c r="H2792" s="86"/>
      <c r="I2792" s="74"/>
      <c r="J2792" s="74"/>
      <c r="K2792" s="75"/>
    </row>
    <row r="2793" customFormat="false" ht="15" hidden="false" customHeight="false" outlineLevel="0" collapsed="false">
      <c r="A2793" s="70"/>
      <c r="B2793" s="76"/>
      <c r="C2793" s="85"/>
      <c r="D2793" s="87"/>
      <c r="E2793" s="80"/>
      <c r="F2793" s="88"/>
      <c r="G2793" s="86"/>
      <c r="H2793" s="86"/>
      <c r="I2793" s="74"/>
      <c r="J2793" s="74"/>
      <c r="K2793" s="75"/>
    </row>
    <row r="2794" customFormat="false" ht="15" hidden="false" customHeight="false" outlineLevel="0" collapsed="false">
      <c r="A2794" s="70"/>
      <c r="B2794" s="76"/>
      <c r="C2794" s="89"/>
      <c r="D2794" s="89"/>
      <c r="E2794" s="89"/>
      <c r="F2794" s="89"/>
      <c r="G2794" s="89"/>
      <c r="H2794" s="89"/>
      <c r="I2794" s="74"/>
      <c r="J2794" s="74"/>
      <c r="K2794" s="75"/>
    </row>
    <row r="2795" customFormat="false" ht="15" hidden="false" customHeight="false" outlineLevel="0" collapsed="false">
      <c r="A2795" s="70"/>
      <c r="B2795" s="90"/>
      <c r="C2795" s="91"/>
      <c r="D2795" s="91"/>
      <c r="E2795" s="91"/>
      <c r="F2795" s="91"/>
      <c r="G2795" s="91"/>
      <c r="H2795" s="91"/>
      <c r="I2795" s="74"/>
      <c r="J2795" s="74"/>
      <c r="K2795" s="75"/>
    </row>
    <row r="2796" customFormat="false" ht="39.6" hidden="false" customHeight="true" outlineLevel="0" collapsed="false">
      <c r="A2796" s="70" t="n">
        <v>357</v>
      </c>
      <c r="B2796" s="71" t="s">
        <v>500</v>
      </c>
      <c r="C2796" s="72" t="s">
        <v>53</v>
      </c>
      <c r="D2796" s="73" t="s">
        <v>54</v>
      </c>
      <c r="E2796" s="73"/>
      <c r="F2796" s="73"/>
      <c r="G2796" s="63" t="s">
        <v>55</v>
      </c>
      <c r="H2796" s="63" t="s">
        <v>56</v>
      </c>
      <c r="I2796" s="74" t="s">
        <v>57</v>
      </c>
      <c r="J2796" s="74" t="s">
        <v>91</v>
      </c>
      <c r="K2796" s="75"/>
    </row>
    <row r="2797" customFormat="false" ht="15" hidden="false" customHeight="true" outlineLevel="0" collapsed="false">
      <c r="A2797" s="70"/>
      <c r="B2797" s="76"/>
      <c r="C2797" s="72"/>
      <c r="D2797" s="63" t="s">
        <v>59</v>
      </c>
      <c r="E2797" s="63"/>
      <c r="F2797" s="63"/>
      <c r="G2797" s="63"/>
      <c r="H2797" s="63"/>
      <c r="I2797" s="74"/>
      <c r="J2797" s="74"/>
      <c r="K2797" s="75"/>
    </row>
    <row r="2798" customFormat="false" ht="113.25" hidden="false" customHeight="true" outlineLevel="0" collapsed="false">
      <c r="A2798" s="70"/>
      <c r="B2798" s="76" t="s">
        <v>60</v>
      </c>
      <c r="C2798" s="85" t="s">
        <v>192</v>
      </c>
      <c r="D2798" s="78"/>
      <c r="E2798" s="78"/>
      <c r="F2798" s="78"/>
      <c r="G2798" s="86" t="s">
        <v>62</v>
      </c>
      <c r="H2798" s="86" t="s">
        <v>63</v>
      </c>
      <c r="I2798" s="74"/>
      <c r="J2798" s="74"/>
      <c r="K2798" s="75"/>
    </row>
    <row r="2799" customFormat="false" ht="190.5" hidden="false" customHeight="true" outlineLevel="0" collapsed="false">
      <c r="A2799" s="70"/>
      <c r="B2799" s="76"/>
      <c r="C2799" s="85"/>
      <c r="D2799" s="87"/>
      <c r="E2799" s="80" t="s">
        <v>193</v>
      </c>
      <c r="F2799" s="88"/>
      <c r="G2799" s="86"/>
      <c r="H2799" s="86"/>
      <c r="I2799" s="74"/>
      <c r="J2799" s="74"/>
      <c r="K2799" s="75"/>
    </row>
    <row r="2800" customFormat="false" ht="15" hidden="false" customHeight="false" outlineLevel="0" collapsed="false">
      <c r="A2800" s="70"/>
      <c r="B2800" s="76"/>
      <c r="C2800" s="85"/>
      <c r="D2800" s="87"/>
      <c r="E2800" s="80"/>
      <c r="F2800" s="88"/>
      <c r="G2800" s="86"/>
      <c r="H2800" s="86"/>
      <c r="I2800" s="74"/>
      <c r="J2800" s="74"/>
      <c r="K2800" s="75"/>
    </row>
    <row r="2801" customFormat="false" ht="15" hidden="false" customHeight="false" outlineLevel="0" collapsed="false">
      <c r="A2801" s="70"/>
      <c r="B2801" s="76"/>
      <c r="C2801" s="89"/>
      <c r="D2801" s="89"/>
      <c r="E2801" s="89"/>
      <c r="F2801" s="89"/>
      <c r="G2801" s="89"/>
      <c r="H2801" s="89"/>
      <c r="I2801" s="74"/>
      <c r="J2801" s="74"/>
      <c r="K2801" s="75"/>
    </row>
    <row r="2802" customFormat="false" ht="15" hidden="false" customHeight="false" outlineLevel="0" collapsed="false">
      <c r="A2802" s="70"/>
      <c r="B2802" s="90"/>
      <c r="C2802" s="91"/>
      <c r="D2802" s="91"/>
      <c r="E2802" s="91"/>
      <c r="F2802" s="91"/>
      <c r="G2802" s="91"/>
      <c r="H2802" s="91"/>
      <c r="I2802" s="74"/>
      <c r="J2802" s="74"/>
      <c r="K2802" s="75"/>
    </row>
    <row r="2803" customFormat="false" ht="39.6" hidden="false" customHeight="true" outlineLevel="0" collapsed="false">
      <c r="A2803" s="70" t="n">
        <v>358</v>
      </c>
      <c r="B2803" s="71" t="s">
        <v>501</v>
      </c>
      <c r="C2803" s="72" t="s">
        <v>53</v>
      </c>
      <c r="D2803" s="73" t="s">
        <v>54</v>
      </c>
      <c r="E2803" s="73"/>
      <c r="F2803" s="73"/>
      <c r="G2803" s="63" t="s">
        <v>55</v>
      </c>
      <c r="H2803" s="63" t="s">
        <v>56</v>
      </c>
      <c r="I2803" s="74" t="s">
        <v>57</v>
      </c>
      <c r="J2803" s="74" t="s">
        <v>82</v>
      </c>
      <c r="K2803" s="75"/>
    </row>
    <row r="2804" customFormat="false" ht="15" hidden="false" customHeight="true" outlineLevel="0" collapsed="false">
      <c r="A2804" s="70"/>
      <c r="B2804" s="76"/>
      <c r="C2804" s="72"/>
      <c r="D2804" s="63" t="s">
        <v>59</v>
      </c>
      <c r="E2804" s="63"/>
      <c r="F2804" s="63"/>
      <c r="G2804" s="63"/>
      <c r="H2804" s="63"/>
      <c r="I2804" s="74"/>
      <c r="J2804" s="74"/>
      <c r="K2804" s="75"/>
    </row>
    <row r="2805" customFormat="false" ht="113.25" hidden="false" customHeight="true" outlineLevel="0" collapsed="false">
      <c r="A2805" s="70"/>
      <c r="B2805" s="76" t="s">
        <v>60</v>
      </c>
      <c r="C2805" s="85" t="s">
        <v>192</v>
      </c>
      <c r="D2805" s="78"/>
      <c r="E2805" s="78"/>
      <c r="F2805" s="78"/>
      <c r="G2805" s="86" t="s">
        <v>62</v>
      </c>
      <c r="H2805" s="86" t="s">
        <v>63</v>
      </c>
      <c r="I2805" s="74"/>
      <c r="J2805" s="74"/>
      <c r="K2805" s="75"/>
    </row>
    <row r="2806" customFormat="false" ht="190.5" hidden="false" customHeight="true" outlineLevel="0" collapsed="false">
      <c r="A2806" s="70"/>
      <c r="B2806" s="76"/>
      <c r="C2806" s="85"/>
      <c r="D2806" s="87"/>
      <c r="E2806" s="80" t="s">
        <v>193</v>
      </c>
      <c r="F2806" s="88"/>
      <c r="G2806" s="86"/>
      <c r="H2806" s="86"/>
      <c r="I2806" s="74"/>
      <c r="J2806" s="74"/>
      <c r="K2806" s="75"/>
    </row>
    <row r="2807" customFormat="false" ht="15" hidden="false" customHeight="false" outlineLevel="0" collapsed="false">
      <c r="A2807" s="70"/>
      <c r="B2807" s="76"/>
      <c r="C2807" s="85"/>
      <c r="D2807" s="87"/>
      <c r="E2807" s="80"/>
      <c r="F2807" s="88"/>
      <c r="G2807" s="86"/>
      <c r="H2807" s="86"/>
      <c r="I2807" s="74"/>
      <c r="J2807" s="74"/>
      <c r="K2807" s="75"/>
    </row>
    <row r="2808" customFormat="false" ht="15" hidden="false" customHeight="false" outlineLevel="0" collapsed="false">
      <c r="A2808" s="70"/>
      <c r="B2808" s="76"/>
      <c r="C2808" s="89"/>
      <c r="D2808" s="89"/>
      <c r="E2808" s="89"/>
      <c r="F2808" s="89"/>
      <c r="G2808" s="89"/>
      <c r="H2808" s="89"/>
      <c r="I2808" s="74"/>
      <c r="J2808" s="74"/>
      <c r="K2808" s="75"/>
    </row>
    <row r="2809" customFormat="false" ht="15" hidden="false" customHeight="false" outlineLevel="0" collapsed="false">
      <c r="A2809" s="70"/>
      <c r="B2809" s="90"/>
      <c r="C2809" s="91"/>
      <c r="D2809" s="91"/>
      <c r="E2809" s="91"/>
      <c r="F2809" s="91"/>
      <c r="G2809" s="91"/>
      <c r="H2809" s="91"/>
      <c r="I2809" s="74"/>
      <c r="J2809" s="74"/>
      <c r="K2809" s="75"/>
    </row>
    <row r="2810" customFormat="false" ht="52.15" hidden="false" customHeight="true" outlineLevel="0" collapsed="false">
      <c r="A2810" s="70" t="n">
        <v>359</v>
      </c>
      <c r="B2810" s="71" t="s">
        <v>502</v>
      </c>
      <c r="C2810" s="72" t="s">
        <v>53</v>
      </c>
      <c r="D2810" s="73" t="s">
        <v>54</v>
      </c>
      <c r="E2810" s="73"/>
      <c r="F2810" s="73"/>
      <c r="G2810" s="63" t="s">
        <v>55</v>
      </c>
      <c r="H2810" s="63" t="s">
        <v>56</v>
      </c>
      <c r="I2810" s="74" t="s">
        <v>57</v>
      </c>
      <c r="J2810" s="74" t="s">
        <v>82</v>
      </c>
      <c r="K2810" s="75"/>
    </row>
    <row r="2811" customFormat="false" ht="15" hidden="false" customHeight="true" outlineLevel="0" collapsed="false">
      <c r="A2811" s="70"/>
      <c r="B2811" s="76"/>
      <c r="C2811" s="72"/>
      <c r="D2811" s="63" t="s">
        <v>59</v>
      </c>
      <c r="E2811" s="63"/>
      <c r="F2811" s="63"/>
      <c r="G2811" s="63"/>
      <c r="H2811" s="63"/>
      <c r="I2811" s="74"/>
      <c r="J2811" s="74"/>
      <c r="K2811" s="75"/>
    </row>
    <row r="2812" customFormat="false" ht="113.25" hidden="false" customHeight="true" outlineLevel="0" collapsed="false">
      <c r="A2812" s="70"/>
      <c r="B2812" s="76" t="s">
        <v>60</v>
      </c>
      <c r="C2812" s="85" t="s">
        <v>192</v>
      </c>
      <c r="D2812" s="78"/>
      <c r="E2812" s="78"/>
      <c r="F2812" s="78"/>
      <c r="G2812" s="86" t="s">
        <v>62</v>
      </c>
      <c r="H2812" s="86" t="s">
        <v>63</v>
      </c>
      <c r="I2812" s="74"/>
      <c r="J2812" s="74"/>
      <c r="K2812" s="75"/>
    </row>
    <row r="2813" customFormat="false" ht="190.5" hidden="false" customHeight="true" outlineLevel="0" collapsed="false">
      <c r="A2813" s="70"/>
      <c r="B2813" s="76"/>
      <c r="C2813" s="85"/>
      <c r="D2813" s="87"/>
      <c r="E2813" s="80" t="s">
        <v>193</v>
      </c>
      <c r="F2813" s="88"/>
      <c r="G2813" s="86"/>
      <c r="H2813" s="86"/>
      <c r="I2813" s="74"/>
      <c r="J2813" s="74"/>
      <c r="K2813" s="75"/>
    </row>
    <row r="2814" customFormat="false" ht="15" hidden="false" customHeight="false" outlineLevel="0" collapsed="false">
      <c r="A2814" s="70"/>
      <c r="B2814" s="76"/>
      <c r="C2814" s="85"/>
      <c r="D2814" s="87"/>
      <c r="E2814" s="80"/>
      <c r="F2814" s="88"/>
      <c r="G2814" s="86"/>
      <c r="H2814" s="86"/>
      <c r="I2814" s="74"/>
      <c r="J2814" s="74"/>
      <c r="K2814" s="75"/>
    </row>
    <row r="2815" customFormat="false" ht="15" hidden="false" customHeight="false" outlineLevel="0" collapsed="false">
      <c r="A2815" s="70"/>
      <c r="B2815" s="76"/>
      <c r="C2815" s="89"/>
      <c r="D2815" s="89"/>
      <c r="E2815" s="89"/>
      <c r="F2815" s="89"/>
      <c r="G2815" s="89"/>
      <c r="H2815" s="89"/>
      <c r="I2815" s="74"/>
      <c r="J2815" s="74"/>
      <c r="K2815" s="75"/>
    </row>
    <row r="2816" customFormat="false" ht="15" hidden="false" customHeight="false" outlineLevel="0" collapsed="false">
      <c r="A2816" s="70"/>
      <c r="B2816" s="90"/>
      <c r="C2816" s="91"/>
      <c r="D2816" s="91"/>
      <c r="E2816" s="91"/>
      <c r="F2816" s="91"/>
      <c r="G2816" s="91"/>
      <c r="H2816" s="91"/>
      <c r="I2816" s="74"/>
      <c r="J2816" s="74"/>
      <c r="K2816" s="75"/>
    </row>
    <row r="2817" customFormat="false" ht="64.9" hidden="false" customHeight="true" outlineLevel="0" collapsed="false">
      <c r="A2817" s="70" t="n">
        <v>360</v>
      </c>
      <c r="B2817" s="71" t="s">
        <v>503</v>
      </c>
      <c r="C2817" s="72" t="s">
        <v>53</v>
      </c>
      <c r="D2817" s="73" t="s">
        <v>54</v>
      </c>
      <c r="E2817" s="73"/>
      <c r="F2817" s="73"/>
      <c r="G2817" s="63" t="s">
        <v>55</v>
      </c>
      <c r="H2817" s="63" t="s">
        <v>56</v>
      </c>
      <c r="I2817" s="74" t="s">
        <v>504</v>
      </c>
      <c r="J2817" s="74" t="s">
        <v>505</v>
      </c>
      <c r="K2817" s="75"/>
    </row>
    <row r="2818" customFormat="false" ht="15" hidden="false" customHeight="true" outlineLevel="0" collapsed="false">
      <c r="A2818" s="70"/>
      <c r="B2818" s="76"/>
      <c r="C2818" s="72"/>
      <c r="D2818" s="63" t="s">
        <v>59</v>
      </c>
      <c r="E2818" s="63"/>
      <c r="F2818" s="63"/>
      <c r="G2818" s="63"/>
      <c r="H2818" s="63"/>
      <c r="I2818" s="74"/>
      <c r="J2818" s="74"/>
      <c r="K2818" s="75"/>
    </row>
    <row r="2819" customFormat="false" ht="113.25" hidden="false" customHeight="true" outlineLevel="0" collapsed="false">
      <c r="A2819" s="70"/>
      <c r="B2819" s="76" t="s">
        <v>60</v>
      </c>
      <c r="C2819" s="85" t="s">
        <v>192</v>
      </c>
      <c r="D2819" s="78"/>
      <c r="E2819" s="78"/>
      <c r="F2819" s="78"/>
      <c r="G2819" s="86" t="s">
        <v>62</v>
      </c>
      <c r="H2819" s="86" t="s">
        <v>63</v>
      </c>
      <c r="I2819" s="74"/>
      <c r="J2819" s="74"/>
      <c r="K2819" s="75"/>
    </row>
    <row r="2820" customFormat="false" ht="190.5" hidden="false" customHeight="true" outlineLevel="0" collapsed="false">
      <c r="A2820" s="70"/>
      <c r="B2820" s="76"/>
      <c r="C2820" s="85"/>
      <c r="D2820" s="87"/>
      <c r="E2820" s="80" t="s">
        <v>193</v>
      </c>
      <c r="F2820" s="88"/>
      <c r="G2820" s="86"/>
      <c r="H2820" s="86"/>
      <c r="I2820" s="74"/>
      <c r="J2820" s="74"/>
      <c r="K2820" s="75"/>
    </row>
    <row r="2821" customFormat="false" ht="15" hidden="false" customHeight="false" outlineLevel="0" collapsed="false">
      <c r="A2821" s="70"/>
      <c r="B2821" s="76"/>
      <c r="C2821" s="85"/>
      <c r="D2821" s="87"/>
      <c r="E2821" s="80"/>
      <c r="F2821" s="88"/>
      <c r="G2821" s="86"/>
      <c r="H2821" s="86"/>
      <c r="I2821" s="74"/>
      <c r="J2821" s="74"/>
      <c r="K2821" s="75"/>
    </row>
    <row r="2822" customFormat="false" ht="15" hidden="false" customHeight="false" outlineLevel="0" collapsed="false">
      <c r="A2822" s="70"/>
      <c r="B2822" s="76"/>
      <c r="C2822" s="89"/>
      <c r="D2822" s="89"/>
      <c r="E2822" s="89"/>
      <c r="F2822" s="89"/>
      <c r="G2822" s="89"/>
      <c r="H2822" s="89"/>
      <c r="I2822" s="74"/>
      <c r="J2822" s="74"/>
      <c r="K2822" s="75"/>
    </row>
    <row r="2823" customFormat="false" ht="15" hidden="false" customHeight="false" outlineLevel="0" collapsed="false">
      <c r="A2823" s="70"/>
      <c r="B2823" s="90"/>
      <c r="C2823" s="91"/>
      <c r="D2823" s="91"/>
      <c r="E2823" s="91"/>
      <c r="F2823" s="91"/>
      <c r="G2823" s="91"/>
      <c r="H2823" s="91"/>
      <c r="I2823" s="74"/>
      <c r="J2823" s="74"/>
      <c r="K2823" s="75"/>
    </row>
    <row r="2824" customFormat="false" ht="52.15" hidden="false" customHeight="true" outlineLevel="0" collapsed="false">
      <c r="A2824" s="70" t="n">
        <v>361</v>
      </c>
      <c r="B2824" s="71" t="s">
        <v>506</v>
      </c>
      <c r="C2824" s="72" t="s">
        <v>53</v>
      </c>
      <c r="D2824" s="73" t="s">
        <v>54</v>
      </c>
      <c r="E2824" s="73"/>
      <c r="F2824" s="73"/>
      <c r="G2824" s="63" t="s">
        <v>55</v>
      </c>
      <c r="H2824" s="63" t="s">
        <v>56</v>
      </c>
      <c r="I2824" s="74" t="s">
        <v>504</v>
      </c>
      <c r="J2824" s="74" t="s">
        <v>507</v>
      </c>
      <c r="K2824" s="75"/>
    </row>
    <row r="2825" customFormat="false" ht="15" hidden="false" customHeight="true" outlineLevel="0" collapsed="false">
      <c r="A2825" s="70"/>
      <c r="B2825" s="76"/>
      <c r="C2825" s="72"/>
      <c r="D2825" s="63" t="s">
        <v>59</v>
      </c>
      <c r="E2825" s="63"/>
      <c r="F2825" s="63"/>
      <c r="G2825" s="63"/>
      <c r="H2825" s="63"/>
      <c r="I2825" s="74"/>
      <c r="J2825" s="74"/>
      <c r="K2825" s="75"/>
    </row>
    <row r="2826" customFormat="false" ht="113.25" hidden="false" customHeight="true" outlineLevel="0" collapsed="false">
      <c r="A2826" s="70"/>
      <c r="B2826" s="76" t="s">
        <v>60</v>
      </c>
      <c r="C2826" s="85" t="s">
        <v>192</v>
      </c>
      <c r="D2826" s="78"/>
      <c r="E2826" s="78"/>
      <c r="F2826" s="78"/>
      <c r="G2826" s="86" t="s">
        <v>62</v>
      </c>
      <c r="H2826" s="86" t="s">
        <v>63</v>
      </c>
      <c r="I2826" s="74"/>
      <c r="J2826" s="74"/>
      <c r="K2826" s="75"/>
    </row>
    <row r="2827" customFormat="false" ht="190.5" hidden="false" customHeight="true" outlineLevel="0" collapsed="false">
      <c r="A2827" s="70"/>
      <c r="B2827" s="76"/>
      <c r="C2827" s="85"/>
      <c r="D2827" s="87"/>
      <c r="E2827" s="80" t="s">
        <v>193</v>
      </c>
      <c r="F2827" s="88"/>
      <c r="G2827" s="86"/>
      <c r="H2827" s="86"/>
      <c r="I2827" s="74"/>
      <c r="J2827" s="74"/>
      <c r="K2827" s="75"/>
    </row>
    <row r="2828" customFormat="false" ht="15" hidden="false" customHeight="false" outlineLevel="0" collapsed="false">
      <c r="A2828" s="70"/>
      <c r="B2828" s="76"/>
      <c r="C2828" s="85"/>
      <c r="D2828" s="87"/>
      <c r="E2828" s="80"/>
      <c r="F2828" s="88"/>
      <c r="G2828" s="86"/>
      <c r="H2828" s="86"/>
      <c r="I2828" s="74"/>
      <c r="J2828" s="74"/>
      <c r="K2828" s="75"/>
    </row>
    <row r="2829" customFormat="false" ht="15" hidden="false" customHeight="false" outlineLevel="0" collapsed="false">
      <c r="A2829" s="70"/>
      <c r="B2829" s="76"/>
      <c r="C2829" s="89"/>
      <c r="D2829" s="89"/>
      <c r="E2829" s="89"/>
      <c r="F2829" s="89"/>
      <c r="G2829" s="89"/>
      <c r="H2829" s="89"/>
      <c r="I2829" s="74"/>
      <c r="J2829" s="74"/>
      <c r="K2829" s="75"/>
    </row>
    <row r="2830" customFormat="false" ht="15" hidden="false" customHeight="false" outlineLevel="0" collapsed="false">
      <c r="A2830" s="70"/>
      <c r="B2830" s="90"/>
      <c r="C2830" s="91"/>
      <c r="D2830" s="91"/>
      <c r="E2830" s="91"/>
      <c r="F2830" s="91"/>
      <c r="G2830" s="91"/>
      <c r="H2830" s="91"/>
      <c r="I2830" s="74"/>
      <c r="J2830" s="74"/>
      <c r="K2830" s="75"/>
    </row>
    <row r="2831" customFormat="false" ht="52.15" hidden="false" customHeight="true" outlineLevel="0" collapsed="false">
      <c r="A2831" s="70" t="n">
        <v>362</v>
      </c>
      <c r="B2831" s="71" t="s">
        <v>508</v>
      </c>
      <c r="C2831" s="72" t="s">
        <v>53</v>
      </c>
      <c r="D2831" s="73" t="s">
        <v>54</v>
      </c>
      <c r="E2831" s="73"/>
      <c r="F2831" s="73"/>
      <c r="G2831" s="63" t="s">
        <v>55</v>
      </c>
      <c r="H2831" s="63" t="s">
        <v>56</v>
      </c>
      <c r="I2831" s="74" t="s">
        <v>504</v>
      </c>
      <c r="J2831" s="74" t="s">
        <v>509</v>
      </c>
      <c r="K2831" s="75"/>
    </row>
    <row r="2832" customFormat="false" ht="15" hidden="false" customHeight="true" outlineLevel="0" collapsed="false">
      <c r="A2832" s="70"/>
      <c r="B2832" s="76"/>
      <c r="C2832" s="72"/>
      <c r="D2832" s="63" t="s">
        <v>59</v>
      </c>
      <c r="E2832" s="63"/>
      <c r="F2832" s="63"/>
      <c r="G2832" s="63"/>
      <c r="H2832" s="63"/>
      <c r="I2832" s="74"/>
      <c r="J2832" s="74"/>
      <c r="K2832" s="75"/>
    </row>
    <row r="2833" customFormat="false" ht="113.25" hidden="false" customHeight="true" outlineLevel="0" collapsed="false">
      <c r="A2833" s="70"/>
      <c r="B2833" s="76" t="s">
        <v>60</v>
      </c>
      <c r="C2833" s="85" t="s">
        <v>192</v>
      </c>
      <c r="D2833" s="78"/>
      <c r="E2833" s="78"/>
      <c r="F2833" s="78"/>
      <c r="G2833" s="86" t="s">
        <v>62</v>
      </c>
      <c r="H2833" s="86" t="s">
        <v>63</v>
      </c>
      <c r="I2833" s="74"/>
      <c r="J2833" s="74"/>
      <c r="K2833" s="75"/>
    </row>
    <row r="2834" customFormat="false" ht="190.5" hidden="false" customHeight="true" outlineLevel="0" collapsed="false">
      <c r="A2834" s="70"/>
      <c r="B2834" s="76"/>
      <c r="C2834" s="85"/>
      <c r="D2834" s="87"/>
      <c r="E2834" s="80" t="s">
        <v>193</v>
      </c>
      <c r="F2834" s="88"/>
      <c r="G2834" s="86"/>
      <c r="H2834" s="86"/>
      <c r="I2834" s="74"/>
      <c r="J2834" s="74"/>
      <c r="K2834" s="75"/>
    </row>
    <row r="2835" customFormat="false" ht="15" hidden="false" customHeight="false" outlineLevel="0" collapsed="false">
      <c r="A2835" s="70"/>
      <c r="B2835" s="76"/>
      <c r="C2835" s="85"/>
      <c r="D2835" s="87"/>
      <c r="E2835" s="80"/>
      <c r="F2835" s="88"/>
      <c r="G2835" s="86"/>
      <c r="H2835" s="86"/>
      <c r="I2835" s="74"/>
      <c r="J2835" s="74"/>
      <c r="K2835" s="75"/>
    </row>
    <row r="2836" customFormat="false" ht="15" hidden="false" customHeight="false" outlineLevel="0" collapsed="false">
      <c r="A2836" s="70"/>
      <c r="B2836" s="76"/>
      <c r="C2836" s="89"/>
      <c r="D2836" s="89"/>
      <c r="E2836" s="89"/>
      <c r="F2836" s="89"/>
      <c r="G2836" s="89"/>
      <c r="H2836" s="89"/>
      <c r="I2836" s="74"/>
      <c r="J2836" s="74"/>
      <c r="K2836" s="75"/>
    </row>
    <row r="2837" customFormat="false" ht="15" hidden="false" customHeight="false" outlineLevel="0" collapsed="false">
      <c r="A2837" s="70"/>
      <c r="B2837" s="90"/>
      <c r="C2837" s="91"/>
      <c r="D2837" s="91"/>
      <c r="E2837" s="91"/>
      <c r="F2837" s="91"/>
      <c r="G2837" s="91"/>
      <c r="H2837" s="91"/>
      <c r="I2837" s="74"/>
      <c r="J2837" s="74"/>
      <c r="K2837" s="75"/>
    </row>
    <row r="2838" customFormat="false" ht="52.15" hidden="false" customHeight="true" outlineLevel="0" collapsed="false">
      <c r="A2838" s="70" t="n">
        <v>363</v>
      </c>
      <c r="B2838" s="71" t="s">
        <v>508</v>
      </c>
      <c r="C2838" s="72" t="s">
        <v>53</v>
      </c>
      <c r="D2838" s="73" t="s">
        <v>54</v>
      </c>
      <c r="E2838" s="73"/>
      <c r="F2838" s="73"/>
      <c r="G2838" s="63" t="s">
        <v>55</v>
      </c>
      <c r="H2838" s="63" t="s">
        <v>56</v>
      </c>
      <c r="I2838" s="74" t="s">
        <v>504</v>
      </c>
      <c r="J2838" s="74" t="s">
        <v>510</v>
      </c>
      <c r="K2838" s="75"/>
    </row>
    <row r="2839" customFormat="false" ht="15" hidden="false" customHeight="true" outlineLevel="0" collapsed="false">
      <c r="A2839" s="70"/>
      <c r="B2839" s="76"/>
      <c r="C2839" s="72"/>
      <c r="D2839" s="63" t="s">
        <v>59</v>
      </c>
      <c r="E2839" s="63"/>
      <c r="F2839" s="63"/>
      <c r="G2839" s="63"/>
      <c r="H2839" s="63"/>
      <c r="I2839" s="74"/>
      <c r="J2839" s="74"/>
      <c r="K2839" s="75"/>
    </row>
    <row r="2840" customFormat="false" ht="113.25" hidden="false" customHeight="true" outlineLevel="0" collapsed="false">
      <c r="A2840" s="70"/>
      <c r="B2840" s="76" t="s">
        <v>60</v>
      </c>
      <c r="C2840" s="85" t="s">
        <v>192</v>
      </c>
      <c r="D2840" s="78"/>
      <c r="E2840" s="78"/>
      <c r="F2840" s="78"/>
      <c r="G2840" s="86" t="s">
        <v>62</v>
      </c>
      <c r="H2840" s="86" t="s">
        <v>63</v>
      </c>
      <c r="I2840" s="74"/>
      <c r="J2840" s="74"/>
      <c r="K2840" s="75"/>
    </row>
    <row r="2841" customFormat="false" ht="190.5" hidden="false" customHeight="true" outlineLevel="0" collapsed="false">
      <c r="A2841" s="70"/>
      <c r="B2841" s="76"/>
      <c r="C2841" s="85"/>
      <c r="D2841" s="87"/>
      <c r="E2841" s="80" t="s">
        <v>193</v>
      </c>
      <c r="F2841" s="88"/>
      <c r="G2841" s="86"/>
      <c r="H2841" s="86"/>
      <c r="I2841" s="74"/>
      <c r="J2841" s="74"/>
      <c r="K2841" s="75"/>
    </row>
    <row r="2842" customFormat="false" ht="15" hidden="false" customHeight="false" outlineLevel="0" collapsed="false">
      <c r="A2842" s="70"/>
      <c r="B2842" s="76"/>
      <c r="C2842" s="85"/>
      <c r="D2842" s="87"/>
      <c r="E2842" s="80"/>
      <c r="F2842" s="88"/>
      <c r="G2842" s="86"/>
      <c r="H2842" s="86"/>
      <c r="I2842" s="74"/>
      <c r="J2842" s="74"/>
      <c r="K2842" s="75"/>
    </row>
    <row r="2843" customFormat="false" ht="15" hidden="false" customHeight="false" outlineLevel="0" collapsed="false">
      <c r="A2843" s="70"/>
      <c r="B2843" s="76"/>
      <c r="C2843" s="89"/>
      <c r="D2843" s="89"/>
      <c r="E2843" s="89"/>
      <c r="F2843" s="89"/>
      <c r="G2843" s="89"/>
      <c r="H2843" s="89"/>
      <c r="I2843" s="74"/>
      <c r="J2843" s="74"/>
      <c r="K2843" s="75"/>
    </row>
    <row r="2844" customFormat="false" ht="15" hidden="false" customHeight="false" outlineLevel="0" collapsed="false">
      <c r="A2844" s="70"/>
      <c r="B2844" s="90"/>
      <c r="C2844" s="91"/>
      <c r="D2844" s="91"/>
      <c r="E2844" s="91"/>
      <c r="F2844" s="91"/>
      <c r="G2844" s="91"/>
      <c r="H2844" s="91"/>
      <c r="I2844" s="74"/>
      <c r="J2844" s="74"/>
      <c r="K2844" s="75"/>
    </row>
    <row r="2845" customFormat="false" ht="39.6" hidden="false" customHeight="true" outlineLevel="0" collapsed="false">
      <c r="A2845" s="70" t="n">
        <v>364</v>
      </c>
      <c r="B2845" s="71" t="s">
        <v>511</v>
      </c>
      <c r="C2845" s="72" t="s">
        <v>53</v>
      </c>
      <c r="D2845" s="73" t="s">
        <v>54</v>
      </c>
      <c r="E2845" s="73"/>
      <c r="F2845" s="73"/>
      <c r="G2845" s="63" t="s">
        <v>55</v>
      </c>
      <c r="H2845" s="63" t="s">
        <v>56</v>
      </c>
      <c r="I2845" s="74" t="s">
        <v>57</v>
      </c>
      <c r="J2845" s="74" t="s">
        <v>191</v>
      </c>
      <c r="K2845" s="75"/>
    </row>
    <row r="2846" customFormat="false" ht="15" hidden="false" customHeight="true" outlineLevel="0" collapsed="false">
      <c r="A2846" s="70"/>
      <c r="B2846" s="76"/>
      <c r="C2846" s="72"/>
      <c r="D2846" s="63" t="s">
        <v>59</v>
      </c>
      <c r="E2846" s="63"/>
      <c r="F2846" s="63"/>
      <c r="G2846" s="63"/>
      <c r="H2846" s="63"/>
      <c r="I2846" s="74"/>
      <c r="J2846" s="74"/>
      <c r="K2846" s="75"/>
    </row>
    <row r="2847" customFormat="false" ht="113.25" hidden="false" customHeight="true" outlineLevel="0" collapsed="false">
      <c r="A2847" s="70"/>
      <c r="B2847" s="76" t="s">
        <v>60</v>
      </c>
      <c r="C2847" s="85" t="s">
        <v>192</v>
      </c>
      <c r="D2847" s="78"/>
      <c r="E2847" s="78"/>
      <c r="F2847" s="78"/>
      <c r="G2847" s="86" t="s">
        <v>62</v>
      </c>
      <c r="H2847" s="86" t="s">
        <v>63</v>
      </c>
      <c r="I2847" s="74"/>
      <c r="J2847" s="74"/>
      <c r="K2847" s="75"/>
    </row>
    <row r="2848" customFormat="false" ht="190.5" hidden="false" customHeight="true" outlineLevel="0" collapsed="false">
      <c r="A2848" s="70"/>
      <c r="B2848" s="76"/>
      <c r="C2848" s="85"/>
      <c r="D2848" s="87"/>
      <c r="E2848" s="80" t="s">
        <v>193</v>
      </c>
      <c r="F2848" s="88"/>
      <c r="G2848" s="86"/>
      <c r="H2848" s="86"/>
      <c r="I2848" s="74"/>
      <c r="J2848" s="74"/>
      <c r="K2848" s="75"/>
    </row>
    <row r="2849" customFormat="false" ht="15" hidden="false" customHeight="false" outlineLevel="0" collapsed="false">
      <c r="A2849" s="70"/>
      <c r="B2849" s="76"/>
      <c r="C2849" s="85"/>
      <c r="D2849" s="87"/>
      <c r="E2849" s="80"/>
      <c r="F2849" s="88"/>
      <c r="G2849" s="86"/>
      <c r="H2849" s="86"/>
      <c r="I2849" s="74"/>
      <c r="J2849" s="74"/>
      <c r="K2849" s="75"/>
    </row>
    <row r="2850" customFormat="false" ht="15" hidden="false" customHeight="false" outlineLevel="0" collapsed="false">
      <c r="A2850" s="70"/>
      <c r="B2850" s="76"/>
      <c r="C2850" s="89"/>
      <c r="D2850" s="89"/>
      <c r="E2850" s="89"/>
      <c r="F2850" s="89"/>
      <c r="G2850" s="89"/>
      <c r="H2850" s="89"/>
      <c r="I2850" s="74"/>
      <c r="J2850" s="74"/>
      <c r="K2850" s="75"/>
    </row>
    <row r="2851" customFormat="false" ht="15" hidden="false" customHeight="false" outlineLevel="0" collapsed="false">
      <c r="A2851" s="70"/>
      <c r="B2851" s="90"/>
      <c r="C2851" s="91"/>
      <c r="D2851" s="91"/>
      <c r="E2851" s="91"/>
      <c r="F2851" s="91"/>
      <c r="G2851" s="91"/>
      <c r="H2851" s="91"/>
      <c r="I2851" s="74"/>
      <c r="J2851" s="74"/>
      <c r="K2851" s="75"/>
    </row>
    <row r="2852" customFormat="false" ht="39.6" hidden="false" customHeight="true" outlineLevel="0" collapsed="false">
      <c r="A2852" s="70" t="n">
        <v>365</v>
      </c>
      <c r="B2852" s="71" t="s">
        <v>512</v>
      </c>
      <c r="C2852" s="72" t="s">
        <v>53</v>
      </c>
      <c r="D2852" s="73" t="s">
        <v>54</v>
      </c>
      <c r="E2852" s="73"/>
      <c r="F2852" s="73"/>
      <c r="G2852" s="63" t="s">
        <v>55</v>
      </c>
      <c r="H2852" s="63" t="s">
        <v>56</v>
      </c>
      <c r="I2852" s="74" t="s">
        <v>57</v>
      </c>
      <c r="J2852" s="74" t="s">
        <v>513</v>
      </c>
      <c r="K2852" s="75"/>
    </row>
    <row r="2853" customFormat="false" ht="15" hidden="false" customHeight="true" outlineLevel="0" collapsed="false">
      <c r="A2853" s="70"/>
      <c r="B2853" s="76"/>
      <c r="C2853" s="72"/>
      <c r="D2853" s="63" t="s">
        <v>59</v>
      </c>
      <c r="E2853" s="63"/>
      <c r="F2853" s="63"/>
      <c r="G2853" s="63"/>
      <c r="H2853" s="63"/>
      <c r="I2853" s="74"/>
      <c r="J2853" s="74"/>
      <c r="K2853" s="75"/>
    </row>
    <row r="2854" customFormat="false" ht="113.25" hidden="false" customHeight="true" outlineLevel="0" collapsed="false">
      <c r="A2854" s="70"/>
      <c r="B2854" s="76" t="s">
        <v>60</v>
      </c>
      <c r="C2854" s="85" t="s">
        <v>192</v>
      </c>
      <c r="D2854" s="78"/>
      <c r="E2854" s="78"/>
      <c r="F2854" s="78"/>
      <c r="G2854" s="86" t="s">
        <v>62</v>
      </c>
      <c r="H2854" s="86" t="s">
        <v>63</v>
      </c>
      <c r="I2854" s="74"/>
      <c r="J2854" s="74"/>
      <c r="K2854" s="75"/>
    </row>
    <row r="2855" customFormat="false" ht="190.5" hidden="false" customHeight="true" outlineLevel="0" collapsed="false">
      <c r="A2855" s="70"/>
      <c r="B2855" s="76"/>
      <c r="C2855" s="85"/>
      <c r="D2855" s="87"/>
      <c r="E2855" s="80" t="s">
        <v>193</v>
      </c>
      <c r="F2855" s="88"/>
      <c r="G2855" s="86"/>
      <c r="H2855" s="86"/>
      <c r="I2855" s="74"/>
      <c r="J2855" s="74"/>
      <c r="K2855" s="75"/>
    </row>
    <row r="2856" customFormat="false" ht="15" hidden="false" customHeight="false" outlineLevel="0" collapsed="false">
      <c r="A2856" s="70"/>
      <c r="B2856" s="76"/>
      <c r="C2856" s="85"/>
      <c r="D2856" s="87"/>
      <c r="E2856" s="80"/>
      <c r="F2856" s="88"/>
      <c r="G2856" s="86"/>
      <c r="H2856" s="86"/>
      <c r="I2856" s="74"/>
      <c r="J2856" s="74"/>
      <c r="K2856" s="75"/>
    </row>
    <row r="2857" customFormat="false" ht="15" hidden="false" customHeight="false" outlineLevel="0" collapsed="false">
      <c r="A2857" s="70"/>
      <c r="B2857" s="76"/>
      <c r="C2857" s="89"/>
      <c r="D2857" s="89"/>
      <c r="E2857" s="89"/>
      <c r="F2857" s="89"/>
      <c r="G2857" s="89"/>
      <c r="H2857" s="89"/>
      <c r="I2857" s="74"/>
      <c r="J2857" s="74"/>
      <c r="K2857" s="75"/>
    </row>
    <row r="2858" customFormat="false" ht="15" hidden="false" customHeight="false" outlineLevel="0" collapsed="false">
      <c r="A2858" s="70"/>
      <c r="B2858" s="90"/>
      <c r="C2858" s="91"/>
      <c r="D2858" s="91"/>
      <c r="E2858" s="91"/>
      <c r="F2858" s="91"/>
      <c r="G2858" s="91"/>
      <c r="H2858" s="91"/>
      <c r="I2858" s="74"/>
      <c r="J2858" s="74"/>
      <c r="K2858" s="75"/>
    </row>
    <row r="2859" customFormat="false" ht="39.6" hidden="false" customHeight="true" outlineLevel="0" collapsed="false">
      <c r="A2859" s="70" t="n">
        <v>366</v>
      </c>
      <c r="B2859" s="71" t="s">
        <v>514</v>
      </c>
      <c r="C2859" s="72" t="s">
        <v>53</v>
      </c>
      <c r="D2859" s="73" t="s">
        <v>54</v>
      </c>
      <c r="E2859" s="73"/>
      <c r="F2859" s="73"/>
      <c r="G2859" s="63" t="s">
        <v>55</v>
      </c>
      <c r="H2859" s="63" t="s">
        <v>56</v>
      </c>
      <c r="I2859" s="74" t="s">
        <v>57</v>
      </c>
      <c r="J2859" s="74" t="s">
        <v>195</v>
      </c>
      <c r="K2859" s="75"/>
    </row>
    <row r="2860" customFormat="false" ht="15" hidden="false" customHeight="true" outlineLevel="0" collapsed="false">
      <c r="A2860" s="70"/>
      <c r="B2860" s="76"/>
      <c r="C2860" s="72"/>
      <c r="D2860" s="63" t="s">
        <v>59</v>
      </c>
      <c r="E2860" s="63"/>
      <c r="F2860" s="63"/>
      <c r="G2860" s="63"/>
      <c r="H2860" s="63"/>
      <c r="I2860" s="74"/>
      <c r="J2860" s="74"/>
      <c r="K2860" s="75"/>
    </row>
    <row r="2861" customFormat="false" ht="113.25" hidden="false" customHeight="true" outlineLevel="0" collapsed="false">
      <c r="A2861" s="70"/>
      <c r="B2861" s="76" t="s">
        <v>60</v>
      </c>
      <c r="C2861" s="85" t="s">
        <v>192</v>
      </c>
      <c r="D2861" s="78"/>
      <c r="E2861" s="78"/>
      <c r="F2861" s="78"/>
      <c r="G2861" s="86" t="s">
        <v>62</v>
      </c>
      <c r="H2861" s="86" t="s">
        <v>63</v>
      </c>
      <c r="I2861" s="74"/>
      <c r="J2861" s="74"/>
      <c r="K2861" s="75"/>
    </row>
    <row r="2862" customFormat="false" ht="190.5" hidden="false" customHeight="true" outlineLevel="0" collapsed="false">
      <c r="A2862" s="70"/>
      <c r="B2862" s="76"/>
      <c r="C2862" s="85"/>
      <c r="D2862" s="87"/>
      <c r="E2862" s="80" t="s">
        <v>193</v>
      </c>
      <c r="F2862" s="88"/>
      <c r="G2862" s="86"/>
      <c r="H2862" s="86"/>
      <c r="I2862" s="74"/>
      <c r="J2862" s="74"/>
      <c r="K2862" s="75"/>
    </row>
    <row r="2863" customFormat="false" ht="15" hidden="false" customHeight="false" outlineLevel="0" collapsed="false">
      <c r="A2863" s="70"/>
      <c r="B2863" s="76"/>
      <c r="C2863" s="85"/>
      <c r="D2863" s="87"/>
      <c r="E2863" s="80"/>
      <c r="F2863" s="88"/>
      <c r="G2863" s="86"/>
      <c r="H2863" s="86"/>
      <c r="I2863" s="74"/>
      <c r="J2863" s="74"/>
      <c r="K2863" s="75"/>
    </row>
    <row r="2864" customFormat="false" ht="15" hidden="false" customHeight="false" outlineLevel="0" collapsed="false">
      <c r="A2864" s="70"/>
      <c r="B2864" s="76"/>
      <c r="C2864" s="89"/>
      <c r="D2864" s="89"/>
      <c r="E2864" s="89"/>
      <c r="F2864" s="89"/>
      <c r="G2864" s="89"/>
      <c r="H2864" s="89"/>
      <c r="I2864" s="74"/>
      <c r="J2864" s="74"/>
      <c r="K2864" s="75"/>
    </row>
    <row r="2865" customFormat="false" ht="15" hidden="false" customHeight="false" outlineLevel="0" collapsed="false">
      <c r="A2865" s="70"/>
      <c r="B2865" s="90"/>
      <c r="C2865" s="91"/>
      <c r="D2865" s="91"/>
      <c r="E2865" s="91"/>
      <c r="F2865" s="91"/>
      <c r="G2865" s="91"/>
      <c r="H2865" s="91"/>
      <c r="I2865" s="74"/>
      <c r="J2865" s="74"/>
      <c r="K2865" s="75"/>
    </row>
    <row r="2866" customFormat="false" ht="39.6" hidden="false" customHeight="true" outlineLevel="0" collapsed="false">
      <c r="A2866" s="70" t="n">
        <v>367</v>
      </c>
      <c r="B2866" s="71" t="s">
        <v>515</v>
      </c>
      <c r="C2866" s="72" t="s">
        <v>53</v>
      </c>
      <c r="D2866" s="73" t="s">
        <v>54</v>
      </c>
      <c r="E2866" s="73"/>
      <c r="F2866" s="73"/>
      <c r="G2866" s="63" t="s">
        <v>55</v>
      </c>
      <c r="H2866" s="63" t="s">
        <v>56</v>
      </c>
      <c r="I2866" s="74" t="s">
        <v>57</v>
      </c>
      <c r="J2866" s="74" t="s">
        <v>516</v>
      </c>
      <c r="K2866" s="75"/>
    </row>
    <row r="2867" customFormat="false" ht="15" hidden="false" customHeight="true" outlineLevel="0" collapsed="false">
      <c r="A2867" s="70"/>
      <c r="B2867" s="76"/>
      <c r="C2867" s="72"/>
      <c r="D2867" s="63" t="s">
        <v>59</v>
      </c>
      <c r="E2867" s="63"/>
      <c r="F2867" s="63"/>
      <c r="G2867" s="63"/>
      <c r="H2867" s="63"/>
      <c r="I2867" s="74"/>
      <c r="J2867" s="74"/>
      <c r="K2867" s="75"/>
    </row>
    <row r="2868" customFormat="false" ht="113.25" hidden="false" customHeight="true" outlineLevel="0" collapsed="false">
      <c r="A2868" s="70"/>
      <c r="B2868" s="76" t="s">
        <v>60</v>
      </c>
      <c r="C2868" s="85" t="s">
        <v>192</v>
      </c>
      <c r="D2868" s="78"/>
      <c r="E2868" s="78"/>
      <c r="F2868" s="78"/>
      <c r="G2868" s="86" t="s">
        <v>62</v>
      </c>
      <c r="H2868" s="86" t="s">
        <v>63</v>
      </c>
      <c r="I2868" s="74"/>
      <c r="J2868" s="74"/>
      <c r="K2868" s="75"/>
    </row>
    <row r="2869" customFormat="false" ht="190.5" hidden="false" customHeight="true" outlineLevel="0" collapsed="false">
      <c r="A2869" s="70"/>
      <c r="B2869" s="76"/>
      <c r="C2869" s="85"/>
      <c r="D2869" s="87"/>
      <c r="E2869" s="80" t="s">
        <v>193</v>
      </c>
      <c r="F2869" s="88"/>
      <c r="G2869" s="86"/>
      <c r="H2869" s="86"/>
      <c r="I2869" s="74"/>
      <c r="J2869" s="74"/>
      <c r="K2869" s="75"/>
    </row>
    <row r="2870" customFormat="false" ht="15" hidden="false" customHeight="false" outlineLevel="0" collapsed="false">
      <c r="A2870" s="70"/>
      <c r="B2870" s="76"/>
      <c r="C2870" s="85"/>
      <c r="D2870" s="87"/>
      <c r="E2870" s="80"/>
      <c r="F2870" s="88"/>
      <c r="G2870" s="86"/>
      <c r="H2870" s="86"/>
      <c r="I2870" s="74"/>
      <c r="J2870" s="74"/>
      <c r="K2870" s="75"/>
    </row>
    <row r="2871" customFormat="false" ht="15" hidden="false" customHeight="false" outlineLevel="0" collapsed="false">
      <c r="A2871" s="70"/>
      <c r="B2871" s="76"/>
      <c r="C2871" s="89"/>
      <c r="D2871" s="89"/>
      <c r="E2871" s="89"/>
      <c r="F2871" s="89"/>
      <c r="G2871" s="89"/>
      <c r="H2871" s="89"/>
      <c r="I2871" s="74"/>
      <c r="J2871" s="74"/>
      <c r="K2871" s="75"/>
    </row>
    <row r="2872" customFormat="false" ht="15" hidden="false" customHeight="false" outlineLevel="0" collapsed="false">
      <c r="A2872" s="70"/>
      <c r="B2872" s="90"/>
      <c r="C2872" s="91"/>
      <c r="D2872" s="91"/>
      <c r="E2872" s="91"/>
      <c r="F2872" s="91"/>
      <c r="G2872" s="91"/>
      <c r="H2872" s="91"/>
      <c r="I2872" s="74"/>
      <c r="J2872" s="74"/>
      <c r="K2872" s="75"/>
    </row>
    <row r="2873" customFormat="false" ht="39.6" hidden="false" customHeight="true" outlineLevel="0" collapsed="false">
      <c r="A2873" s="70" t="n">
        <v>368</v>
      </c>
      <c r="B2873" s="71" t="s">
        <v>517</v>
      </c>
      <c r="C2873" s="72" t="s">
        <v>53</v>
      </c>
      <c r="D2873" s="73" t="s">
        <v>54</v>
      </c>
      <c r="E2873" s="73"/>
      <c r="F2873" s="73"/>
      <c r="G2873" s="63" t="s">
        <v>55</v>
      </c>
      <c r="H2873" s="63" t="s">
        <v>56</v>
      </c>
      <c r="I2873" s="74" t="s">
        <v>57</v>
      </c>
      <c r="J2873" s="74" t="s">
        <v>58</v>
      </c>
      <c r="K2873" s="75"/>
    </row>
    <row r="2874" customFormat="false" ht="15" hidden="false" customHeight="true" outlineLevel="0" collapsed="false">
      <c r="A2874" s="70"/>
      <c r="B2874" s="76"/>
      <c r="C2874" s="72"/>
      <c r="D2874" s="63" t="s">
        <v>59</v>
      </c>
      <c r="E2874" s="63"/>
      <c r="F2874" s="63"/>
      <c r="G2874" s="63"/>
      <c r="H2874" s="63"/>
      <c r="I2874" s="74"/>
      <c r="J2874" s="74"/>
      <c r="K2874" s="75"/>
    </row>
    <row r="2875" customFormat="false" ht="113.25" hidden="false" customHeight="true" outlineLevel="0" collapsed="false">
      <c r="A2875" s="70"/>
      <c r="B2875" s="76" t="s">
        <v>60</v>
      </c>
      <c r="C2875" s="85" t="s">
        <v>192</v>
      </c>
      <c r="D2875" s="78"/>
      <c r="E2875" s="78"/>
      <c r="F2875" s="78"/>
      <c r="G2875" s="86" t="s">
        <v>62</v>
      </c>
      <c r="H2875" s="86" t="s">
        <v>63</v>
      </c>
      <c r="I2875" s="74"/>
      <c r="J2875" s="74"/>
      <c r="K2875" s="75"/>
    </row>
    <row r="2876" customFormat="false" ht="190.5" hidden="false" customHeight="true" outlineLevel="0" collapsed="false">
      <c r="A2876" s="70"/>
      <c r="B2876" s="76"/>
      <c r="C2876" s="85"/>
      <c r="D2876" s="87"/>
      <c r="E2876" s="80" t="s">
        <v>193</v>
      </c>
      <c r="F2876" s="88"/>
      <c r="G2876" s="86"/>
      <c r="H2876" s="86"/>
      <c r="I2876" s="74"/>
      <c r="J2876" s="74"/>
      <c r="K2876" s="75"/>
    </row>
    <row r="2877" customFormat="false" ht="15" hidden="false" customHeight="false" outlineLevel="0" collapsed="false">
      <c r="A2877" s="70"/>
      <c r="B2877" s="76"/>
      <c r="C2877" s="85"/>
      <c r="D2877" s="87"/>
      <c r="E2877" s="80"/>
      <c r="F2877" s="88"/>
      <c r="G2877" s="86"/>
      <c r="H2877" s="86"/>
      <c r="I2877" s="74"/>
      <c r="J2877" s="74"/>
      <c r="K2877" s="75"/>
    </row>
    <row r="2878" customFormat="false" ht="15" hidden="false" customHeight="false" outlineLevel="0" collapsed="false">
      <c r="A2878" s="70"/>
      <c r="B2878" s="76"/>
      <c r="C2878" s="89"/>
      <c r="D2878" s="89"/>
      <c r="E2878" s="89"/>
      <c r="F2878" s="89"/>
      <c r="G2878" s="89"/>
      <c r="H2878" s="89"/>
      <c r="I2878" s="74"/>
      <c r="J2878" s="74"/>
      <c r="K2878" s="75"/>
    </row>
    <row r="2879" customFormat="false" ht="15" hidden="false" customHeight="false" outlineLevel="0" collapsed="false">
      <c r="A2879" s="70"/>
      <c r="B2879" s="90"/>
      <c r="C2879" s="91"/>
      <c r="D2879" s="91"/>
      <c r="E2879" s="91"/>
      <c r="F2879" s="91"/>
      <c r="G2879" s="91"/>
      <c r="H2879" s="91"/>
      <c r="I2879" s="74"/>
      <c r="J2879" s="74"/>
      <c r="K2879" s="75"/>
    </row>
    <row r="2880" customFormat="false" ht="39.6" hidden="false" customHeight="true" outlineLevel="0" collapsed="false">
      <c r="A2880" s="70" t="n">
        <v>369</v>
      </c>
      <c r="B2880" s="71" t="s">
        <v>518</v>
      </c>
      <c r="C2880" s="72" t="s">
        <v>53</v>
      </c>
      <c r="D2880" s="73" t="s">
        <v>54</v>
      </c>
      <c r="E2880" s="73"/>
      <c r="F2880" s="73"/>
      <c r="G2880" s="63" t="s">
        <v>55</v>
      </c>
      <c r="H2880" s="63" t="s">
        <v>56</v>
      </c>
      <c r="I2880" s="74" t="s">
        <v>57</v>
      </c>
      <c r="J2880" s="74" t="s">
        <v>195</v>
      </c>
      <c r="K2880" s="75"/>
    </row>
    <row r="2881" customFormat="false" ht="15" hidden="false" customHeight="true" outlineLevel="0" collapsed="false">
      <c r="A2881" s="70"/>
      <c r="B2881" s="76"/>
      <c r="C2881" s="72"/>
      <c r="D2881" s="63" t="s">
        <v>59</v>
      </c>
      <c r="E2881" s="63"/>
      <c r="F2881" s="63"/>
      <c r="G2881" s="63"/>
      <c r="H2881" s="63"/>
      <c r="I2881" s="74"/>
      <c r="J2881" s="74"/>
      <c r="K2881" s="75"/>
    </row>
    <row r="2882" customFormat="false" ht="113.25" hidden="false" customHeight="true" outlineLevel="0" collapsed="false">
      <c r="A2882" s="70"/>
      <c r="B2882" s="76" t="s">
        <v>60</v>
      </c>
      <c r="C2882" s="85" t="s">
        <v>192</v>
      </c>
      <c r="D2882" s="78"/>
      <c r="E2882" s="78"/>
      <c r="F2882" s="78"/>
      <c r="G2882" s="86" t="s">
        <v>62</v>
      </c>
      <c r="H2882" s="86" t="s">
        <v>63</v>
      </c>
      <c r="I2882" s="74"/>
      <c r="J2882" s="74"/>
      <c r="K2882" s="75"/>
    </row>
    <row r="2883" customFormat="false" ht="190.5" hidden="false" customHeight="true" outlineLevel="0" collapsed="false">
      <c r="A2883" s="70"/>
      <c r="B2883" s="76"/>
      <c r="C2883" s="85"/>
      <c r="D2883" s="87"/>
      <c r="E2883" s="80" t="s">
        <v>193</v>
      </c>
      <c r="F2883" s="88"/>
      <c r="G2883" s="86"/>
      <c r="H2883" s="86"/>
      <c r="I2883" s="74"/>
      <c r="J2883" s="74"/>
      <c r="K2883" s="75"/>
    </row>
    <row r="2884" customFormat="false" ht="15" hidden="false" customHeight="false" outlineLevel="0" collapsed="false">
      <c r="A2884" s="70"/>
      <c r="B2884" s="76"/>
      <c r="C2884" s="85"/>
      <c r="D2884" s="87"/>
      <c r="E2884" s="80"/>
      <c r="F2884" s="88"/>
      <c r="G2884" s="86"/>
      <c r="H2884" s="86"/>
      <c r="I2884" s="74"/>
      <c r="J2884" s="74"/>
      <c r="K2884" s="75"/>
    </row>
    <row r="2885" customFormat="false" ht="15" hidden="false" customHeight="false" outlineLevel="0" collapsed="false">
      <c r="A2885" s="70"/>
      <c r="B2885" s="76"/>
      <c r="C2885" s="89"/>
      <c r="D2885" s="89"/>
      <c r="E2885" s="89"/>
      <c r="F2885" s="89"/>
      <c r="G2885" s="89"/>
      <c r="H2885" s="89"/>
      <c r="I2885" s="74"/>
      <c r="J2885" s="74"/>
      <c r="K2885" s="75"/>
    </row>
    <row r="2886" customFormat="false" ht="15" hidden="false" customHeight="false" outlineLevel="0" collapsed="false">
      <c r="A2886" s="70"/>
      <c r="B2886" s="90"/>
      <c r="C2886" s="91"/>
      <c r="D2886" s="91"/>
      <c r="E2886" s="91"/>
      <c r="F2886" s="91"/>
      <c r="G2886" s="91"/>
      <c r="H2886" s="91"/>
      <c r="I2886" s="74"/>
      <c r="J2886" s="74"/>
      <c r="K2886" s="75"/>
    </row>
    <row r="2887" customFormat="false" ht="52.15" hidden="false" customHeight="true" outlineLevel="0" collapsed="false">
      <c r="A2887" s="70" t="n">
        <v>370</v>
      </c>
      <c r="B2887" s="71" t="s">
        <v>519</v>
      </c>
      <c r="C2887" s="72" t="s">
        <v>53</v>
      </c>
      <c r="D2887" s="73" t="s">
        <v>54</v>
      </c>
      <c r="E2887" s="73"/>
      <c r="F2887" s="73"/>
      <c r="G2887" s="63" t="s">
        <v>55</v>
      </c>
      <c r="H2887" s="63" t="s">
        <v>56</v>
      </c>
      <c r="I2887" s="74" t="s">
        <v>57</v>
      </c>
      <c r="J2887" s="74" t="s">
        <v>191</v>
      </c>
      <c r="K2887" s="75"/>
    </row>
    <row r="2888" customFormat="false" ht="15" hidden="false" customHeight="true" outlineLevel="0" collapsed="false">
      <c r="A2888" s="70"/>
      <c r="B2888" s="76"/>
      <c r="C2888" s="72"/>
      <c r="D2888" s="63" t="s">
        <v>59</v>
      </c>
      <c r="E2888" s="63"/>
      <c r="F2888" s="63"/>
      <c r="G2888" s="63"/>
      <c r="H2888" s="63"/>
      <c r="I2888" s="74"/>
      <c r="J2888" s="74"/>
      <c r="K2888" s="75"/>
    </row>
    <row r="2889" customFormat="false" ht="113.25" hidden="false" customHeight="true" outlineLevel="0" collapsed="false">
      <c r="A2889" s="70"/>
      <c r="B2889" s="76" t="s">
        <v>60</v>
      </c>
      <c r="C2889" s="85" t="s">
        <v>192</v>
      </c>
      <c r="D2889" s="78"/>
      <c r="E2889" s="78"/>
      <c r="F2889" s="78"/>
      <c r="G2889" s="86" t="s">
        <v>62</v>
      </c>
      <c r="H2889" s="86" t="s">
        <v>63</v>
      </c>
      <c r="I2889" s="74"/>
      <c r="J2889" s="74"/>
      <c r="K2889" s="75"/>
    </row>
    <row r="2890" customFormat="false" ht="190.5" hidden="false" customHeight="true" outlineLevel="0" collapsed="false">
      <c r="A2890" s="70"/>
      <c r="B2890" s="76"/>
      <c r="C2890" s="85"/>
      <c r="D2890" s="87"/>
      <c r="E2890" s="80" t="s">
        <v>193</v>
      </c>
      <c r="F2890" s="88"/>
      <c r="G2890" s="86"/>
      <c r="H2890" s="86"/>
      <c r="I2890" s="74"/>
      <c r="J2890" s="74"/>
      <c r="K2890" s="75"/>
    </row>
    <row r="2891" customFormat="false" ht="15" hidden="false" customHeight="false" outlineLevel="0" collapsed="false">
      <c r="A2891" s="70"/>
      <c r="B2891" s="76"/>
      <c r="C2891" s="85"/>
      <c r="D2891" s="87"/>
      <c r="E2891" s="80"/>
      <c r="F2891" s="88"/>
      <c r="G2891" s="86"/>
      <c r="H2891" s="86"/>
      <c r="I2891" s="74"/>
      <c r="J2891" s="74"/>
      <c r="K2891" s="75"/>
    </row>
    <row r="2892" customFormat="false" ht="15" hidden="false" customHeight="false" outlineLevel="0" collapsed="false">
      <c r="A2892" s="70"/>
      <c r="B2892" s="76"/>
      <c r="C2892" s="89"/>
      <c r="D2892" s="89"/>
      <c r="E2892" s="89"/>
      <c r="F2892" s="89"/>
      <c r="G2892" s="89"/>
      <c r="H2892" s="89"/>
      <c r="I2892" s="74"/>
      <c r="J2892" s="74"/>
      <c r="K2892" s="75"/>
    </row>
    <row r="2893" customFormat="false" ht="15" hidden="false" customHeight="false" outlineLevel="0" collapsed="false">
      <c r="A2893" s="70"/>
      <c r="B2893" s="90"/>
      <c r="C2893" s="91"/>
      <c r="D2893" s="91"/>
      <c r="E2893" s="91"/>
      <c r="F2893" s="91"/>
      <c r="G2893" s="91"/>
      <c r="H2893" s="91"/>
      <c r="I2893" s="74"/>
      <c r="J2893" s="74"/>
      <c r="K2893" s="75"/>
    </row>
    <row r="2894" customFormat="false" ht="52.15" hidden="false" customHeight="true" outlineLevel="0" collapsed="false">
      <c r="A2894" s="70" t="n">
        <v>371</v>
      </c>
      <c r="B2894" s="71" t="s">
        <v>520</v>
      </c>
      <c r="C2894" s="72" t="s">
        <v>53</v>
      </c>
      <c r="D2894" s="73" t="s">
        <v>54</v>
      </c>
      <c r="E2894" s="73"/>
      <c r="F2894" s="73"/>
      <c r="G2894" s="63" t="s">
        <v>55</v>
      </c>
      <c r="H2894" s="63" t="s">
        <v>56</v>
      </c>
      <c r="I2894" s="74" t="s">
        <v>57</v>
      </c>
      <c r="J2894" s="74" t="s">
        <v>195</v>
      </c>
      <c r="K2894" s="75"/>
    </row>
    <row r="2895" customFormat="false" ht="15" hidden="false" customHeight="true" outlineLevel="0" collapsed="false">
      <c r="A2895" s="70"/>
      <c r="B2895" s="76"/>
      <c r="C2895" s="72"/>
      <c r="D2895" s="63" t="s">
        <v>59</v>
      </c>
      <c r="E2895" s="63"/>
      <c r="F2895" s="63"/>
      <c r="G2895" s="63"/>
      <c r="H2895" s="63"/>
      <c r="I2895" s="74"/>
      <c r="J2895" s="74"/>
      <c r="K2895" s="75"/>
    </row>
    <row r="2896" customFormat="false" ht="113.25" hidden="false" customHeight="true" outlineLevel="0" collapsed="false">
      <c r="A2896" s="70"/>
      <c r="B2896" s="76" t="s">
        <v>60</v>
      </c>
      <c r="C2896" s="85" t="s">
        <v>192</v>
      </c>
      <c r="D2896" s="78"/>
      <c r="E2896" s="78"/>
      <c r="F2896" s="78"/>
      <c r="G2896" s="86" t="s">
        <v>62</v>
      </c>
      <c r="H2896" s="86" t="s">
        <v>63</v>
      </c>
      <c r="I2896" s="74"/>
      <c r="J2896" s="74"/>
      <c r="K2896" s="75"/>
    </row>
    <row r="2897" customFormat="false" ht="190.5" hidden="false" customHeight="true" outlineLevel="0" collapsed="false">
      <c r="A2897" s="70"/>
      <c r="B2897" s="76"/>
      <c r="C2897" s="85"/>
      <c r="D2897" s="87"/>
      <c r="E2897" s="80" t="s">
        <v>193</v>
      </c>
      <c r="F2897" s="88"/>
      <c r="G2897" s="86"/>
      <c r="H2897" s="86"/>
      <c r="I2897" s="74"/>
      <c r="J2897" s="74"/>
      <c r="K2897" s="75"/>
    </row>
    <row r="2898" customFormat="false" ht="15" hidden="false" customHeight="false" outlineLevel="0" collapsed="false">
      <c r="A2898" s="70"/>
      <c r="B2898" s="76"/>
      <c r="C2898" s="85"/>
      <c r="D2898" s="87"/>
      <c r="E2898" s="80"/>
      <c r="F2898" s="88"/>
      <c r="G2898" s="86"/>
      <c r="H2898" s="86"/>
      <c r="I2898" s="74"/>
      <c r="J2898" s="74"/>
      <c r="K2898" s="75"/>
    </row>
    <row r="2899" customFormat="false" ht="15" hidden="false" customHeight="false" outlineLevel="0" collapsed="false">
      <c r="A2899" s="70"/>
      <c r="B2899" s="76"/>
      <c r="C2899" s="89"/>
      <c r="D2899" s="89"/>
      <c r="E2899" s="89"/>
      <c r="F2899" s="89"/>
      <c r="G2899" s="89"/>
      <c r="H2899" s="89"/>
      <c r="I2899" s="74"/>
      <c r="J2899" s="74"/>
      <c r="K2899" s="75"/>
    </row>
    <row r="2900" customFormat="false" ht="15" hidden="false" customHeight="false" outlineLevel="0" collapsed="false">
      <c r="A2900" s="70"/>
      <c r="B2900" s="90"/>
      <c r="C2900" s="91"/>
      <c r="D2900" s="91"/>
      <c r="E2900" s="91"/>
      <c r="F2900" s="91"/>
      <c r="G2900" s="91"/>
      <c r="H2900" s="91"/>
      <c r="I2900" s="74"/>
      <c r="J2900" s="74"/>
      <c r="K2900" s="75"/>
    </row>
    <row r="2901" customFormat="false" ht="52.15" hidden="false" customHeight="true" outlineLevel="0" collapsed="false">
      <c r="A2901" s="70" t="n">
        <v>372</v>
      </c>
      <c r="B2901" s="71" t="s">
        <v>521</v>
      </c>
      <c r="C2901" s="72" t="s">
        <v>53</v>
      </c>
      <c r="D2901" s="73" t="s">
        <v>54</v>
      </c>
      <c r="E2901" s="73"/>
      <c r="F2901" s="73"/>
      <c r="G2901" s="63" t="s">
        <v>55</v>
      </c>
      <c r="H2901" s="63" t="s">
        <v>56</v>
      </c>
      <c r="I2901" s="74" t="s">
        <v>57</v>
      </c>
      <c r="J2901" s="74" t="s">
        <v>195</v>
      </c>
      <c r="K2901" s="75"/>
    </row>
    <row r="2902" customFormat="false" ht="15" hidden="false" customHeight="true" outlineLevel="0" collapsed="false">
      <c r="A2902" s="70"/>
      <c r="B2902" s="76"/>
      <c r="C2902" s="72"/>
      <c r="D2902" s="63" t="s">
        <v>59</v>
      </c>
      <c r="E2902" s="63"/>
      <c r="F2902" s="63"/>
      <c r="G2902" s="63"/>
      <c r="H2902" s="63"/>
      <c r="I2902" s="74"/>
      <c r="J2902" s="74"/>
      <c r="K2902" s="75"/>
    </row>
    <row r="2903" customFormat="false" ht="113.25" hidden="false" customHeight="true" outlineLevel="0" collapsed="false">
      <c r="A2903" s="70"/>
      <c r="B2903" s="76" t="s">
        <v>60</v>
      </c>
      <c r="C2903" s="85" t="s">
        <v>192</v>
      </c>
      <c r="D2903" s="78"/>
      <c r="E2903" s="78"/>
      <c r="F2903" s="78"/>
      <c r="G2903" s="86" t="s">
        <v>62</v>
      </c>
      <c r="H2903" s="86" t="s">
        <v>63</v>
      </c>
      <c r="I2903" s="74"/>
      <c r="J2903" s="74"/>
      <c r="K2903" s="75"/>
    </row>
    <row r="2904" customFormat="false" ht="190.5" hidden="false" customHeight="true" outlineLevel="0" collapsed="false">
      <c r="A2904" s="70"/>
      <c r="B2904" s="76"/>
      <c r="C2904" s="85"/>
      <c r="D2904" s="87"/>
      <c r="E2904" s="80" t="s">
        <v>193</v>
      </c>
      <c r="F2904" s="88"/>
      <c r="G2904" s="86"/>
      <c r="H2904" s="86"/>
      <c r="I2904" s="74"/>
      <c r="J2904" s="74"/>
      <c r="K2904" s="75"/>
    </row>
    <row r="2905" customFormat="false" ht="15" hidden="false" customHeight="false" outlineLevel="0" collapsed="false">
      <c r="A2905" s="70"/>
      <c r="B2905" s="76"/>
      <c r="C2905" s="85"/>
      <c r="D2905" s="87"/>
      <c r="E2905" s="80"/>
      <c r="F2905" s="88"/>
      <c r="G2905" s="86"/>
      <c r="H2905" s="86"/>
      <c r="I2905" s="74"/>
      <c r="J2905" s="74"/>
      <c r="K2905" s="75"/>
    </row>
    <row r="2906" customFormat="false" ht="15" hidden="false" customHeight="false" outlineLevel="0" collapsed="false">
      <c r="A2906" s="70"/>
      <c r="B2906" s="76"/>
      <c r="C2906" s="89"/>
      <c r="D2906" s="89"/>
      <c r="E2906" s="89"/>
      <c r="F2906" s="89"/>
      <c r="G2906" s="89"/>
      <c r="H2906" s="89"/>
      <c r="I2906" s="74"/>
      <c r="J2906" s="74"/>
      <c r="K2906" s="75"/>
    </row>
    <row r="2907" customFormat="false" ht="15" hidden="false" customHeight="false" outlineLevel="0" collapsed="false">
      <c r="A2907" s="70"/>
      <c r="B2907" s="90"/>
      <c r="C2907" s="91"/>
      <c r="D2907" s="91"/>
      <c r="E2907" s="91"/>
      <c r="F2907" s="91"/>
      <c r="G2907" s="91"/>
      <c r="H2907" s="91"/>
      <c r="I2907" s="74"/>
      <c r="J2907" s="74"/>
      <c r="K2907" s="75"/>
    </row>
    <row r="2908" customFormat="false" ht="52.15" hidden="false" customHeight="true" outlineLevel="0" collapsed="false">
      <c r="A2908" s="70" t="n">
        <v>373</v>
      </c>
      <c r="B2908" s="71" t="s">
        <v>522</v>
      </c>
      <c r="C2908" s="72" t="s">
        <v>53</v>
      </c>
      <c r="D2908" s="73" t="s">
        <v>54</v>
      </c>
      <c r="E2908" s="73"/>
      <c r="F2908" s="73"/>
      <c r="G2908" s="63" t="s">
        <v>55</v>
      </c>
      <c r="H2908" s="63" t="s">
        <v>56</v>
      </c>
      <c r="I2908" s="74" t="s">
        <v>57</v>
      </c>
      <c r="J2908" s="74" t="s">
        <v>82</v>
      </c>
      <c r="K2908" s="75"/>
    </row>
    <row r="2909" customFormat="false" ht="15" hidden="false" customHeight="true" outlineLevel="0" collapsed="false">
      <c r="A2909" s="70"/>
      <c r="B2909" s="76"/>
      <c r="C2909" s="72"/>
      <c r="D2909" s="63" t="s">
        <v>59</v>
      </c>
      <c r="E2909" s="63"/>
      <c r="F2909" s="63"/>
      <c r="G2909" s="63"/>
      <c r="H2909" s="63"/>
      <c r="I2909" s="74"/>
      <c r="J2909" s="74"/>
      <c r="K2909" s="75"/>
    </row>
    <row r="2910" customFormat="false" ht="113.25" hidden="false" customHeight="true" outlineLevel="0" collapsed="false">
      <c r="A2910" s="70"/>
      <c r="B2910" s="76" t="s">
        <v>60</v>
      </c>
      <c r="C2910" s="85" t="s">
        <v>192</v>
      </c>
      <c r="D2910" s="78"/>
      <c r="E2910" s="78"/>
      <c r="F2910" s="78"/>
      <c r="G2910" s="86" t="s">
        <v>62</v>
      </c>
      <c r="H2910" s="86" t="s">
        <v>63</v>
      </c>
      <c r="I2910" s="74"/>
      <c r="J2910" s="74"/>
      <c r="K2910" s="75"/>
    </row>
    <row r="2911" customFormat="false" ht="190.5" hidden="false" customHeight="true" outlineLevel="0" collapsed="false">
      <c r="A2911" s="70"/>
      <c r="B2911" s="76"/>
      <c r="C2911" s="85"/>
      <c r="D2911" s="87"/>
      <c r="E2911" s="80" t="s">
        <v>193</v>
      </c>
      <c r="F2911" s="88"/>
      <c r="G2911" s="86"/>
      <c r="H2911" s="86"/>
      <c r="I2911" s="74"/>
      <c r="J2911" s="74"/>
      <c r="K2911" s="75"/>
    </row>
    <row r="2912" customFormat="false" ht="15" hidden="false" customHeight="false" outlineLevel="0" collapsed="false">
      <c r="A2912" s="70"/>
      <c r="B2912" s="76"/>
      <c r="C2912" s="85"/>
      <c r="D2912" s="87"/>
      <c r="E2912" s="80"/>
      <c r="F2912" s="88"/>
      <c r="G2912" s="86"/>
      <c r="H2912" s="86"/>
      <c r="I2912" s="74"/>
      <c r="J2912" s="74"/>
      <c r="K2912" s="75"/>
    </row>
    <row r="2913" customFormat="false" ht="15" hidden="false" customHeight="false" outlineLevel="0" collapsed="false">
      <c r="A2913" s="70"/>
      <c r="B2913" s="76"/>
      <c r="C2913" s="89"/>
      <c r="D2913" s="89"/>
      <c r="E2913" s="89"/>
      <c r="F2913" s="89"/>
      <c r="G2913" s="89"/>
      <c r="H2913" s="89"/>
      <c r="I2913" s="74"/>
      <c r="J2913" s="74"/>
      <c r="K2913" s="75"/>
    </row>
    <row r="2914" customFormat="false" ht="15" hidden="false" customHeight="false" outlineLevel="0" collapsed="false">
      <c r="A2914" s="70"/>
      <c r="B2914" s="90"/>
      <c r="C2914" s="91"/>
      <c r="D2914" s="91"/>
      <c r="E2914" s="91"/>
      <c r="F2914" s="91"/>
      <c r="G2914" s="91"/>
      <c r="H2914" s="91"/>
      <c r="I2914" s="74"/>
      <c r="J2914" s="74"/>
      <c r="K2914" s="75"/>
    </row>
    <row r="2915" customFormat="false" ht="39.6" hidden="false" customHeight="true" outlineLevel="0" collapsed="false">
      <c r="A2915" s="70" t="n">
        <v>374</v>
      </c>
      <c r="B2915" s="71" t="s">
        <v>523</v>
      </c>
      <c r="C2915" s="72" t="s">
        <v>53</v>
      </c>
      <c r="D2915" s="73" t="s">
        <v>54</v>
      </c>
      <c r="E2915" s="73"/>
      <c r="F2915" s="73"/>
      <c r="G2915" s="63" t="s">
        <v>55</v>
      </c>
      <c r="H2915" s="63" t="s">
        <v>56</v>
      </c>
      <c r="I2915" s="74" t="s">
        <v>57</v>
      </c>
      <c r="J2915" s="74" t="s">
        <v>225</v>
      </c>
      <c r="K2915" s="75"/>
    </row>
    <row r="2916" customFormat="false" ht="15" hidden="false" customHeight="true" outlineLevel="0" collapsed="false">
      <c r="A2916" s="70"/>
      <c r="B2916" s="76"/>
      <c r="C2916" s="72"/>
      <c r="D2916" s="63" t="s">
        <v>59</v>
      </c>
      <c r="E2916" s="63"/>
      <c r="F2916" s="63"/>
      <c r="G2916" s="63"/>
      <c r="H2916" s="63"/>
      <c r="I2916" s="74"/>
      <c r="J2916" s="74"/>
      <c r="K2916" s="75"/>
    </row>
    <row r="2917" customFormat="false" ht="113.25" hidden="false" customHeight="true" outlineLevel="0" collapsed="false">
      <c r="A2917" s="70"/>
      <c r="B2917" s="76" t="s">
        <v>60</v>
      </c>
      <c r="C2917" s="85" t="s">
        <v>192</v>
      </c>
      <c r="D2917" s="78"/>
      <c r="E2917" s="78"/>
      <c r="F2917" s="78"/>
      <c r="G2917" s="86" t="s">
        <v>62</v>
      </c>
      <c r="H2917" s="86" t="s">
        <v>63</v>
      </c>
      <c r="I2917" s="74"/>
      <c r="J2917" s="74"/>
      <c r="K2917" s="75"/>
    </row>
    <row r="2918" customFormat="false" ht="190.5" hidden="false" customHeight="true" outlineLevel="0" collapsed="false">
      <c r="A2918" s="70"/>
      <c r="B2918" s="76"/>
      <c r="C2918" s="85"/>
      <c r="D2918" s="87"/>
      <c r="E2918" s="80" t="s">
        <v>193</v>
      </c>
      <c r="F2918" s="88"/>
      <c r="G2918" s="86"/>
      <c r="H2918" s="86"/>
      <c r="I2918" s="74"/>
      <c r="J2918" s="74"/>
      <c r="K2918" s="75"/>
    </row>
    <row r="2919" customFormat="false" ht="15" hidden="false" customHeight="false" outlineLevel="0" collapsed="false">
      <c r="A2919" s="70"/>
      <c r="B2919" s="76"/>
      <c r="C2919" s="85"/>
      <c r="D2919" s="87"/>
      <c r="E2919" s="80"/>
      <c r="F2919" s="88"/>
      <c r="G2919" s="86"/>
      <c r="H2919" s="86"/>
      <c r="I2919" s="74"/>
      <c r="J2919" s="74"/>
      <c r="K2919" s="75"/>
    </row>
    <row r="2920" customFormat="false" ht="15" hidden="false" customHeight="false" outlineLevel="0" collapsed="false">
      <c r="A2920" s="70"/>
      <c r="B2920" s="76"/>
      <c r="C2920" s="89"/>
      <c r="D2920" s="89"/>
      <c r="E2920" s="89"/>
      <c r="F2920" s="89"/>
      <c r="G2920" s="89"/>
      <c r="H2920" s="89"/>
      <c r="I2920" s="74"/>
      <c r="J2920" s="74"/>
      <c r="K2920" s="75"/>
    </row>
    <row r="2921" customFormat="false" ht="15" hidden="false" customHeight="false" outlineLevel="0" collapsed="false">
      <c r="A2921" s="70"/>
      <c r="B2921" s="90"/>
      <c r="C2921" s="91"/>
      <c r="D2921" s="91"/>
      <c r="E2921" s="91"/>
      <c r="F2921" s="91"/>
      <c r="G2921" s="91"/>
      <c r="H2921" s="91"/>
      <c r="I2921" s="74"/>
      <c r="J2921" s="74"/>
      <c r="K2921" s="75"/>
    </row>
    <row r="2922" customFormat="false" ht="52.15" hidden="false" customHeight="true" outlineLevel="0" collapsed="false">
      <c r="A2922" s="70" t="n">
        <v>375</v>
      </c>
      <c r="B2922" s="71" t="s">
        <v>524</v>
      </c>
      <c r="C2922" s="72" t="s">
        <v>53</v>
      </c>
      <c r="D2922" s="73" t="s">
        <v>54</v>
      </c>
      <c r="E2922" s="73"/>
      <c r="F2922" s="73"/>
      <c r="G2922" s="63" t="s">
        <v>55</v>
      </c>
      <c r="H2922" s="63" t="s">
        <v>56</v>
      </c>
      <c r="I2922" s="74" t="s">
        <v>57</v>
      </c>
      <c r="J2922" s="74" t="s">
        <v>82</v>
      </c>
      <c r="K2922" s="75"/>
    </row>
    <row r="2923" customFormat="false" ht="15" hidden="false" customHeight="true" outlineLevel="0" collapsed="false">
      <c r="A2923" s="70"/>
      <c r="B2923" s="76"/>
      <c r="C2923" s="72"/>
      <c r="D2923" s="63" t="s">
        <v>59</v>
      </c>
      <c r="E2923" s="63"/>
      <c r="F2923" s="63"/>
      <c r="G2923" s="63"/>
      <c r="H2923" s="63"/>
      <c r="I2923" s="74"/>
      <c r="J2923" s="74"/>
      <c r="K2923" s="75"/>
    </row>
    <row r="2924" customFormat="false" ht="113.25" hidden="false" customHeight="true" outlineLevel="0" collapsed="false">
      <c r="A2924" s="70"/>
      <c r="B2924" s="76" t="s">
        <v>60</v>
      </c>
      <c r="C2924" s="85" t="s">
        <v>192</v>
      </c>
      <c r="D2924" s="78"/>
      <c r="E2924" s="78"/>
      <c r="F2924" s="78"/>
      <c r="G2924" s="86" t="s">
        <v>62</v>
      </c>
      <c r="H2924" s="86" t="s">
        <v>63</v>
      </c>
      <c r="I2924" s="74"/>
      <c r="J2924" s="74"/>
      <c r="K2924" s="75"/>
    </row>
    <row r="2925" customFormat="false" ht="190.5" hidden="false" customHeight="true" outlineLevel="0" collapsed="false">
      <c r="A2925" s="70"/>
      <c r="B2925" s="76"/>
      <c r="C2925" s="85"/>
      <c r="D2925" s="87"/>
      <c r="E2925" s="80" t="s">
        <v>193</v>
      </c>
      <c r="F2925" s="88"/>
      <c r="G2925" s="86"/>
      <c r="H2925" s="86"/>
      <c r="I2925" s="74"/>
      <c r="J2925" s="74"/>
      <c r="K2925" s="75"/>
    </row>
    <row r="2926" customFormat="false" ht="15" hidden="false" customHeight="false" outlineLevel="0" collapsed="false">
      <c r="A2926" s="70"/>
      <c r="B2926" s="76"/>
      <c r="C2926" s="85"/>
      <c r="D2926" s="87"/>
      <c r="E2926" s="80"/>
      <c r="F2926" s="88"/>
      <c r="G2926" s="86"/>
      <c r="H2926" s="86"/>
      <c r="I2926" s="74"/>
      <c r="J2926" s="74"/>
      <c r="K2926" s="75"/>
    </row>
    <row r="2927" customFormat="false" ht="15" hidden="false" customHeight="false" outlineLevel="0" collapsed="false">
      <c r="A2927" s="70"/>
      <c r="B2927" s="76"/>
      <c r="C2927" s="89"/>
      <c r="D2927" s="89"/>
      <c r="E2927" s="89"/>
      <c r="F2927" s="89"/>
      <c r="G2927" s="89"/>
      <c r="H2927" s="89"/>
      <c r="I2927" s="74"/>
      <c r="J2927" s="74"/>
      <c r="K2927" s="75"/>
    </row>
    <row r="2928" customFormat="false" ht="15" hidden="false" customHeight="false" outlineLevel="0" collapsed="false">
      <c r="A2928" s="70"/>
      <c r="B2928" s="90"/>
      <c r="C2928" s="91"/>
      <c r="D2928" s="91"/>
      <c r="E2928" s="91"/>
      <c r="F2928" s="91"/>
      <c r="G2928" s="91"/>
      <c r="H2928" s="91"/>
      <c r="I2928" s="74"/>
      <c r="J2928" s="74"/>
      <c r="K2928" s="75"/>
    </row>
    <row r="2929" customFormat="false" ht="52.15" hidden="false" customHeight="true" outlineLevel="0" collapsed="false">
      <c r="A2929" s="70" t="n">
        <v>376</v>
      </c>
      <c r="B2929" s="71" t="s">
        <v>525</v>
      </c>
      <c r="C2929" s="72" t="s">
        <v>53</v>
      </c>
      <c r="D2929" s="73" t="s">
        <v>54</v>
      </c>
      <c r="E2929" s="73"/>
      <c r="F2929" s="73"/>
      <c r="G2929" s="63" t="s">
        <v>55</v>
      </c>
      <c r="H2929" s="63" t="s">
        <v>56</v>
      </c>
      <c r="I2929" s="74" t="s">
        <v>57</v>
      </c>
      <c r="J2929" s="74" t="s">
        <v>82</v>
      </c>
      <c r="K2929" s="75"/>
    </row>
    <row r="2930" customFormat="false" ht="15" hidden="false" customHeight="true" outlineLevel="0" collapsed="false">
      <c r="A2930" s="70"/>
      <c r="B2930" s="76"/>
      <c r="C2930" s="72"/>
      <c r="D2930" s="63" t="s">
        <v>59</v>
      </c>
      <c r="E2930" s="63"/>
      <c r="F2930" s="63"/>
      <c r="G2930" s="63"/>
      <c r="H2930" s="63"/>
      <c r="I2930" s="74"/>
      <c r="J2930" s="74"/>
      <c r="K2930" s="75"/>
    </row>
    <row r="2931" customFormat="false" ht="113.25" hidden="false" customHeight="true" outlineLevel="0" collapsed="false">
      <c r="A2931" s="70"/>
      <c r="B2931" s="76" t="s">
        <v>60</v>
      </c>
      <c r="C2931" s="85" t="s">
        <v>192</v>
      </c>
      <c r="D2931" s="78"/>
      <c r="E2931" s="78"/>
      <c r="F2931" s="78"/>
      <c r="G2931" s="86" t="s">
        <v>62</v>
      </c>
      <c r="H2931" s="86" t="s">
        <v>63</v>
      </c>
      <c r="I2931" s="74"/>
      <c r="J2931" s="74"/>
      <c r="K2931" s="75"/>
    </row>
    <row r="2932" customFormat="false" ht="190.5" hidden="false" customHeight="true" outlineLevel="0" collapsed="false">
      <c r="A2932" s="70"/>
      <c r="B2932" s="76"/>
      <c r="C2932" s="85"/>
      <c r="D2932" s="87"/>
      <c r="E2932" s="80" t="s">
        <v>193</v>
      </c>
      <c r="F2932" s="88"/>
      <c r="G2932" s="86"/>
      <c r="H2932" s="86"/>
      <c r="I2932" s="74"/>
      <c r="J2932" s="74"/>
      <c r="K2932" s="75"/>
    </row>
    <row r="2933" customFormat="false" ht="15" hidden="false" customHeight="false" outlineLevel="0" collapsed="false">
      <c r="A2933" s="70"/>
      <c r="B2933" s="76"/>
      <c r="C2933" s="85"/>
      <c r="D2933" s="87"/>
      <c r="E2933" s="80"/>
      <c r="F2933" s="88"/>
      <c r="G2933" s="86"/>
      <c r="H2933" s="86"/>
      <c r="I2933" s="74"/>
      <c r="J2933" s="74"/>
      <c r="K2933" s="75"/>
    </row>
    <row r="2934" customFormat="false" ht="15" hidden="false" customHeight="false" outlineLevel="0" collapsed="false">
      <c r="A2934" s="70"/>
      <c r="B2934" s="76"/>
      <c r="C2934" s="89"/>
      <c r="D2934" s="89"/>
      <c r="E2934" s="89"/>
      <c r="F2934" s="89"/>
      <c r="G2934" s="89"/>
      <c r="H2934" s="89"/>
      <c r="I2934" s="74"/>
      <c r="J2934" s="74"/>
      <c r="K2934" s="75"/>
    </row>
    <row r="2935" customFormat="false" ht="15" hidden="false" customHeight="false" outlineLevel="0" collapsed="false">
      <c r="A2935" s="70"/>
      <c r="B2935" s="90"/>
      <c r="C2935" s="91"/>
      <c r="D2935" s="91"/>
      <c r="E2935" s="91"/>
      <c r="F2935" s="91"/>
      <c r="G2935" s="91"/>
      <c r="H2935" s="91"/>
      <c r="I2935" s="74"/>
      <c r="J2935" s="74"/>
      <c r="K2935" s="75"/>
    </row>
    <row r="2936" customFormat="false" ht="52.15" hidden="false" customHeight="true" outlineLevel="0" collapsed="false">
      <c r="A2936" s="70" t="n">
        <v>377</v>
      </c>
      <c r="B2936" s="71" t="s">
        <v>526</v>
      </c>
      <c r="C2936" s="72" t="s">
        <v>53</v>
      </c>
      <c r="D2936" s="73" t="s">
        <v>54</v>
      </c>
      <c r="E2936" s="73"/>
      <c r="F2936" s="73"/>
      <c r="G2936" s="63" t="s">
        <v>55</v>
      </c>
      <c r="H2936" s="63" t="s">
        <v>56</v>
      </c>
      <c r="I2936" s="74" t="s">
        <v>57</v>
      </c>
      <c r="J2936" s="74" t="s">
        <v>82</v>
      </c>
      <c r="K2936" s="75"/>
    </row>
    <row r="2937" customFormat="false" ht="15" hidden="false" customHeight="true" outlineLevel="0" collapsed="false">
      <c r="A2937" s="70"/>
      <c r="B2937" s="76"/>
      <c r="C2937" s="72"/>
      <c r="D2937" s="63" t="s">
        <v>59</v>
      </c>
      <c r="E2937" s="63"/>
      <c r="F2937" s="63"/>
      <c r="G2937" s="63"/>
      <c r="H2937" s="63"/>
      <c r="I2937" s="74"/>
      <c r="J2937" s="74"/>
      <c r="K2937" s="75"/>
    </row>
    <row r="2938" customFormat="false" ht="113.25" hidden="false" customHeight="true" outlineLevel="0" collapsed="false">
      <c r="A2938" s="70"/>
      <c r="B2938" s="76" t="s">
        <v>60</v>
      </c>
      <c r="C2938" s="85" t="s">
        <v>192</v>
      </c>
      <c r="D2938" s="78"/>
      <c r="E2938" s="78"/>
      <c r="F2938" s="78"/>
      <c r="G2938" s="86" t="s">
        <v>62</v>
      </c>
      <c r="H2938" s="86" t="s">
        <v>63</v>
      </c>
      <c r="I2938" s="74"/>
      <c r="J2938" s="74"/>
      <c r="K2938" s="75"/>
    </row>
    <row r="2939" customFormat="false" ht="190.5" hidden="false" customHeight="true" outlineLevel="0" collapsed="false">
      <c r="A2939" s="70"/>
      <c r="B2939" s="76"/>
      <c r="C2939" s="85"/>
      <c r="D2939" s="87"/>
      <c r="E2939" s="80" t="s">
        <v>193</v>
      </c>
      <c r="F2939" s="88"/>
      <c r="G2939" s="86"/>
      <c r="H2939" s="86"/>
      <c r="I2939" s="74"/>
      <c r="J2939" s="74"/>
      <c r="K2939" s="75"/>
    </row>
    <row r="2940" customFormat="false" ht="15" hidden="false" customHeight="false" outlineLevel="0" collapsed="false">
      <c r="A2940" s="70"/>
      <c r="B2940" s="76"/>
      <c r="C2940" s="85"/>
      <c r="D2940" s="87"/>
      <c r="E2940" s="80"/>
      <c r="F2940" s="88"/>
      <c r="G2940" s="86"/>
      <c r="H2940" s="86"/>
      <c r="I2940" s="74"/>
      <c r="J2940" s="74"/>
      <c r="K2940" s="75"/>
    </row>
    <row r="2941" customFormat="false" ht="15" hidden="false" customHeight="false" outlineLevel="0" collapsed="false">
      <c r="A2941" s="70"/>
      <c r="B2941" s="76"/>
      <c r="C2941" s="89"/>
      <c r="D2941" s="89"/>
      <c r="E2941" s="89"/>
      <c r="F2941" s="89"/>
      <c r="G2941" s="89"/>
      <c r="H2941" s="89"/>
      <c r="I2941" s="74"/>
      <c r="J2941" s="74"/>
      <c r="K2941" s="75"/>
    </row>
    <row r="2942" customFormat="false" ht="15" hidden="false" customHeight="false" outlineLevel="0" collapsed="false">
      <c r="A2942" s="70"/>
      <c r="B2942" s="90"/>
      <c r="C2942" s="91"/>
      <c r="D2942" s="91"/>
      <c r="E2942" s="91"/>
      <c r="F2942" s="91"/>
      <c r="G2942" s="91"/>
      <c r="H2942" s="91"/>
      <c r="I2942" s="74"/>
      <c r="J2942" s="74"/>
      <c r="K2942" s="75"/>
    </row>
    <row r="2943" customFormat="false" ht="52.15" hidden="false" customHeight="true" outlineLevel="0" collapsed="false">
      <c r="A2943" s="70" t="n">
        <v>378</v>
      </c>
      <c r="B2943" s="71" t="s">
        <v>527</v>
      </c>
      <c r="C2943" s="72" t="s">
        <v>53</v>
      </c>
      <c r="D2943" s="73" t="s">
        <v>54</v>
      </c>
      <c r="E2943" s="73"/>
      <c r="F2943" s="73"/>
      <c r="G2943" s="63" t="s">
        <v>55</v>
      </c>
      <c r="H2943" s="63" t="s">
        <v>56</v>
      </c>
      <c r="I2943" s="74" t="s">
        <v>57</v>
      </c>
      <c r="J2943" s="74" t="s">
        <v>82</v>
      </c>
      <c r="K2943" s="75"/>
    </row>
    <row r="2944" customFormat="false" ht="15" hidden="false" customHeight="true" outlineLevel="0" collapsed="false">
      <c r="A2944" s="70"/>
      <c r="B2944" s="76"/>
      <c r="C2944" s="72"/>
      <c r="D2944" s="63" t="s">
        <v>59</v>
      </c>
      <c r="E2944" s="63"/>
      <c r="F2944" s="63"/>
      <c r="G2944" s="63"/>
      <c r="H2944" s="63"/>
      <c r="I2944" s="74"/>
      <c r="J2944" s="74"/>
      <c r="K2944" s="75"/>
    </row>
    <row r="2945" customFormat="false" ht="113.25" hidden="false" customHeight="true" outlineLevel="0" collapsed="false">
      <c r="A2945" s="70"/>
      <c r="B2945" s="76" t="s">
        <v>60</v>
      </c>
      <c r="C2945" s="85" t="s">
        <v>192</v>
      </c>
      <c r="D2945" s="78"/>
      <c r="E2945" s="78"/>
      <c r="F2945" s="78"/>
      <c r="G2945" s="86" t="s">
        <v>62</v>
      </c>
      <c r="H2945" s="86" t="s">
        <v>63</v>
      </c>
      <c r="I2945" s="74"/>
      <c r="J2945" s="74"/>
      <c r="K2945" s="75"/>
    </row>
    <row r="2946" customFormat="false" ht="190.5" hidden="false" customHeight="true" outlineLevel="0" collapsed="false">
      <c r="A2946" s="70"/>
      <c r="B2946" s="76"/>
      <c r="C2946" s="85"/>
      <c r="D2946" s="87"/>
      <c r="E2946" s="80" t="s">
        <v>193</v>
      </c>
      <c r="F2946" s="88"/>
      <c r="G2946" s="86"/>
      <c r="H2946" s="86"/>
      <c r="I2946" s="74"/>
      <c r="J2946" s="74"/>
      <c r="K2946" s="75"/>
    </row>
    <row r="2947" customFormat="false" ht="15" hidden="false" customHeight="false" outlineLevel="0" collapsed="false">
      <c r="A2947" s="70"/>
      <c r="B2947" s="76"/>
      <c r="C2947" s="85"/>
      <c r="D2947" s="87"/>
      <c r="E2947" s="80"/>
      <c r="F2947" s="88"/>
      <c r="G2947" s="86"/>
      <c r="H2947" s="86"/>
      <c r="I2947" s="74"/>
      <c r="J2947" s="74"/>
      <c r="K2947" s="75"/>
    </row>
    <row r="2948" customFormat="false" ht="15" hidden="false" customHeight="false" outlineLevel="0" collapsed="false">
      <c r="A2948" s="70"/>
      <c r="B2948" s="76"/>
      <c r="C2948" s="89"/>
      <c r="D2948" s="89"/>
      <c r="E2948" s="89"/>
      <c r="F2948" s="89"/>
      <c r="G2948" s="89"/>
      <c r="H2948" s="89"/>
      <c r="I2948" s="74"/>
      <c r="J2948" s="74"/>
      <c r="K2948" s="75"/>
    </row>
    <row r="2949" customFormat="false" ht="15" hidden="false" customHeight="false" outlineLevel="0" collapsed="false">
      <c r="A2949" s="70"/>
      <c r="B2949" s="90"/>
      <c r="C2949" s="91"/>
      <c r="D2949" s="91"/>
      <c r="E2949" s="91"/>
      <c r="F2949" s="91"/>
      <c r="G2949" s="91"/>
      <c r="H2949" s="91"/>
      <c r="I2949" s="74"/>
      <c r="J2949" s="74"/>
      <c r="K2949" s="75"/>
    </row>
    <row r="2950" customFormat="false" ht="39.6" hidden="false" customHeight="true" outlineLevel="0" collapsed="false">
      <c r="A2950" s="70" t="n">
        <v>379</v>
      </c>
      <c r="B2950" s="71" t="s">
        <v>528</v>
      </c>
      <c r="C2950" s="72" t="s">
        <v>53</v>
      </c>
      <c r="D2950" s="73" t="s">
        <v>54</v>
      </c>
      <c r="E2950" s="73"/>
      <c r="F2950" s="73"/>
      <c r="G2950" s="63" t="s">
        <v>55</v>
      </c>
      <c r="H2950" s="63" t="s">
        <v>56</v>
      </c>
      <c r="I2950" s="74" t="s">
        <v>57</v>
      </c>
      <c r="J2950" s="74" t="s">
        <v>82</v>
      </c>
      <c r="K2950" s="75"/>
    </row>
    <row r="2951" customFormat="false" ht="15" hidden="false" customHeight="true" outlineLevel="0" collapsed="false">
      <c r="A2951" s="70"/>
      <c r="B2951" s="76"/>
      <c r="C2951" s="72"/>
      <c r="D2951" s="63" t="s">
        <v>59</v>
      </c>
      <c r="E2951" s="63"/>
      <c r="F2951" s="63"/>
      <c r="G2951" s="63"/>
      <c r="H2951" s="63"/>
      <c r="I2951" s="74"/>
      <c r="J2951" s="74"/>
      <c r="K2951" s="75"/>
    </row>
    <row r="2952" customFormat="false" ht="113.25" hidden="false" customHeight="true" outlineLevel="0" collapsed="false">
      <c r="A2952" s="70"/>
      <c r="B2952" s="76" t="s">
        <v>60</v>
      </c>
      <c r="C2952" s="85" t="s">
        <v>192</v>
      </c>
      <c r="D2952" s="78"/>
      <c r="E2952" s="78"/>
      <c r="F2952" s="78"/>
      <c r="G2952" s="86" t="s">
        <v>62</v>
      </c>
      <c r="H2952" s="86" t="s">
        <v>63</v>
      </c>
      <c r="I2952" s="74"/>
      <c r="J2952" s="74"/>
      <c r="K2952" s="75"/>
    </row>
    <row r="2953" customFormat="false" ht="190.5" hidden="false" customHeight="true" outlineLevel="0" collapsed="false">
      <c r="A2953" s="70"/>
      <c r="B2953" s="76"/>
      <c r="C2953" s="85"/>
      <c r="D2953" s="87"/>
      <c r="E2953" s="80" t="s">
        <v>193</v>
      </c>
      <c r="F2953" s="88"/>
      <c r="G2953" s="86"/>
      <c r="H2953" s="86"/>
      <c r="I2953" s="74"/>
      <c r="J2953" s="74"/>
      <c r="K2953" s="75"/>
    </row>
    <row r="2954" customFormat="false" ht="15" hidden="false" customHeight="false" outlineLevel="0" collapsed="false">
      <c r="A2954" s="70"/>
      <c r="B2954" s="76"/>
      <c r="C2954" s="85"/>
      <c r="D2954" s="87"/>
      <c r="E2954" s="80"/>
      <c r="F2954" s="88"/>
      <c r="G2954" s="86"/>
      <c r="H2954" s="86"/>
      <c r="I2954" s="74"/>
      <c r="J2954" s="74"/>
      <c r="K2954" s="75"/>
    </row>
    <row r="2955" customFormat="false" ht="15" hidden="false" customHeight="false" outlineLevel="0" collapsed="false">
      <c r="A2955" s="70"/>
      <c r="B2955" s="76"/>
      <c r="C2955" s="89"/>
      <c r="D2955" s="89"/>
      <c r="E2955" s="89"/>
      <c r="F2955" s="89"/>
      <c r="G2955" s="89"/>
      <c r="H2955" s="89"/>
      <c r="I2955" s="74"/>
      <c r="J2955" s="74"/>
      <c r="K2955" s="75"/>
    </row>
    <row r="2956" customFormat="false" ht="15" hidden="false" customHeight="false" outlineLevel="0" collapsed="false">
      <c r="A2956" s="70"/>
      <c r="B2956" s="90"/>
      <c r="C2956" s="91"/>
      <c r="D2956" s="91"/>
      <c r="E2956" s="91"/>
      <c r="F2956" s="91"/>
      <c r="G2956" s="91"/>
      <c r="H2956" s="91"/>
      <c r="I2956" s="74"/>
      <c r="J2956" s="74"/>
      <c r="K2956" s="75"/>
    </row>
    <row r="2957" customFormat="false" ht="64.9" hidden="false" customHeight="true" outlineLevel="0" collapsed="false">
      <c r="A2957" s="70" t="n">
        <v>380</v>
      </c>
      <c r="B2957" s="71" t="s">
        <v>529</v>
      </c>
      <c r="C2957" s="72" t="s">
        <v>53</v>
      </c>
      <c r="D2957" s="73" t="s">
        <v>54</v>
      </c>
      <c r="E2957" s="73"/>
      <c r="F2957" s="73"/>
      <c r="G2957" s="63" t="s">
        <v>55</v>
      </c>
      <c r="H2957" s="63" t="s">
        <v>56</v>
      </c>
      <c r="I2957" s="74" t="s">
        <v>57</v>
      </c>
      <c r="J2957" s="74" t="s">
        <v>82</v>
      </c>
      <c r="K2957" s="75"/>
    </row>
    <row r="2958" customFormat="false" ht="15" hidden="false" customHeight="true" outlineLevel="0" collapsed="false">
      <c r="A2958" s="70"/>
      <c r="B2958" s="76"/>
      <c r="C2958" s="72"/>
      <c r="D2958" s="63" t="s">
        <v>59</v>
      </c>
      <c r="E2958" s="63"/>
      <c r="F2958" s="63"/>
      <c r="G2958" s="63"/>
      <c r="H2958" s="63"/>
      <c r="I2958" s="74"/>
      <c r="J2958" s="74"/>
      <c r="K2958" s="75"/>
    </row>
    <row r="2959" customFormat="false" ht="113.25" hidden="false" customHeight="true" outlineLevel="0" collapsed="false">
      <c r="A2959" s="70"/>
      <c r="B2959" s="76" t="s">
        <v>60</v>
      </c>
      <c r="C2959" s="85" t="s">
        <v>192</v>
      </c>
      <c r="D2959" s="78"/>
      <c r="E2959" s="78"/>
      <c r="F2959" s="78"/>
      <c r="G2959" s="86" t="s">
        <v>62</v>
      </c>
      <c r="H2959" s="86" t="s">
        <v>63</v>
      </c>
      <c r="I2959" s="74"/>
      <c r="J2959" s="74"/>
      <c r="K2959" s="75"/>
    </row>
    <row r="2960" customFormat="false" ht="190.5" hidden="false" customHeight="true" outlineLevel="0" collapsed="false">
      <c r="A2960" s="70"/>
      <c r="B2960" s="76"/>
      <c r="C2960" s="85"/>
      <c r="D2960" s="87"/>
      <c r="E2960" s="80" t="s">
        <v>193</v>
      </c>
      <c r="F2960" s="88"/>
      <c r="G2960" s="86"/>
      <c r="H2960" s="86"/>
      <c r="I2960" s="74"/>
      <c r="J2960" s="74"/>
      <c r="K2960" s="75"/>
    </row>
    <row r="2961" customFormat="false" ht="15" hidden="false" customHeight="false" outlineLevel="0" collapsed="false">
      <c r="A2961" s="70"/>
      <c r="B2961" s="76"/>
      <c r="C2961" s="85"/>
      <c r="D2961" s="87"/>
      <c r="E2961" s="80"/>
      <c r="F2961" s="88"/>
      <c r="G2961" s="86"/>
      <c r="H2961" s="86"/>
      <c r="I2961" s="74"/>
      <c r="J2961" s="74"/>
      <c r="K2961" s="75"/>
    </row>
    <row r="2962" customFormat="false" ht="15" hidden="false" customHeight="false" outlineLevel="0" collapsed="false">
      <c r="A2962" s="70"/>
      <c r="B2962" s="76"/>
      <c r="C2962" s="89"/>
      <c r="D2962" s="89"/>
      <c r="E2962" s="89"/>
      <c r="F2962" s="89"/>
      <c r="G2962" s="89"/>
      <c r="H2962" s="89"/>
      <c r="I2962" s="74"/>
      <c r="J2962" s="74"/>
      <c r="K2962" s="75"/>
    </row>
    <row r="2963" customFormat="false" ht="15" hidden="false" customHeight="false" outlineLevel="0" collapsed="false">
      <c r="A2963" s="70"/>
      <c r="B2963" s="90"/>
      <c r="C2963" s="91"/>
      <c r="D2963" s="91"/>
      <c r="E2963" s="91"/>
      <c r="F2963" s="91"/>
      <c r="G2963" s="91"/>
      <c r="H2963" s="91"/>
      <c r="I2963" s="74"/>
      <c r="J2963" s="74"/>
      <c r="K2963" s="75"/>
    </row>
    <row r="2964" customFormat="false" ht="64.9" hidden="false" customHeight="true" outlineLevel="0" collapsed="false">
      <c r="A2964" s="70" t="n">
        <v>381</v>
      </c>
      <c r="B2964" s="71" t="s">
        <v>530</v>
      </c>
      <c r="C2964" s="72" t="s">
        <v>53</v>
      </c>
      <c r="D2964" s="73" t="s">
        <v>54</v>
      </c>
      <c r="E2964" s="73"/>
      <c r="F2964" s="73"/>
      <c r="G2964" s="63" t="s">
        <v>55</v>
      </c>
      <c r="H2964" s="63" t="s">
        <v>56</v>
      </c>
      <c r="I2964" s="74" t="s">
        <v>57</v>
      </c>
      <c r="J2964" s="74" t="s">
        <v>82</v>
      </c>
      <c r="K2964" s="75"/>
    </row>
    <row r="2965" customFormat="false" ht="15" hidden="false" customHeight="true" outlineLevel="0" collapsed="false">
      <c r="A2965" s="70"/>
      <c r="B2965" s="76"/>
      <c r="C2965" s="72"/>
      <c r="D2965" s="63" t="s">
        <v>59</v>
      </c>
      <c r="E2965" s="63"/>
      <c r="F2965" s="63"/>
      <c r="G2965" s="63"/>
      <c r="H2965" s="63"/>
      <c r="I2965" s="74"/>
      <c r="J2965" s="74"/>
      <c r="K2965" s="75"/>
    </row>
    <row r="2966" customFormat="false" ht="113.25" hidden="false" customHeight="true" outlineLevel="0" collapsed="false">
      <c r="A2966" s="70"/>
      <c r="B2966" s="76" t="s">
        <v>60</v>
      </c>
      <c r="C2966" s="85" t="s">
        <v>192</v>
      </c>
      <c r="D2966" s="78"/>
      <c r="E2966" s="78"/>
      <c r="F2966" s="78"/>
      <c r="G2966" s="86" t="s">
        <v>62</v>
      </c>
      <c r="H2966" s="86" t="s">
        <v>63</v>
      </c>
      <c r="I2966" s="74"/>
      <c r="J2966" s="74"/>
      <c r="K2966" s="75"/>
    </row>
    <row r="2967" customFormat="false" ht="190.5" hidden="false" customHeight="true" outlineLevel="0" collapsed="false">
      <c r="A2967" s="70"/>
      <c r="B2967" s="76"/>
      <c r="C2967" s="85"/>
      <c r="D2967" s="87"/>
      <c r="E2967" s="80" t="s">
        <v>193</v>
      </c>
      <c r="F2967" s="88"/>
      <c r="G2967" s="86"/>
      <c r="H2967" s="86"/>
      <c r="I2967" s="74"/>
      <c r="J2967" s="74"/>
      <c r="K2967" s="75"/>
    </row>
    <row r="2968" customFormat="false" ht="15" hidden="false" customHeight="false" outlineLevel="0" collapsed="false">
      <c r="A2968" s="70"/>
      <c r="B2968" s="76"/>
      <c r="C2968" s="85"/>
      <c r="D2968" s="87"/>
      <c r="E2968" s="80"/>
      <c r="F2968" s="88"/>
      <c r="G2968" s="86"/>
      <c r="H2968" s="86"/>
      <c r="I2968" s="74"/>
      <c r="J2968" s="74"/>
      <c r="K2968" s="75"/>
    </row>
    <row r="2969" customFormat="false" ht="15" hidden="false" customHeight="false" outlineLevel="0" collapsed="false">
      <c r="A2969" s="70"/>
      <c r="B2969" s="76"/>
      <c r="C2969" s="89"/>
      <c r="D2969" s="89"/>
      <c r="E2969" s="89"/>
      <c r="F2969" s="89"/>
      <c r="G2969" s="89"/>
      <c r="H2969" s="89"/>
      <c r="I2969" s="74"/>
      <c r="J2969" s="74"/>
      <c r="K2969" s="75"/>
    </row>
    <row r="2970" customFormat="false" ht="15" hidden="false" customHeight="false" outlineLevel="0" collapsed="false">
      <c r="A2970" s="70"/>
      <c r="B2970" s="90"/>
      <c r="C2970" s="91"/>
      <c r="D2970" s="91"/>
      <c r="E2970" s="91"/>
      <c r="F2970" s="91"/>
      <c r="G2970" s="91"/>
      <c r="H2970" s="91"/>
      <c r="I2970" s="74"/>
      <c r="J2970" s="74"/>
      <c r="K2970" s="75"/>
    </row>
    <row r="2971" customFormat="false" ht="39.6" hidden="false" customHeight="true" outlineLevel="0" collapsed="false">
      <c r="A2971" s="70" t="n">
        <v>382</v>
      </c>
      <c r="B2971" s="71" t="s">
        <v>531</v>
      </c>
      <c r="C2971" s="72" t="s">
        <v>53</v>
      </c>
      <c r="D2971" s="73" t="s">
        <v>54</v>
      </c>
      <c r="E2971" s="73"/>
      <c r="F2971" s="73"/>
      <c r="G2971" s="63" t="s">
        <v>55</v>
      </c>
      <c r="H2971" s="63" t="s">
        <v>56</v>
      </c>
      <c r="I2971" s="74" t="s">
        <v>57</v>
      </c>
      <c r="J2971" s="74" t="s">
        <v>82</v>
      </c>
      <c r="K2971" s="75"/>
    </row>
    <row r="2972" customFormat="false" ht="15" hidden="false" customHeight="true" outlineLevel="0" collapsed="false">
      <c r="A2972" s="70"/>
      <c r="B2972" s="76"/>
      <c r="C2972" s="72"/>
      <c r="D2972" s="63" t="s">
        <v>59</v>
      </c>
      <c r="E2972" s="63"/>
      <c r="F2972" s="63"/>
      <c r="G2972" s="63"/>
      <c r="H2972" s="63"/>
      <c r="I2972" s="74"/>
      <c r="J2972" s="74"/>
      <c r="K2972" s="75"/>
    </row>
    <row r="2973" customFormat="false" ht="113.25" hidden="false" customHeight="true" outlineLevel="0" collapsed="false">
      <c r="A2973" s="70"/>
      <c r="B2973" s="76" t="s">
        <v>60</v>
      </c>
      <c r="C2973" s="85" t="s">
        <v>192</v>
      </c>
      <c r="D2973" s="78"/>
      <c r="E2973" s="78"/>
      <c r="F2973" s="78"/>
      <c r="G2973" s="86" t="s">
        <v>62</v>
      </c>
      <c r="H2973" s="86" t="s">
        <v>63</v>
      </c>
      <c r="I2973" s="74"/>
      <c r="J2973" s="74"/>
      <c r="K2973" s="75"/>
    </row>
    <row r="2974" customFormat="false" ht="190.5" hidden="false" customHeight="true" outlineLevel="0" collapsed="false">
      <c r="A2974" s="70"/>
      <c r="B2974" s="76"/>
      <c r="C2974" s="85"/>
      <c r="D2974" s="87"/>
      <c r="E2974" s="80" t="s">
        <v>193</v>
      </c>
      <c r="F2974" s="88"/>
      <c r="G2974" s="86"/>
      <c r="H2974" s="86"/>
      <c r="I2974" s="74"/>
      <c r="J2974" s="74"/>
      <c r="K2974" s="75"/>
    </row>
    <row r="2975" customFormat="false" ht="15" hidden="false" customHeight="false" outlineLevel="0" collapsed="false">
      <c r="A2975" s="70"/>
      <c r="B2975" s="76"/>
      <c r="C2975" s="85"/>
      <c r="D2975" s="87"/>
      <c r="E2975" s="80"/>
      <c r="F2975" s="88"/>
      <c r="G2975" s="86"/>
      <c r="H2975" s="86"/>
      <c r="I2975" s="74"/>
      <c r="J2975" s="74"/>
      <c r="K2975" s="75"/>
    </row>
    <row r="2976" customFormat="false" ht="15" hidden="false" customHeight="false" outlineLevel="0" collapsed="false">
      <c r="A2976" s="70"/>
      <c r="B2976" s="76"/>
      <c r="C2976" s="89"/>
      <c r="D2976" s="89"/>
      <c r="E2976" s="89"/>
      <c r="F2976" s="89"/>
      <c r="G2976" s="89"/>
      <c r="H2976" s="89"/>
      <c r="I2976" s="74"/>
      <c r="J2976" s="74"/>
      <c r="K2976" s="75"/>
    </row>
    <row r="2977" customFormat="false" ht="15" hidden="false" customHeight="false" outlineLevel="0" collapsed="false">
      <c r="A2977" s="70"/>
      <c r="B2977" s="90"/>
      <c r="C2977" s="91"/>
      <c r="D2977" s="91"/>
      <c r="E2977" s="91"/>
      <c r="F2977" s="91"/>
      <c r="G2977" s="91"/>
      <c r="H2977" s="91"/>
      <c r="I2977" s="74"/>
      <c r="J2977" s="74"/>
      <c r="K2977" s="75"/>
    </row>
    <row r="2978" customFormat="false" ht="52.15" hidden="false" customHeight="true" outlineLevel="0" collapsed="false">
      <c r="A2978" s="70" t="n">
        <v>383</v>
      </c>
      <c r="B2978" s="71" t="s">
        <v>532</v>
      </c>
      <c r="C2978" s="72" t="s">
        <v>53</v>
      </c>
      <c r="D2978" s="73" t="s">
        <v>54</v>
      </c>
      <c r="E2978" s="73"/>
      <c r="F2978" s="73"/>
      <c r="G2978" s="63" t="s">
        <v>55</v>
      </c>
      <c r="H2978" s="63" t="s">
        <v>56</v>
      </c>
      <c r="I2978" s="74" t="s">
        <v>57</v>
      </c>
      <c r="J2978" s="74" t="s">
        <v>82</v>
      </c>
      <c r="K2978" s="75"/>
    </row>
    <row r="2979" customFormat="false" ht="15" hidden="false" customHeight="true" outlineLevel="0" collapsed="false">
      <c r="A2979" s="70"/>
      <c r="B2979" s="76"/>
      <c r="C2979" s="72"/>
      <c r="D2979" s="63" t="s">
        <v>59</v>
      </c>
      <c r="E2979" s="63"/>
      <c r="F2979" s="63"/>
      <c r="G2979" s="63"/>
      <c r="H2979" s="63"/>
      <c r="I2979" s="74"/>
      <c r="J2979" s="74"/>
      <c r="K2979" s="75"/>
    </row>
    <row r="2980" customFormat="false" ht="113.25" hidden="false" customHeight="true" outlineLevel="0" collapsed="false">
      <c r="A2980" s="70"/>
      <c r="B2980" s="76" t="s">
        <v>60</v>
      </c>
      <c r="C2980" s="85" t="s">
        <v>192</v>
      </c>
      <c r="D2980" s="78"/>
      <c r="E2980" s="78"/>
      <c r="F2980" s="78"/>
      <c r="G2980" s="86" t="s">
        <v>62</v>
      </c>
      <c r="H2980" s="86" t="s">
        <v>63</v>
      </c>
      <c r="I2980" s="74"/>
      <c r="J2980" s="74"/>
      <c r="K2980" s="75"/>
    </row>
    <row r="2981" customFormat="false" ht="190.5" hidden="false" customHeight="true" outlineLevel="0" collapsed="false">
      <c r="A2981" s="70"/>
      <c r="B2981" s="76"/>
      <c r="C2981" s="85"/>
      <c r="D2981" s="87"/>
      <c r="E2981" s="80" t="s">
        <v>193</v>
      </c>
      <c r="F2981" s="88"/>
      <c r="G2981" s="86"/>
      <c r="H2981" s="86"/>
      <c r="I2981" s="74"/>
      <c r="J2981" s="74"/>
      <c r="K2981" s="75"/>
    </row>
    <row r="2982" customFormat="false" ht="15" hidden="false" customHeight="false" outlineLevel="0" collapsed="false">
      <c r="A2982" s="70"/>
      <c r="B2982" s="76"/>
      <c r="C2982" s="85"/>
      <c r="D2982" s="87"/>
      <c r="E2982" s="80"/>
      <c r="F2982" s="88"/>
      <c r="G2982" s="86"/>
      <c r="H2982" s="86"/>
      <c r="I2982" s="74"/>
      <c r="J2982" s="74"/>
      <c r="K2982" s="75"/>
    </row>
    <row r="2983" customFormat="false" ht="15" hidden="false" customHeight="false" outlineLevel="0" collapsed="false">
      <c r="A2983" s="70"/>
      <c r="B2983" s="76"/>
      <c r="C2983" s="89"/>
      <c r="D2983" s="89"/>
      <c r="E2983" s="89"/>
      <c r="F2983" s="89"/>
      <c r="G2983" s="89"/>
      <c r="H2983" s="89"/>
      <c r="I2983" s="74"/>
      <c r="J2983" s="74"/>
      <c r="K2983" s="75"/>
    </row>
    <row r="2984" customFormat="false" ht="15" hidden="false" customHeight="false" outlineLevel="0" collapsed="false">
      <c r="A2984" s="70"/>
      <c r="B2984" s="90"/>
      <c r="C2984" s="91"/>
      <c r="D2984" s="91"/>
      <c r="E2984" s="91"/>
      <c r="F2984" s="91"/>
      <c r="G2984" s="91"/>
      <c r="H2984" s="91"/>
      <c r="I2984" s="74"/>
      <c r="J2984" s="74"/>
      <c r="K2984" s="75"/>
    </row>
    <row r="2985" customFormat="false" ht="39.6" hidden="false" customHeight="true" outlineLevel="0" collapsed="false">
      <c r="A2985" s="70" t="n">
        <v>384</v>
      </c>
      <c r="B2985" s="71" t="s">
        <v>533</v>
      </c>
      <c r="C2985" s="72" t="s">
        <v>53</v>
      </c>
      <c r="D2985" s="73" t="s">
        <v>54</v>
      </c>
      <c r="E2985" s="73"/>
      <c r="F2985" s="73"/>
      <c r="G2985" s="63" t="s">
        <v>55</v>
      </c>
      <c r="H2985" s="63" t="s">
        <v>56</v>
      </c>
      <c r="I2985" s="74" t="s">
        <v>57</v>
      </c>
      <c r="J2985" s="74" t="s">
        <v>82</v>
      </c>
      <c r="K2985" s="75"/>
    </row>
    <row r="2986" customFormat="false" ht="15" hidden="false" customHeight="true" outlineLevel="0" collapsed="false">
      <c r="A2986" s="70"/>
      <c r="B2986" s="76"/>
      <c r="C2986" s="72"/>
      <c r="D2986" s="63" t="s">
        <v>59</v>
      </c>
      <c r="E2986" s="63"/>
      <c r="F2986" s="63"/>
      <c r="G2986" s="63"/>
      <c r="H2986" s="63"/>
      <c r="I2986" s="74"/>
      <c r="J2986" s="74"/>
      <c r="K2986" s="75"/>
    </row>
    <row r="2987" customFormat="false" ht="113.25" hidden="false" customHeight="true" outlineLevel="0" collapsed="false">
      <c r="A2987" s="70"/>
      <c r="B2987" s="76" t="s">
        <v>60</v>
      </c>
      <c r="C2987" s="85" t="s">
        <v>192</v>
      </c>
      <c r="D2987" s="78"/>
      <c r="E2987" s="78"/>
      <c r="F2987" s="78"/>
      <c r="G2987" s="86" t="s">
        <v>62</v>
      </c>
      <c r="H2987" s="86" t="s">
        <v>63</v>
      </c>
      <c r="I2987" s="74"/>
      <c r="J2987" s="74"/>
      <c r="K2987" s="75"/>
    </row>
    <row r="2988" customFormat="false" ht="190.5" hidden="false" customHeight="true" outlineLevel="0" collapsed="false">
      <c r="A2988" s="70"/>
      <c r="B2988" s="76"/>
      <c r="C2988" s="85"/>
      <c r="D2988" s="87"/>
      <c r="E2988" s="80" t="s">
        <v>193</v>
      </c>
      <c r="F2988" s="88"/>
      <c r="G2988" s="86"/>
      <c r="H2988" s="86"/>
      <c r="I2988" s="74"/>
      <c r="J2988" s="74"/>
      <c r="K2988" s="75"/>
    </row>
    <row r="2989" customFormat="false" ht="15" hidden="false" customHeight="false" outlineLevel="0" collapsed="false">
      <c r="A2989" s="70"/>
      <c r="B2989" s="76"/>
      <c r="C2989" s="85"/>
      <c r="D2989" s="87"/>
      <c r="E2989" s="80"/>
      <c r="F2989" s="88"/>
      <c r="G2989" s="86"/>
      <c r="H2989" s="86"/>
      <c r="I2989" s="74"/>
      <c r="J2989" s="74"/>
      <c r="K2989" s="75"/>
    </row>
    <row r="2990" customFormat="false" ht="15" hidden="false" customHeight="false" outlineLevel="0" collapsed="false">
      <c r="A2990" s="70"/>
      <c r="B2990" s="76"/>
      <c r="C2990" s="89"/>
      <c r="D2990" s="89"/>
      <c r="E2990" s="89"/>
      <c r="F2990" s="89"/>
      <c r="G2990" s="89"/>
      <c r="H2990" s="89"/>
      <c r="I2990" s="74"/>
      <c r="J2990" s="74"/>
      <c r="K2990" s="75"/>
    </row>
    <row r="2991" customFormat="false" ht="15" hidden="false" customHeight="false" outlineLevel="0" collapsed="false">
      <c r="A2991" s="70"/>
      <c r="B2991" s="90"/>
      <c r="C2991" s="91"/>
      <c r="D2991" s="91"/>
      <c r="E2991" s="91"/>
      <c r="F2991" s="91"/>
      <c r="G2991" s="91"/>
      <c r="H2991" s="91"/>
      <c r="I2991" s="74"/>
      <c r="J2991" s="74"/>
      <c r="K2991" s="75"/>
    </row>
    <row r="2992" customFormat="false" ht="52.15" hidden="false" customHeight="true" outlineLevel="0" collapsed="false">
      <c r="A2992" s="70" t="n">
        <v>385</v>
      </c>
      <c r="B2992" s="71" t="s">
        <v>534</v>
      </c>
      <c r="C2992" s="72" t="s">
        <v>53</v>
      </c>
      <c r="D2992" s="73" t="s">
        <v>54</v>
      </c>
      <c r="E2992" s="73"/>
      <c r="F2992" s="73"/>
      <c r="G2992" s="63" t="s">
        <v>55</v>
      </c>
      <c r="H2992" s="63" t="s">
        <v>56</v>
      </c>
      <c r="I2992" s="74" t="s">
        <v>57</v>
      </c>
      <c r="J2992" s="74" t="s">
        <v>82</v>
      </c>
      <c r="K2992" s="75"/>
    </row>
    <row r="2993" customFormat="false" ht="15" hidden="false" customHeight="true" outlineLevel="0" collapsed="false">
      <c r="A2993" s="70"/>
      <c r="B2993" s="76"/>
      <c r="C2993" s="72"/>
      <c r="D2993" s="63" t="s">
        <v>59</v>
      </c>
      <c r="E2993" s="63"/>
      <c r="F2993" s="63"/>
      <c r="G2993" s="63"/>
      <c r="H2993" s="63"/>
      <c r="I2993" s="74"/>
      <c r="J2993" s="74"/>
      <c r="K2993" s="75"/>
    </row>
    <row r="2994" customFormat="false" ht="113.25" hidden="false" customHeight="true" outlineLevel="0" collapsed="false">
      <c r="A2994" s="70"/>
      <c r="B2994" s="76" t="s">
        <v>60</v>
      </c>
      <c r="C2994" s="85" t="s">
        <v>192</v>
      </c>
      <c r="D2994" s="78"/>
      <c r="E2994" s="78"/>
      <c r="F2994" s="78"/>
      <c r="G2994" s="86" t="s">
        <v>62</v>
      </c>
      <c r="H2994" s="86" t="s">
        <v>63</v>
      </c>
      <c r="I2994" s="74"/>
      <c r="J2994" s="74"/>
      <c r="K2994" s="75"/>
    </row>
    <row r="2995" customFormat="false" ht="190.5" hidden="false" customHeight="true" outlineLevel="0" collapsed="false">
      <c r="A2995" s="70"/>
      <c r="B2995" s="76"/>
      <c r="C2995" s="85"/>
      <c r="D2995" s="87"/>
      <c r="E2995" s="80" t="s">
        <v>193</v>
      </c>
      <c r="F2995" s="88"/>
      <c r="G2995" s="86"/>
      <c r="H2995" s="86"/>
      <c r="I2995" s="74"/>
      <c r="J2995" s="74"/>
      <c r="K2995" s="75"/>
    </row>
    <row r="2996" customFormat="false" ht="15" hidden="false" customHeight="false" outlineLevel="0" collapsed="false">
      <c r="A2996" s="70"/>
      <c r="B2996" s="76"/>
      <c r="C2996" s="85"/>
      <c r="D2996" s="87"/>
      <c r="E2996" s="80"/>
      <c r="F2996" s="88"/>
      <c r="G2996" s="86"/>
      <c r="H2996" s="86"/>
      <c r="I2996" s="74"/>
      <c r="J2996" s="74"/>
      <c r="K2996" s="75"/>
    </row>
    <row r="2997" customFormat="false" ht="15" hidden="false" customHeight="false" outlineLevel="0" collapsed="false">
      <c r="A2997" s="70"/>
      <c r="B2997" s="76"/>
      <c r="C2997" s="89"/>
      <c r="D2997" s="89"/>
      <c r="E2997" s="89"/>
      <c r="F2997" s="89"/>
      <c r="G2997" s="89"/>
      <c r="H2997" s="89"/>
      <c r="I2997" s="74"/>
      <c r="J2997" s="74"/>
      <c r="K2997" s="75"/>
    </row>
    <row r="2998" customFormat="false" ht="15" hidden="false" customHeight="false" outlineLevel="0" collapsed="false">
      <c r="A2998" s="70"/>
      <c r="B2998" s="90"/>
      <c r="C2998" s="91"/>
      <c r="D2998" s="91"/>
      <c r="E2998" s="91"/>
      <c r="F2998" s="91"/>
      <c r="G2998" s="91"/>
      <c r="H2998" s="91"/>
      <c r="I2998" s="74"/>
      <c r="J2998" s="74"/>
      <c r="K2998" s="75"/>
    </row>
    <row r="2999" customFormat="false" ht="39.6" hidden="false" customHeight="true" outlineLevel="0" collapsed="false">
      <c r="A2999" s="70" t="n">
        <v>386</v>
      </c>
      <c r="B2999" s="71" t="s">
        <v>535</v>
      </c>
      <c r="C2999" s="72" t="s">
        <v>53</v>
      </c>
      <c r="D2999" s="73" t="s">
        <v>54</v>
      </c>
      <c r="E2999" s="73"/>
      <c r="F2999" s="73"/>
      <c r="G2999" s="63" t="s">
        <v>55</v>
      </c>
      <c r="H2999" s="63" t="s">
        <v>56</v>
      </c>
      <c r="I2999" s="74" t="s">
        <v>57</v>
      </c>
      <c r="J2999" s="74" t="s">
        <v>82</v>
      </c>
      <c r="K2999" s="75"/>
    </row>
    <row r="3000" customFormat="false" ht="15" hidden="false" customHeight="true" outlineLevel="0" collapsed="false">
      <c r="A3000" s="70"/>
      <c r="B3000" s="76"/>
      <c r="C3000" s="72"/>
      <c r="D3000" s="63" t="s">
        <v>59</v>
      </c>
      <c r="E3000" s="63"/>
      <c r="F3000" s="63"/>
      <c r="G3000" s="63"/>
      <c r="H3000" s="63"/>
      <c r="I3000" s="74"/>
      <c r="J3000" s="74"/>
      <c r="K3000" s="75"/>
    </row>
    <row r="3001" customFormat="false" ht="113.25" hidden="false" customHeight="true" outlineLevel="0" collapsed="false">
      <c r="A3001" s="70"/>
      <c r="B3001" s="76" t="s">
        <v>60</v>
      </c>
      <c r="C3001" s="85" t="s">
        <v>192</v>
      </c>
      <c r="D3001" s="78"/>
      <c r="E3001" s="78"/>
      <c r="F3001" s="78"/>
      <c r="G3001" s="86" t="s">
        <v>62</v>
      </c>
      <c r="H3001" s="86" t="s">
        <v>63</v>
      </c>
      <c r="I3001" s="74"/>
      <c r="J3001" s="74"/>
      <c r="K3001" s="75"/>
    </row>
    <row r="3002" customFormat="false" ht="190.5" hidden="false" customHeight="true" outlineLevel="0" collapsed="false">
      <c r="A3002" s="70"/>
      <c r="B3002" s="76"/>
      <c r="C3002" s="85"/>
      <c r="D3002" s="87"/>
      <c r="E3002" s="80" t="s">
        <v>193</v>
      </c>
      <c r="F3002" s="88"/>
      <c r="G3002" s="86"/>
      <c r="H3002" s="86"/>
      <c r="I3002" s="74"/>
      <c r="J3002" s="74"/>
      <c r="K3002" s="75"/>
    </row>
    <row r="3003" customFormat="false" ht="15" hidden="false" customHeight="false" outlineLevel="0" collapsed="false">
      <c r="A3003" s="70"/>
      <c r="B3003" s="76"/>
      <c r="C3003" s="85"/>
      <c r="D3003" s="87"/>
      <c r="E3003" s="80"/>
      <c r="F3003" s="88"/>
      <c r="G3003" s="86"/>
      <c r="H3003" s="86"/>
      <c r="I3003" s="74"/>
      <c r="J3003" s="74"/>
      <c r="K3003" s="75"/>
    </row>
    <row r="3004" customFormat="false" ht="15" hidden="false" customHeight="false" outlineLevel="0" collapsed="false">
      <c r="A3004" s="70"/>
      <c r="B3004" s="76"/>
      <c r="C3004" s="89"/>
      <c r="D3004" s="89"/>
      <c r="E3004" s="89"/>
      <c r="F3004" s="89"/>
      <c r="G3004" s="89"/>
      <c r="H3004" s="89"/>
      <c r="I3004" s="74"/>
      <c r="J3004" s="74"/>
      <c r="K3004" s="75"/>
    </row>
    <row r="3005" customFormat="false" ht="15" hidden="false" customHeight="false" outlineLevel="0" collapsed="false">
      <c r="A3005" s="70"/>
      <c r="B3005" s="90"/>
      <c r="C3005" s="91"/>
      <c r="D3005" s="91"/>
      <c r="E3005" s="91"/>
      <c r="F3005" s="91"/>
      <c r="G3005" s="91"/>
      <c r="H3005" s="91"/>
      <c r="I3005" s="74"/>
      <c r="J3005" s="74"/>
      <c r="K3005" s="75"/>
    </row>
    <row r="3006" customFormat="false" ht="52.15" hidden="false" customHeight="true" outlineLevel="0" collapsed="false">
      <c r="A3006" s="70" t="n">
        <v>387</v>
      </c>
      <c r="B3006" s="71" t="s">
        <v>536</v>
      </c>
      <c r="C3006" s="72" t="s">
        <v>53</v>
      </c>
      <c r="D3006" s="73" t="s">
        <v>54</v>
      </c>
      <c r="E3006" s="73"/>
      <c r="F3006" s="73"/>
      <c r="G3006" s="63" t="s">
        <v>55</v>
      </c>
      <c r="H3006" s="63" t="s">
        <v>56</v>
      </c>
      <c r="I3006" s="74" t="s">
        <v>57</v>
      </c>
      <c r="J3006" s="74" t="s">
        <v>82</v>
      </c>
      <c r="K3006" s="75"/>
    </row>
    <row r="3007" customFormat="false" ht="15" hidden="false" customHeight="true" outlineLevel="0" collapsed="false">
      <c r="A3007" s="70"/>
      <c r="B3007" s="76"/>
      <c r="C3007" s="72"/>
      <c r="D3007" s="63" t="s">
        <v>59</v>
      </c>
      <c r="E3007" s="63"/>
      <c r="F3007" s="63"/>
      <c r="G3007" s="63"/>
      <c r="H3007" s="63"/>
      <c r="I3007" s="74"/>
      <c r="J3007" s="74"/>
      <c r="K3007" s="75"/>
    </row>
    <row r="3008" customFormat="false" ht="113.25" hidden="false" customHeight="true" outlineLevel="0" collapsed="false">
      <c r="A3008" s="70"/>
      <c r="B3008" s="76" t="s">
        <v>60</v>
      </c>
      <c r="C3008" s="85" t="s">
        <v>192</v>
      </c>
      <c r="D3008" s="78"/>
      <c r="E3008" s="78"/>
      <c r="F3008" s="78"/>
      <c r="G3008" s="86" t="s">
        <v>62</v>
      </c>
      <c r="H3008" s="86" t="s">
        <v>63</v>
      </c>
      <c r="I3008" s="74"/>
      <c r="J3008" s="74"/>
      <c r="K3008" s="75"/>
    </row>
    <row r="3009" customFormat="false" ht="190.5" hidden="false" customHeight="true" outlineLevel="0" collapsed="false">
      <c r="A3009" s="70"/>
      <c r="B3009" s="76"/>
      <c r="C3009" s="85"/>
      <c r="D3009" s="87"/>
      <c r="E3009" s="80" t="s">
        <v>193</v>
      </c>
      <c r="F3009" s="88"/>
      <c r="G3009" s="86"/>
      <c r="H3009" s="86"/>
      <c r="I3009" s="74"/>
      <c r="J3009" s="74"/>
      <c r="K3009" s="75"/>
    </row>
    <row r="3010" customFormat="false" ht="15" hidden="false" customHeight="false" outlineLevel="0" collapsed="false">
      <c r="A3010" s="70"/>
      <c r="B3010" s="76"/>
      <c r="C3010" s="85"/>
      <c r="D3010" s="87"/>
      <c r="E3010" s="80"/>
      <c r="F3010" s="88"/>
      <c r="G3010" s="86"/>
      <c r="H3010" s="86"/>
      <c r="I3010" s="74"/>
      <c r="J3010" s="74"/>
      <c r="K3010" s="75"/>
    </row>
    <row r="3011" customFormat="false" ht="15" hidden="false" customHeight="false" outlineLevel="0" collapsed="false">
      <c r="A3011" s="70"/>
      <c r="B3011" s="76"/>
      <c r="C3011" s="89"/>
      <c r="D3011" s="89"/>
      <c r="E3011" s="89"/>
      <c r="F3011" s="89"/>
      <c r="G3011" s="89"/>
      <c r="H3011" s="89"/>
      <c r="I3011" s="74"/>
      <c r="J3011" s="74"/>
      <c r="K3011" s="75"/>
    </row>
    <row r="3012" customFormat="false" ht="15" hidden="false" customHeight="false" outlineLevel="0" collapsed="false">
      <c r="A3012" s="70"/>
      <c r="B3012" s="90"/>
      <c r="C3012" s="91"/>
      <c r="D3012" s="91"/>
      <c r="E3012" s="91"/>
      <c r="F3012" s="91"/>
      <c r="G3012" s="91"/>
      <c r="H3012" s="91"/>
      <c r="I3012" s="74"/>
      <c r="J3012" s="74"/>
      <c r="K3012" s="75"/>
    </row>
    <row r="3013" customFormat="false" ht="52.15" hidden="false" customHeight="true" outlineLevel="0" collapsed="false">
      <c r="A3013" s="70" t="n">
        <v>388</v>
      </c>
      <c r="B3013" s="71" t="s">
        <v>537</v>
      </c>
      <c r="C3013" s="72" t="s">
        <v>53</v>
      </c>
      <c r="D3013" s="73" t="s">
        <v>54</v>
      </c>
      <c r="E3013" s="73"/>
      <c r="F3013" s="73"/>
      <c r="G3013" s="63" t="s">
        <v>55</v>
      </c>
      <c r="H3013" s="63" t="s">
        <v>56</v>
      </c>
      <c r="I3013" s="74" t="s">
        <v>57</v>
      </c>
      <c r="J3013" s="74" t="s">
        <v>82</v>
      </c>
      <c r="K3013" s="75"/>
    </row>
    <row r="3014" customFormat="false" ht="15" hidden="false" customHeight="true" outlineLevel="0" collapsed="false">
      <c r="A3014" s="70"/>
      <c r="B3014" s="76"/>
      <c r="C3014" s="72"/>
      <c r="D3014" s="63" t="s">
        <v>59</v>
      </c>
      <c r="E3014" s="63"/>
      <c r="F3014" s="63"/>
      <c r="G3014" s="63"/>
      <c r="H3014" s="63"/>
      <c r="I3014" s="74"/>
      <c r="J3014" s="74"/>
      <c r="K3014" s="75"/>
    </row>
    <row r="3015" customFormat="false" ht="113.25" hidden="false" customHeight="true" outlineLevel="0" collapsed="false">
      <c r="A3015" s="70"/>
      <c r="B3015" s="76" t="s">
        <v>60</v>
      </c>
      <c r="C3015" s="85" t="s">
        <v>192</v>
      </c>
      <c r="D3015" s="78"/>
      <c r="E3015" s="78"/>
      <c r="F3015" s="78"/>
      <c r="G3015" s="86" t="s">
        <v>62</v>
      </c>
      <c r="H3015" s="86" t="s">
        <v>63</v>
      </c>
      <c r="I3015" s="74"/>
      <c r="J3015" s="74"/>
      <c r="K3015" s="75"/>
    </row>
    <row r="3016" customFormat="false" ht="190.5" hidden="false" customHeight="true" outlineLevel="0" collapsed="false">
      <c r="A3016" s="70"/>
      <c r="B3016" s="76"/>
      <c r="C3016" s="85"/>
      <c r="D3016" s="87"/>
      <c r="E3016" s="80" t="s">
        <v>193</v>
      </c>
      <c r="F3016" s="88"/>
      <c r="G3016" s="86"/>
      <c r="H3016" s="86"/>
      <c r="I3016" s="74"/>
      <c r="J3016" s="74"/>
      <c r="K3016" s="75"/>
    </row>
    <row r="3017" customFormat="false" ht="15" hidden="false" customHeight="false" outlineLevel="0" collapsed="false">
      <c r="A3017" s="70"/>
      <c r="B3017" s="76"/>
      <c r="C3017" s="85"/>
      <c r="D3017" s="87"/>
      <c r="E3017" s="80"/>
      <c r="F3017" s="88"/>
      <c r="G3017" s="86"/>
      <c r="H3017" s="86"/>
      <c r="I3017" s="74"/>
      <c r="J3017" s="74"/>
      <c r="K3017" s="75"/>
    </row>
    <row r="3018" customFormat="false" ht="15" hidden="false" customHeight="false" outlineLevel="0" collapsed="false">
      <c r="A3018" s="70"/>
      <c r="B3018" s="76"/>
      <c r="C3018" s="89"/>
      <c r="D3018" s="89"/>
      <c r="E3018" s="89"/>
      <c r="F3018" s="89"/>
      <c r="G3018" s="89"/>
      <c r="H3018" s="89"/>
      <c r="I3018" s="74"/>
      <c r="J3018" s="74"/>
      <c r="K3018" s="75"/>
    </row>
    <row r="3019" customFormat="false" ht="15" hidden="false" customHeight="false" outlineLevel="0" collapsed="false">
      <c r="A3019" s="70"/>
      <c r="B3019" s="90"/>
      <c r="C3019" s="91"/>
      <c r="D3019" s="91"/>
      <c r="E3019" s="91"/>
      <c r="F3019" s="91"/>
      <c r="G3019" s="91"/>
      <c r="H3019" s="91"/>
      <c r="I3019" s="74"/>
      <c r="J3019" s="74"/>
      <c r="K3019" s="75"/>
    </row>
    <row r="3020" customFormat="false" ht="52.15" hidden="false" customHeight="true" outlineLevel="0" collapsed="false">
      <c r="A3020" s="70" t="n">
        <v>389</v>
      </c>
      <c r="B3020" s="71" t="s">
        <v>538</v>
      </c>
      <c r="C3020" s="72" t="s">
        <v>53</v>
      </c>
      <c r="D3020" s="73" t="s">
        <v>54</v>
      </c>
      <c r="E3020" s="73"/>
      <c r="F3020" s="73"/>
      <c r="G3020" s="63" t="s">
        <v>55</v>
      </c>
      <c r="H3020" s="63" t="s">
        <v>56</v>
      </c>
      <c r="I3020" s="74" t="s">
        <v>57</v>
      </c>
      <c r="J3020" s="74" t="s">
        <v>82</v>
      </c>
      <c r="K3020" s="75"/>
    </row>
    <row r="3021" customFormat="false" ht="15" hidden="false" customHeight="true" outlineLevel="0" collapsed="false">
      <c r="A3021" s="70"/>
      <c r="B3021" s="76"/>
      <c r="C3021" s="72"/>
      <c r="D3021" s="63" t="s">
        <v>59</v>
      </c>
      <c r="E3021" s="63"/>
      <c r="F3021" s="63"/>
      <c r="G3021" s="63"/>
      <c r="H3021" s="63"/>
      <c r="I3021" s="74"/>
      <c r="J3021" s="74"/>
      <c r="K3021" s="75"/>
    </row>
    <row r="3022" customFormat="false" ht="113.25" hidden="false" customHeight="true" outlineLevel="0" collapsed="false">
      <c r="A3022" s="70"/>
      <c r="B3022" s="76" t="s">
        <v>60</v>
      </c>
      <c r="C3022" s="85" t="s">
        <v>192</v>
      </c>
      <c r="D3022" s="78"/>
      <c r="E3022" s="78"/>
      <c r="F3022" s="78"/>
      <c r="G3022" s="86" t="s">
        <v>62</v>
      </c>
      <c r="H3022" s="86" t="s">
        <v>63</v>
      </c>
      <c r="I3022" s="74"/>
      <c r="J3022" s="74"/>
      <c r="K3022" s="75"/>
    </row>
    <row r="3023" customFormat="false" ht="190.5" hidden="false" customHeight="true" outlineLevel="0" collapsed="false">
      <c r="A3023" s="70"/>
      <c r="B3023" s="76"/>
      <c r="C3023" s="85"/>
      <c r="D3023" s="87"/>
      <c r="E3023" s="80" t="s">
        <v>193</v>
      </c>
      <c r="F3023" s="88"/>
      <c r="G3023" s="86"/>
      <c r="H3023" s="86"/>
      <c r="I3023" s="74"/>
      <c r="J3023" s="74"/>
      <c r="K3023" s="75"/>
    </row>
    <row r="3024" customFormat="false" ht="15" hidden="false" customHeight="false" outlineLevel="0" collapsed="false">
      <c r="A3024" s="70"/>
      <c r="B3024" s="76"/>
      <c r="C3024" s="85"/>
      <c r="D3024" s="87"/>
      <c r="E3024" s="80"/>
      <c r="F3024" s="88"/>
      <c r="G3024" s="86"/>
      <c r="H3024" s="86"/>
      <c r="I3024" s="74"/>
      <c r="J3024" s="74"/>
      <c r="K3024" s="75"/>
    </row>
    <row r="3025" customFormat="false" ht="15" hidden="false" customHeight="false" outlineLevel="0" collapsed="false">
      <c r="A3025" s="70"/>
      <c r="B3025" s="76"/>
      <c r="C3025" s="89"/>
      <c r="D3025" s="89"/>
      <c r="E3025" s="89"/>
      <c r="F3025" s="89"/>
      <c r="G3025" s="89"/>
      <c r="H3025" s="89"/>
      <c r="I3025" s="74"/>
      <c r="J3025" s="74"/>
      <c r="K3025" s="75"/>
    </row>
    <row r="3026" customFormat="false" ht="15" hidden="false" customHeight="false" outlineLevel="0" collapsed="false">
      <c r="A3026" s="70"/>
      <c r="B3026" s="90"/>
      <c r="C3026" s="91"/>
      <c r="D3026" s="91"/>
      <c r="E3026" s="91"/>
      <c r="F3026" s="91"/>
      <c r="G3026" s="91"/>
      <c r="H3026" s="91"/>
      <c r="I3026" s="74"/>
      <c r="J3026" s="74"/>
      <c r="K3026" s="75"/>
    </row>
    <row r="3027" customFormat="false" ht="52.15" hidden="false" customHeight="true" outlineLevel="0" collapsed="false">
      <c r="A3027" s="70" t="n">
        <v>390</v>
      </c>
      <c r="B3027" s="71" t="s">
        <v>539</v>
      </c>
      <c r="C3027" s="72" t="s">
        <v>53</v>
      </c>
      <c r="D3027" s="73" t="s">
        <v>54</v>
      </c>
      <c r="E3027" s="73"/>
      <c r="F3027" s="73"/>
      <c r="G3027" s="63" t="s">
        <v>55</v>
      </c>
      <c r="H3027" s="63" t="s">
        <v>56</v>
      </c>
      <c r="I3027" s="74" t="s">
        <v>57</v>
      </c>
      <c r="J3027" s="74" t="s">
        <v>82</v>
      </c>
      <c r="K3027" s="75"/>
    </row>
    <row r="3028" customFormat="false" ht="15" hidden="false" customHeight="true" outlineLevel="0" collapsed="false">
      <c r="A3028" s="70"/>
      <c r="B3028" s="76"/>
      <c r="C3028" s="72"/>
      <c r="D3028" s="63" t="s">
        <v>59</v>
      </c>
      <c r="E3028" s="63"/>
      <c r="F3028" s="63"/>
      <c r="G3028" s="63"/>
      <c r="H3028" s="63"/>
      <c r="I3028" s="74"/>
      <c r="J3028" s="74"/>
      <c r="K3028" s="75"/>
    </row>
    <row r="3029" customFormat="false" ht="113.25" hidden="false" customHeight="true" outlineLevel="0" collapsed="false">
      <c r="A3029" s="70"/>
      <c r="B3029" s="76" t="s">
        <v>60</v>
      </c>
      <c r="C3029" s="85" t="s">
        <v>192</v>
      </c>
      <c r="D3029" s="78"/>
      <c r="E3029" s="78"/>
      <c r="F3029" s="78"/>
      <c r="G3029" s="86" t="s">
        <v>62</v>
      </c>
      <c r="H3029" s="86" t="s">
        <v>63</v>
      </c>
      <c r="I3029" s="74"/>
      <c r="J3029" s="74"/>
      <c r="K3029" s="75"/>
    </row>
    <row r="3030" customFormat="false" ht="190.5" hidden="false" customHeight="true" outlineLevel="0" collapsed="false">
      <c r="A3030" s="70"/>
      <c r="B3030" s="76"/>
      <c r="C3030" s="85"/>
      <c r="D3030" s="87"/>
      <c r="E3030" s="80" t="s">
        <v>193</v>
      </c>
      <c r="F3030" s="88"/>
      <c r="G3030" s="86"/>
      <c r="H3030" s="86"/>
      <c r="I3030" s="74"/>
      <c r="J3030" s="74"/>
      <c r="K3030" s="75"/>
    </row>
    <row r="3031" customFormat="false" ht="15" hidden="false" customHeight="false" outlineLevel="0" collapsed="false">
      <c r="A3031" s="70"/>
      <c r="B3031" s="76"/>
      <c r="C3031" s="85"/>
      <c r="D3031" s="87"/>
      <c r="E3031" s="80"/>
      <c r="F3031" s="88"/>
      <c r="G3031" s="86"/>
      <c r="H3031" s="86"/>
      <c r="I3031" s="74"/>
      <c r="J3031" s="74"/>
      <c r="K3031" s="75"/>
    </row>
    <row r="3032" customFormat="false" ht="15" hidden="false" customHeight="false" outlineLevel="0" collapsed="false">
      <c r="A3032" s="70"/>
      <c r="B3032" s="76"/>
      <c r="C3032" s="89"/>
      <c r="D3032" s="89"/>
      <c r="E3032" s="89"/>
      <c r="F3032" s="89"/>
      <c r="G3032" s="89"/>
      <c r="H3032" s="89"/>
      <c r="I3032" s="74"/>
      <c r="J3032" s="74"/>
      <c r="K3032" s="75"/>
    </row>
    <row r="3033" customFormat="false" ht="15" hidden="false" customHeight="false" outlineLevel="0" collapsed="false">
      <c r="A3033" s="70"/>
      <c r="B3033" s="90"/>
      <c r="C3033" s="91"/>
      <c r="D3033" s="91"/>
      <c r="E3033" s="91"/>
      <c r="F3033" s="91"/>
      <c r="G3033" s="91"/>
      <c r="H3033" s="91"/>
      <c r="I3033" s="74"/>
      <c r="J3033" s="74"/>
      <c r="K3033" s="75"/>
    </row>
    <row r="3034" customFormat="false" ht="39.6" hidden="false" customHeight="true" outlineLevel="0" collapsed="false">
      <c r="A3034" s="70" t="n">
        <v>391</v>
      </c>
      <c r="B3034" s="71" t="s">
        <v>540</v>
      </c>
      <c r="C3034" s="72" t="s">
        <v>53</v>
      </c>
      <c r="D3034" s="73" t="s">
        <v>54</v>
      </c>
      <c r="E3034" s="73"/>
      <c r="F3034" s="73"/>
      <c r="G3034" s="63" t="s">
        <v>55</v>
      </c>
      <c r="H3034" s="63" t="s">
        <v>56</v>
      </c>
      <c r="I3034" s="74" t="s">
        <v>57</v>
      </c>
      <c r="J3034" s="74" t="s">
        <v>82</v>
      </c>
      <c r="K3034" s="75"/>
    </row>
    <row r="3035" customFormat="false" ht="15" hidden="false" customHeight="true" outlineLevel="0" collapsed="false">
      <c r="A3035" s="70"/>
      <c r="B3035" s="76"/>
      <c r="C3035" s="72"/>
      <c r="D3035" s="63" t="s">
        <v>59</v>
      </c>
      <c r="E3035" s="63"/>
      <c r="F3035" s="63"/>
      <c r="G3035" s="63"/>
      <c r="H3035" s="63"/>
      <c r="I3035" s="74"/>
      <c r="J3035" s="74"/>
      <c r="K3035" s="75"/>
    </row>
    <row r="3036" customFormat="false" ht="113.25" hidden="false" customHeight="true" outlineLevel="0" collapsed="false">
      <c r="A3036" s="70"/>
      <c r="B3036" s="76" t="s">
        <v>60</v>
      </c>
      <c r="C3036" s="85" t="s">
        <v>192</v>
      </c>
      <c r="D3036" s="78"/>
      <c r="E3036" s="78"/>
      <c r="F3036" s="78"/>
      <c r="G3036" s="86" t="s">
        <v>62</v>
      </c>
      <c r="H3036" s="86" t="s">
        <v>63</v>
      </c>
      <c r="I3036" s="74"/>
      <c r="J3036" s="74"/>
      <c r="K3036" s="75"/>
    </row>
    <row r="3037" customFormat="false" ht="190.5" hidden="false" customHeight="true" outlineLevel="0" collapsed="false">
      <c r="A3037" s="70"/>
      <c r="B3037" s="76"/>
      <c r="C3037" s="85"/>
      <c r="D3037" s="87"/>
      <c r="E3037" s="80" t="s">
        <v>193</v>
      </c>
      <c r="F3037" s="88"/>
      <c r="G3037" s="86"/>
      <c r="H3037" s="86"/>
      <c r="I3037" s="74"/>
      <c r="J3037" s="74"/>
      <c r="K3037" s="75"/>
    </row>
    <row r="3038" customFormat="false" ht="15" hidden="false" customHeight="false" outlineLevel="0" collapsed="false">
      <c r="A3038" s="70"/>
      <c r="B3038" s="76"/>
      <c r="C3038" s="85"/>
      <c r="D3038" s="87"/>
      <c r="E3038" s="80"/>
      <c r="F3038" s="88"/>
      <c r="G3038" s="86"/>
      <c r="H3038" s="86"/>
      <c r="I3038" s="74"/>
      <c r="J3038" s="74"/>
      <c r="K3038" s="75"/>
    </row>
    <row r="3039" customFormat="false" ht="15" hidden="false" customHeight="false" outlineLevel="0" collapsed="false">
      <c r="A3039" s="70"/>
      <c r="B3039" s="76"/>
      <c r="C3039" s="89"/>
      <c r="D3039" s="89"/>
      <c r="E3039" s="89"/>
      <c r="F3039" s="89"/>
      <c r="G3039" s="89"/>
      <c r="H3039" s="89"/>
      <c r="I3039" s="74"/>
      <c r="J3039" s="74"/>
      <c r="K3039" s="75"/>
    </row>
    <row r="3040" customFormat="false" ht="15" hidden="false" customHeight="false" outlineLevel="0" collapsed="false">
      <c r="A3040" s="70"/>
      <c r="B3040" s="90"/>
      <c r="C3040" s="91"/>
      <c r="D3040" s="91"/>
      <c r="E3040" s="91"/>
      <c r="F3040" s="91"/>
      <c r="G3040" s="91"/>
      <c r="H3040" s="91"/>
      <c r="I3040" s="74"/>
      <c r="J3040" s="74"/>
      <c r="K3040" s="75"/>
    </row>
    <row r="3041" customFormat="false" ht="52.15" hidden="false" customHeight="true" outlineLevel="0" collapsed="false">
      <c r="A3041" s="70" t="n">
        <v>392</v>
      </c>
      <c r="B3041" s="71" t="s">
        <v>525</v>
      </c>
      <c r="C3041" s="72" t="s">
        <v>53</v>
      </c>
      <c r="D3041" s="73" t="s">
        <v>54</v>
      </c>
      <c r="E3041" s="73"/>
      <c r="F3041" s="73"/>
      <c r="G3041" s="63" t="s">
        <v>55</v>
      </c>
      <c r="H3041" s="63" t="s">
        <v>56</v>
      </c>
      <c r="I3041" s="74" t="s">
        <v>57</v>
      </c>
      <c r="J3041" s="74" t="s">
        <v>82</v>
      </c>
      <c r="K3041" s="75"/>
    </row>
    <row r="3042" customFormat="false" ht="15" hidden="false" customHeight="true" outlineLevel="0" collapsed="false">
      <c r="A3042" s="70"/>
      <c r="B3042" s="76"/>
      <c r="C3042" s="72"/>
      <c r="D3042" s="63" t="s">
        <v>59</v>
      </c>
      <c r="E3042" s="63"/>
      <c r="F3042" s="63"/>
      <c r="G3042" s="63"/>
      <c r="H3042" s="63"/>
      <c r="I3042" s="74"/>
      <c r="J3042" s="74"/>
      <c r="K3042" s="75"/>
    </row>
    <row r="3043" customFormat="false" ht="113.25" hidden="false" customHeight="true" outlineLevel="0" collapsed="false">
      <c r="A3043" s="70"/>
      <c r="B3043" s="76" t="s">
        <v>60</v>
      </c>
      <c r="C3043" s="85" t="s">
        <v>192</v>
      </c>
      <c r="D3043" s="78"/>
      <c r="E3043" s="78"/>
      <c r="F3043" s="78"/>
      <c r="G3043" s="86" t="s">
        <v>62</v>
      </c>
      <c r="H3043" s="86" t="s">
        <v>63</v>
      </c>
      <c r="I3043" s="74"/>
      <c r="J3043" s="74"/>
      <c r="K3043" s="75"/>
    </row>
    <row r="3044" customFormat="false" ht="190.5" hidden="false" customHeight="true" outlineLevel="0" collapsed="false">
      <c r="A3044" s="70"/>
      <c r="B3044" s="76"/>
      <c r="C3044" s="85"/>
      <c r="D3044" s="87"/>
      <c r="E3044" s="80" t="s">
        <v>193</v>
      </c>
      <c r="F3044" s="88"/>
      <c r="G3044" s="86"/>
      <c r="H3044" s="86"/>
      <c r="I3044" s="74"/>
      <c r="J3044" s="74"/>
      <c r="K3044" s="75"/>
    </row>
    <row r="3045" customFormat="false" ht="15" hidden="false" customHeight="false" outlineLevel="0" collapsed="false">
      <c r="A3045" s="70"/>
      <c r="B3045" s="76"/>
      <c r="C3045" s="85"/>
      <c r="D3045" s="87"/>
      <c r="E3045" s="80"/>
      <c r="F3045" s="88"/>
      <c r="G3045" s="86"/>
      <c r="H3045" s="86"/>
      <c r="I3045" s="74"/>
      <c r="J3045" s="74"/>
      <c r="K3045" s="75"/>
    </row>
    <row r="3046" customFormat="false" ht="15" hidden="false" customHeight="false" outlineLevel="0" collapsed="false">
      <c r="A3046" s="70"/>
      <c r="B3046" s="76"/>
      <c r="C3046" s="89"/>
      <c r="D3046" s="89"/>
      <c r="E3046" s="89"/>
      <c r="F3046" s="89"/>
      <c r="G3046" s="89"/>
      <c r="H3046" s="89"/>
      <c r="I3046" s="74"/>
      <c r="J3046" s="74"/>
      <c r="K3046" s="75"/>
    </row>
    <row r="3047" customFormat="false" ht="15" hidden="false" customHeight="false" outlineLevel="0" collapsed="false">
      <c r="A3047" s="70"/>
      <c r="B3047" s="90"/>
      <c r="C3047" s="91"/>
      <c r="D3047" s="91"/>
      <c r="E3047" s="91"/>
      <c r="F3047" s="91"/>
      <c r="G3047" s="91"/>
      <c r="H3047" s="91"/>
      <c r="I3047" s="74"/>
      <c r="J3047" s="74"/>
      <c r="K3047" s="75"/>
    </row>
    <row r="3048" customFormat="false" ht="52.15" hidden="false" customHeight="true" outlineLevel="0" collapsed="false">
      <c r="A3048" s="70" t="n">
        <v>393</v>
      </c>
      <c r="B3048" s="71" t="s">
        <v>541</v>
      </c>
      <c r="C3048" s="72" t="s">
        <v>53</v>
      </c>
      <c r="D3048" s="73" t="s">
        <v>54</v>
      </c>
      <c r="E3048" s="73"/>
      <c r="F3048" s="73"/>
      <c r="G3048" s="63" t="s">
        <v>55</v>
      </c>
      <c r="H3048" s="63" t="s">
        <v>56</v>
      </c>
      <c r="I3048" s="74" t="s">
        <v>57</v>
      </c>
      <c r="J3048" s="74" t="s">
        <v>82</v>
      </c>
      <c r="K3048" s="75"/>
    </row>
    <row r="3049" customFormat="false" ht="15" hidden="false" customHeight="true" outlineLevel="0" collapsed="false">
      <c r="A3049" s="70"/>
      <c r="B3049" s="76"/>
      <c r="C3049" s="72"/>
      <c r="D3049" s="63" t="s">
        <v>59</v>
      </c>
      <c r="E3049" s="63"/>
      <c r="F3049" s="63"/>
      <c r="G3049" s="63"/>
      <c r="H3049" s="63"/>
      <c r="I3049" s="74"/>
      <c r="J3049" s="74"/>
      <c r="K3049" s="75"/>
    </row>
    <row r="3050" customFormat="false" ht="113.25" hidden="false" customHeight="true" outlineLevel="0" collapsed="false">
      <c r="A3050" s="70"/>
      <c r="B3050" s="76" t="s">
        <v>60</v>
      </c>
      <c r="C3050" s="85" t="s">
        <v>192</v>
      </c>
      <c r="D3050" s="78"/>
      <c r="E3050" s="78"/>
      <c r="F3050" s="78"/>
      <c r="G3050" s="86" t="s">
        <v>62</v>
      </c>
      <c r="H3050" s="86" t="s">
        <v>63</v>
      </c>
      <c r="I3050" s="74"/>
      <c r="J3050" s="74"/>
      <c r="K3050" s="75"/>
    </row>
    <row r="3051" customFormat="false" ht="190.5" hidden="false" customHeight="true" outlineLevel="0" collapsed="false">
      <c r="A3051" s="70"/>
      <c r="B3051" s="76"/>
      <c r="C3051" s="85"/>
      <c r="D3051" s="87"/>
      <c r="E3051" s="80" t="s">
        <v>193</v>
      </c>
      <c r="F3051" s="88"/>
      <c r="G3051" s="86"/>
      <c r="H3051" s="86"/>
      <c r="I3051" s="74"/>
      <c r="J3051" s="74"/>
      <c r="K3051" s="75"/>
    </row>
    <row r="3052" customFormat="false" ht="15" hidden="false" customHeight="false" outlineLevel="0" collapsed="false">
      <c r="A3052" s="70"/>
      <c r="B3052" s="76"/>
      <c r="C3052" s="85"/>
      <c r="D3052" s="87"/>
      <c r="E3052" s="80"/>
      <c r="F3052" s="88"/>
      <c r="G3052" s="86"/>
      <c r="H3052" s="86"/>
      <c r="I3052" s="74"/>
      <c r="J3052" s="74"/>
      <c r="K3052" s="75"/>
    </row>
    <row r="3053" customFormat="false" ht="15" hidden="false" customHeight="false" outlineLevel="0" collapsed="false">
      <c r="A3053" s="70"/>
      <c r="B3053" s="76"/>
      <c r="C3053" s="89"/>
      <c r="D3053" s="89"/>
      <c r="E3053" s="89"/>
      <c r="F3053" s="89"/>
      <c r="G3053" s="89"/>
      <c r="H3053" s="89"/>
      <c r="I3053" s="74"/>
      <c r="J3053" s="74"/>
      <c r="K3053" s="75"/>
    </row>
    <row r="3054" customFormat="false" ht="15" hidden="false" customHeight="false" outlineLevel="0" collapsed="false">
      <c r="A3054" s="70"/>
      <c r="B3054" s="90"/>
      <c r="C3054" s="91"/>
      <c r="D3054" s="91"/>
      <c r="E3054" s="91"/>
      <c r="F3054" s="91"/>
      <c r="G3054" s="91"/>
      <c r="H3054" s="91"/>
      <c r="I3054" s="74"/>
      <c r="J3054" s="74"/>
      <c r="K3054" s="75"/>
    </row>
    <row r="3055" customFormat="false" ht="52.15" hidden="false" customHeight="true" outlineLevel="0" collapsed="false">
      <c r="A3055" s="70" t="n">
        <v>394</v>
      </c>
      <c r="B3055" s="71" t="s">
        <v>542</v>
      </c>
      <c r="C3055" s="72" t="s">
        <v>53</v>
      </c>
      <c r="D3055" s="73" t="s">
        <v>54</v>
      </c>
      <c r="E3055" s="73"/>
      <c r="F3055" s="73"/>
      <c r="G3055" s="63" t="s">
        <v>55</v>
      </c>
      <c r="H3055" s="63" t="s">
        <v>56</v>
      </c>
      <c r="I3055" s="74" t="s">
        <v>57</v>
      </c>
      <c r="J3055" s="74" t="s">
        <v>82</v>
      </c>
      <c r="K3055" s="75"/>
    </row>
    <row r="3056" customFormat="false" ht="15" hidden="false" customHeight="true" outlineLevel="0" collapsed="false">
      <c r="A3056" s="70"/>
      <c r="B3056" s="76"/>
      <c r="C3056" s="72"/>
      <c r="D3056" s="63" t="s">
        <v>59</v>
      </c>
      <c r="E3056" s="63"/>
      <c r="F3056" s="63"/>
      <c r="G3056" s="63"/>
      <c r="H3056" s="63"/>
      <c r="I3056" s="74"/>
      <c r="J3056" s="74"/>
      <c r="K3056" s="75"/>
    </row>
    <row r="3057" customFormat="false" ht="113.25" hidden="false" customHeight="true" outlineLevel="0" collapsed="false">
      <c r="A3057" s="70"/>
      <c r="B3057" s="76" t="s">
        <v>60</v>
      </c>
      <c r="C3057" s="85" t="s">
        <v>192</v>
      </c>
      <c r="D3057" s="78"/>
      <c r="E3057" s="78"/>
      <c r="F3057" s="78"/>
      <c r="G3057" s="86" t="s">
        <v>62</v>
      </c>
      <c r="H3057" s="86" t="s">
        <v>63</v>
      </c>
      <c r="I3057" s="74"/>
      <c r="J3057" s="74"/>
      <c r="K3057" s="75"/>
    </row>
    <row r="3058" customFormat="false" ht="190.5" hidden="false" customHeight="true" outlineLevel="0" collapsed="false">
      <c r="A3058" s="70"/>
      <c r="B3058" s="76"/>
      <c r="C3058" s="85"/>
      <c r="D3058" s="87"/>
      <c r="E3058" s="80" t="s">
        <v>193</v>
      </c>
      <c r="F3058" s="88"/>
      <c r="G3058" s="86"/>
      <c r="H3058" s="86"/>
      <c r="I3058" s="74"/>
      <c r="J3058" s="74"/>
      <c r="K3058" s="75"/>
    </row>
    <row r="3059" customFormat="false" ht="15" hidden="false" customHeight="false" outlineLevel="0" collapsed="false">
      <c r="A3059" s="70"/>
      <c r="B3059" s="76"/>
      <c r="C3059" s="85"/>
      <c r="D3059" s="87"/>
      <c r="E3059" s="80"/>
      <c r="F3059" s="88"/>
      <c r="G3059" s="86"/>
      <c r="H3059" s="86"/>
      <c r="I3059" s="74"/>
      <c r="J3059" s="74"/>
      <c r="K3059" s="75"/>
    </row>
    <row r="3060" customFormat="false" ht="15" hidden="false" customHeight="false" outlineLevel="0" collapsed="false">
      <c r="A3060" s="70"/>
      <c r="B3060" s="76"/>
      <c r="C3060" s="89"/>
      <c r="D3060" s="89"/>
      <c r="E3060" s="89"/>
      <c r="F3060" s="89"/>
      <c r="G3060" s="89"/>
      <c r="H3060" s="89"/>
      <c r="I3060" s="74"/>
      <c r="J3060" s="74"/>
      <c r="K3060" s="75"/>
    </row>
    <row r="3061" customFormat="false" ht="15" hidden="false" customHeight="false" outlineLevel="0" collapsed="false">
      <c r="A3061" s="70"/>
      <c r="B3061" s="90"/>
      <c r="C3061" s="91"/>
      <c r="D3061" s="91"/>
      <c r="E3061" s="91"/>
      <c r="F3061" s="91"/>
      <c r="G3061" s="91"/>
      <c r="H3061" s="91"/>
      <c r="I3061" s="74"/>
      <c r="J3061" s="74"/>
      <c r="K3061" s="75"/>
    </row>
    <row r="3062" customFormat="false" ht="52.15" hidden="false" customHeight="true" outlineLevel="0" collapsed="false">
      <c r="A3062" s="70" t="n">
        <v>395</v>
      </c>
      <c r="B3062" s="71" t="s">
        <v>543</v>
      </c>
      <c r="C3062" s="72" t="s">
        <v>53</v>
      </c>
      <c r="D3062" s="73" t="s">
        <v>54</v>
      </c>
      <c r="E3062" s="73"/>
      <c r="F3062" s="73"/>
      <c r="G3062" s="63" t="s">
        <v>55</v>
      </c>
      <c r="H3062" s="63" t="s">
        <v>56</v>
      </c>
      <c r="I3062" s="74" t="s">
        <v>57</v>
      </c>
      <c r="J3062" s="74" t="s">
        <v>82</v>
      </c>
      <c r="K3062" s="75"/>
    </row>
    <row r="3063" customFormat="false" ht="15" hidden="false" customHeight="true" outlineLevel="0" collapsed="false">
      <c r="A3063" s="70"/>
      <c r="B3063" s="76"/>
      <c r="C3063" s="72"/>
      <c r="D3063" s="63" t="s">
        <v>59</v>
      </c>
      <c r="E3063" s="63"/>
      <c r="F3063" s="63"/>
      <c r="G3063" s="63"/>
      <c r="H3063" s="63"/>
      <c r="I3063" s="74"/>
      <c r="J3063" s="74"/>
      <c r="K3063" s="75"/>
    </row>
    <row r="3064" customFormat="false" ht="113.25" hidden="false" customHeight="true" outlineLevel="0" collapsed="false">
      <c r="A3064" s="70"/>
      <c r="B3064" s="76" t="s">
        <v>60</v>
      </c>
      <c r="C3064" s="85" t="s">
        <v>192</v>
      </c>
      <c r="D3064" s="78"/>
      <c r="E3064" s="78"/>
      <c r="F3064" s="78"/>
      <c r="G3064" s="86" t="s">
        <v>62</v>
      </c>
      <c r="H3064" s="86" t="s">
        <v>63</v>
      </c>
      <c r="I3064" s="74"/>
      <c r="J3064" s="74"/>
      <c r="K3064" s="75"/>
    </row>
    <row r="3065" customFormat="false" ht="190.5" hidden="false" customHeight="true" outlineLevel="0" collapsed="false">
      <c r="A3065" s="70"/>
      <c r="B3065" s="76"/>
      <c r="C3065" s="85"/>
      <c r="D3065" s="87"/>
      <c r="E3065" s="80" t="s">
        <v>193</v>
      </c>
      <c r="F3065" s="88"/>
      <c r="G3065" s="86"/>
      <c r="H3065" s="86"/>
      <c r="I3065" s="74"/>
      <c r="J3065" s="74"/>
      <c r="K3065" s="75"/>
    </row>
    <row r="3066" customFormat="false" ht="15" hidden="false" customHeight="false" outlineLevel="0" collapsed="false">
      <c r="A3066" s="70"/>
      <c r="B3066" s="76"/>
      <c r="C3066" s="85"/>
      <c r="D3066" s="87"/>
      <c r="E3066" s="80"/>
      <c r="F3066" s="88"/>
      <c r="G3066" s="86"/>
      <c r="H3066" s="86"/>
      <c r="I3066" s="74"/>
      <c r="J3066" s="74"/>
      <c r="K3066" s="75"/>
    </row>
    <row r="3067" customFormat="false" ht="15" hidden="false" customHeight="false" outlineLevel="0" collapsed="false">
      <c r="A3067" s="70"/>
      <c r="B3067" s="76"/>
      <c r="C3067" s="89"/>
      <c r="D3067" s="89"/>
      <c r="E3067" s="89"/>
      <c r="F3067" s="89"/>
      <c r="G3067" s="89"/>
      <c r="H3067" s="89"/>
      <c r="I3067" s="74"/>
      <c r="J3067" s="74"/>
      <c r="K3067" s="75"/>
    </row>
    <row r="3068" customFormat="false" ht="15" hidden="false" customHeight="false" outlineLevel="0" collapsed="false">
      <c r="A3068" s="70"/>
      <c r="B3068" s="90"/>
      <c r="C3068" s="91"/>
      <c r="D3068" s="91"/>
      <c r="E3068" s="91"/>
      <c r="F3068" s="91"/>
      <c r="G3068" s="91"/>
      <c r="H3068" s="91"/>
      <c r="I3068" s="74"/>
      <c r="J3068" s="74"/>
      <c r="K3068" s="75"/>
    </row>
    <row r="3069" customFormat="false" ht="39.6" hidden="false" customHeight="true" outlineLevel="0" collapsed="false">
      <c r="A3069" s="70" t="n">
        <v>396</v>
      </c>
      <c r="B3069" s="71" t="s">
        <v>544</v>
      </c>
      <c r="C3069" s="72" t="s">
        <v>53</v>
      </c>
      <c r="D3069" s="73" t="s">
        <v>54</v>
      </c>
      <c r="E3069" s="73"/>
      <c r="F3069" s="73"/>
      <c r="G3069" s="63" t="s">
        <v>55</v>
      </c>
      <c r="H3069" s="63" t="s">
        <v>56</v>
      </c>
      <c r="I3069" s="74" t="s">
        <v>57</v>
      </c>
      <c r="J3069" s="74" t="s">
        <v>82</v>
      </c>
      <c r="K3069" s="75"/>
    </row>
    <row r="3070" customFormat="false" ht="15" hidden="false" customHeight="true" outlineLevel="0" collapsed="false">
      <c r="A3070" s="70"/>
      <c r="B3070" s="76"/>
      <c r="C3070" s="72"/>
      <c r="D3070" s="63" t="s">
        <v>59</v>
      </c>
      <c r="E3070" s="63"/>
      <c r="F3070" s="63"/>
      <c r="G3070" s="63"/>
      <c r="H3070" s="63"/>
      <c r="I3070" s="74"/>
      <c r="J3070" s="74"/>
      <c r="K3070" s="75"/>
    </row>
    <row r="3071" customFormat="false" ht="113.25" hidden="false" customHeight="true" outlineLevel="0" collapsed="false">
      <c r="A3071" s="70"/>
      <c r="B3071" s="76" t="s">
        <v>60</v>
      </c>
      <c r="C3071" s="85" t="s">
        <v>192</v>
      </c>
      <c r="D3071" s="78"/>
      <c r="E3071" s="78"/>
      <c r="F3071" s="78"/>
      <c r="G3071" s="86" t="s">
        <v>62</v>
      </c>
      <c r="H3071" s="86" t="s">
        <v>63</v>
      </c>
      <c r="I3071" s="74"/>
      <c r="J3071" s="74"/>
      <c r="K3071" s="75"/>
    </row>
    <row r="3072" customFormat="false" ht="190.5" hidden="false" customHeight="true" outlineLevel="0" collapsed="false">
      <c r="A3072" s="70"/>
      <c r="B3072" s="76"/>
      <c r="C3072" s="85"/>
      <c r="D3072" s="87"/>
      <c r="E3072" s="80" t="s">
        <v>193</v>
      </c>
      <c r="F3072" s="88"/>
      <c r="G3072" s="86"/>
      <c r="H3072" s="86"/>
      <c r="I3072" s="74"/>
      <c r="J3072" s="74"/>
      <c r="K3072" s="75"/>
    </row>
    <row r="3073" customFormat="false" ht="15" hidden="false" customHeight="false" outlineLevel="0" collapsed="false">
      <c r="A3073" s="70"/>
      <c r="B3073" s="76"/>
      <c r="C3073" s="85"/>
      <c r="D3073" s="87"/>
      <c r="E3073" s="80"/>
      <c r="F3073" s="88"/>
      <c r="G3073" s="86"/>
      <c r="H3073" s="86"/>
      <c r="I3073" s="74"/>
      <c r="J3073" s="74"/>
      <c r="K3073" s="75"/>
    </row>
    <row r="3074" customFormat="false" ht="15" hidden="false" customHeight="false" outlineLevel="0" collapsed="false">
      <c r="A3074" s="70"/>
      <c r="B3074" s="76"/>
      <c r="C3074" s="89"/>
      <c r="D3074" s="89"/>
      <c r="E3074" s="89"/>
      <c r="F3074" s="89"/>
      <c r="G3074" s="89"/>
      <c r="H3074" s="89"/>
      <c r="I3074" s="74"/>
      <c r="J3074" s="74"/>
      <c r="K3074" s="75"/>
    </row>
    <row r="3075" customFormat="false" ht="15" hidden="false" customHeight="false" outlineLevel="0" collapsed="false">
      <c r="A3075" s="70"/>
      <c r="B3075" s="90"/>
      <c r="C3075" s="91"/>
      <c r="D3075" s="91"/>
      <c r="E3075" s="91"/>
      <c r="F3075" s="91"/>
      <c r="G3075" s="91"/>
      <c r="H3075" s="91"/>
      <c r="I3075" s="74"/>
      <c r="J3075" s="74"/>
      <c r="K3075" s="75"/>
    </row>
    <row r="3076" customFormat="false" ht="39.6" hidden="false" customHeight="true" outlineLevel="0" collapsed="false">
      <c r="A3076" s="70" t="n">
        <v>397</v>
      </c>
      <c r="B3076" s="71" t="s">
        <v>545</v>
      </c>
      <c r="C3076" s="72" t="s">
        <v>53</v>
      </c>
      <c r="D3076" s="73" t="s">
        <v>54</v>
      </c>
      <c r="E3076" s="73"/>
      <c r="F3076" s="73"/>
      <c r="G3076" s="63" t="s">
        <v>55</v>
      </c>
      <c r="H3076" s="63" t="s">
        <v>56</v>
      </c>
      <c r="I3076" s="74" t="s">
        <v>57</v>
      </c>
      <c r="J3076" s="74" t="s">
        <v>82</v>
      </c>
      <c r="K3076" s="75"/>
    </row>
    <row r="3077" customFormat="false" ht="15" hidden="false" customHeight="true" outlineLevel="0" collapsed="false">
      <c r="A3077" s="70"/>
      <c r="B3077" s="76"/>
      <c r="C3077" s="72"/>
      <c r="D3077" s="63" t="s">
        <v>59</v>
      </c>
      <c r="E3077" s="63"/>
      <c r="F3077" s="63"/>
      <c r="G3077" s="63"/>
      <c r="H3077" s="63"/>
      <c r="I3077" s="74"/>
      <c r="J3077" s="74"/>
      <c r="K3077" s="75"/>
    </row>
    <row r="3078" customFormat="false" ht="113.25" hidden="false" customHeight="true" outlineLevel="0" collapsed="false">
      <c r="A3078" s="70"/>
      <c r="B3078" s="76" t="s">
        <v>60</v>
      </c>
      <c r="C3078" s="85" t="s">
        <v>192</v>
      </c>
      <c r="D3078" s="78"/>
      <c r="E3078" s="78"/>
      <c r="F3078" s="78"/>
      <c r="G3078" s="86" t="s">
        <v>62</v>
      </c>
      <c r="H3078" s="86" t="s">
        <v>63</v>
      </c>
      <c r="I3078" s="74"/>
      <c r="J3078" s="74"/>
      <c r="K3078" s="75"/>
    </row>
    <row r="3079" customFormat="false" ht="190.5" hidden="false" customHeight="true" outlineLevel="0" collapsed="false">
      <c r="A3079" s="70"/>
      <c r="B3079" s="76"/>
      <c r="C3079" s="85"/>
      <c r="D3079" s="87"/>
      <c r="E3079" s="80" t="s">
        <v>193</v>
      </c>
      <c r="F3079" s="88"/>
      <c r="G3079" s="86"/>
      <c r="H3079" s="86"/>
      <c r="I3079" s="74"/>
      <c r="J3079" s="74"/>
      <c r="K3079" s="75"/>
    </row>
    <row r="3080" customFormat="false" ht="15" hidden="false" customHeight="false" outlineLevel="0" collapsed="false">
      <c r="A3080" s="70"/>
      <c r="B3080" s="76"/>
      <c r="C3080" s="85"/>
      <c r="D3080" s="87"/>
      <c r="E3080" s="80"/>
      <c r="F3080" s="88"/>
      <c r="G3080" s="86"/>
      <c r="H3080" s="86"/>
      <c r="I3080" s="74"/>
      <c r="J3080" s="74"/>
      <c r="K3080" s="75"/>
    </row>
    <row r="3081" customFormat="false" ht="15" hidden="false" customHeight="false" outlineLevel="0" collapsed="false">
      <c r="A3081" s="70"/>
      <c r="B3081" s="76"/>
      <c r="C3081" s="89"/>
      <c r="D3081" s="89"/>
      <c r="E3081" s="89"/>
      <c r="F3081" s="89"/>
      <c r="G3081" s="89"/>
      <c r="H3081" s="89"/>
      <c r="I3081" s="74"/>
      <c r="J3081" s="74"/>
      <c r="K3081" s="75"/>
    </row>
    <row r="3082" customFormat="false" ht="15" hidden="false" customHeight="false" outlineLevel="0" collapsed="false">
      <c r="A3082" s="70"/>
      <c r="B3082" s="90"/>
      <c r="C3082" s="91"/>
      <c r="D3082" s="91"/>
      <c r="E3082" s="91"/>
      <c r="F3082" s="91"/>
      <c r="G3082" s="91"/>
      <c r="H3082" s="91"/>
      <c r="I3082" s="74"/>
      <c r="J3082" s="74"/>
      <c r="K3082" s="75"/>
    </row>
    <row r="3083" customFormat="false" ht="52.15" hidden="false" customHeight="true" outlineLevel="0" collapsed="false">
      <c r="A3083" s="70" t="n">
        <v>398</v>
      </c>
      <c r="B3083" s="71" t="s">
        <v>546</v>
      </c>
      <c r="C3083" s="72" t="s">
        <v>53</v>
      </c>
      <c r="D3083" s="73" t="s">
        <v>54</v>
      </c>
      <c r="E3083" s="73"/>
      <c r="F3083" s="73"/>
      <c r="G3083" s="63" t="s">
        <v>55</v>
      </c>
      <c r="H3083" s="63" t="s">
        <v>56</v>
      </c>
      <c r="I3083" s="74" t="s">
        <v>57</v>
      </c>
      <c r="J3083" s="74" t="s">
        <v>82</v>
      </c>
      <c r="K3083" s="75"/>
    </row>
    <row r="3084" customFormat="false" ht="15" hidden="false" customHeight="true" outlineLevel="0" collapsed="false">
      <c r="A3084" s="70"/>
      <c r="B3084" s="76"/>
      <c r="C3084" s="72"/>
      <c r="D3084" s="63" t="s">
        <v>59</v>
      </c>
      <c r="E3084" s="63"/>
      <c r="F3084" s="63"/>
      <c r="G3084" s="63"/>
      <c r="H3084" s="63"/>
      <c r="I3084" s="74"/>
      <c r="J3084" s="74"/>
      <c r="K3084" s="75"/>
    </row>
    <row r="3085" customFormat="false" ht="113.25" hidden="false" customHeight="true" outlineLevel="0" collapsed="false">
      <c r="A3085" s="70"/>
      <c r="B3085" s="76" t="s">
        <v>60</v>
      </c>
      <c r="C3085" s="85" t="s">
        <v>192</v>
      </c>
      <c r="D3085" s="78"/>
      <c r="E3085" s="78"/>
      <c r="F3085" s="78"/>
      <c r="G3085" s="86" t="s">
        <v>62</v>
      </c>
      <c r="H3085" s="86" t="s">
        <v>63</v>
      </c>
      <c r="I3085" s="74"/>
      <c r="J3085" s="74"/>
      <c r="K3085" s="75"/>
    </row>
    <row r="3086" customFormat="false" ht="190.5" hidden="false" customHeight="true" outlineLevel="0" collapsed="false">
      <c r="A3086" s="70"/>
      <c r="B3086" s="76"/>
      <c r="C3086" s="85"/>
      <c r="D3086" s="87"/>
      <c r="E3086" s="80" t="s">
        <v>193</v>
      </c>
      <c r="F3086" s="88"/>
      <c r="G3086" s="86"/>
      <c r="H3086" s="86"/>
      <c r="I3086" s="74"/>
      <c r="J3086" s="74"/>
      <c r="K3086" s="75"/>
    </row>
    <row r="3087" customFormat="false" ht="15" hidden="false" customHeight="false" outlineLevel="0" collapsed="false">
      <c r="A3087" s="70"/>
      <c r="B3087" s="76"/>
      <c r="C3087" s="85"/>
      <c r="D3087" s="87"/>
      <c r="E3087" s="80"/>
      <c r="F3087" s="88"/>
      <c r="G3087" s="86"/>
      <c r="H3087" s="86"/>
      <c r="I3087" s="74"/>
      <c r="J3087" s="74"/>
      <c r="K3087" s="75"/>
    </row>
    <row r="3088" customFormat="false" ht="15" hidden="false" customHeight="false" outlineLevel="0" collapsed="false">
      <c r="A3088" s="70"/>
      <c r="B3088" s="76"/>
      <c r="C3088" s="89"/>
      <c r="D3088" s="89"/>
      <c r="E3088" s="89"/>
      <c r="F3088" s="89"/>
      <c r="G3088" s="89"/>
      <c r="H3088" s="89"/>
      <c r="I3088" s="74"/>
      <c r="J3088" s="74"/>
      <c r="K3088" s="75"/>
    </row>
    <row r="3089" customFormat="false" ht="15" hidden="false" customHeight="false" outlineLevel="0" collapsed="false">
      <c r="A3089" s="70"/>
      <c r="B3089" s="90"/>
      <c r="C3089" s="91"/>
      <c r="D3089" s="91"/>
      <c r="E3089" s="91"/>
      <c r="F3089" s="91"/>
      <c r="G3089" s="91"/>
      <c r="H3089" s="91"/>
      <c r="I3089" s="74"/>
      <c r="J3089" s="74"/>
      <c r="K3089" s="75"/>
    </row>
    <row r="3090" customFormat="false" ht="52.15" hidden="false" customHeight="true" outlineLevel="0" collapsed="false">
      <c r="A3090" s="70" t="n">
        <v>399</v>
      </c>
      <c r="B3090" s="71" t="s">
        <v>547</v>
      </c>
      <c r="C3090" s="72" t="s">
        <v>53</v>
      </c>
      <c r="D3090" s="73" t="s">
        <v>54</v>
      </c>
      <c r="E3090" s="73"/>
      <c r="F3090" s="73"/>
      <c r="G3090" s="63" t="s">
        <v>55</v>
      </c>
      <c r="H3090" s="63" t="s">
        <v>56</v>
      </c>
      <c r="I3090" s="74" t="s">
        <v>57</v>
      </c>
      <c r="J3090" s="74" t="s">
        <v>82</v>
      </c>
      <c r="K3090" s="75"/>
    </row>
    <row r="3091" customFormat="false" ht="15" hidden="false" customHeight="true" outlineLevel="0" collapsed="false">
      <c r="A3091" s="70"/>
      <c r="B3091" s="76"/>
      <c r="C3091" s="72"/>
      <c r="D3091" s="63" t="s">
        <v>59</v>
      </c>
      <c r="E3091" s="63"/>
      <c r="F3091" s="63"/>
      <c r="G3091" s="63"/>
      <c r="H3091" s="63"/>
      <c r="I3091" s="74"/>
      <c r="J3091" s="74"/>
      <c r="K3091" s="75"/>
    </row>
    <row r="3092" customFormat="false" ht="113.25" hidden="false" customHeight="true" outlineLevel="0" collapsed="false">
      <c r="A3092" s="70"/>
      <c r="B3092" s="76" t="s">
        <v>60</v>
      </c>
      <c r="C3092" s="85" t="s">
        <v>192</v>
      </c>
      <c r="D3092" s="78"/>
      <c r="E3092" s="78"/>
      <c r="F3092" s="78"/>
      <c r="G3092" s="86" t="s">
        <v>62</v>
      </c>
      <c r="H3092" s="86" t="s">
        <v>63</v>
      </c>
      <c r="I3092" s="74"/>
      <c r="J3092" s="74"/>
      <c r="K3092" s="75"/>
    </row>
    <row r="3093" customFormat="false" ht="190.5" hidden="false" customHeight="true" outlineLevel="0" collapsed="false">
      <c r="A3093" s="70"/>
      <c r="B3093" s="76"/>
      <c r="C3093" s="85"/>
      <c r="D3093" s="87"/>
      <c r="E3093" s="80" t="s">
        <v>193</v>
      </c>
      <c r="F3093" s="88"/>
      <c r="G3093" s="86"/>
      <c r="H3093" s="86"/>
      <c r="I3093" s="74"/>
      <c r="J3093" s="74"/>
      <c r="K3093" s="75"/>
    </row>
    <row r="3094" customFormat="false" ht="15" hidden="false" customHeight="false" outlineLevel="0" collapsed="false">
      <c r="A3094" s="70"/>
      <c r="B3094" s="76"/>
      <c r="C3094" s="85"/>
      <c r="D3094" s="87"/>
      <c r="E3094" s="80"/>
      <c r="F3094" s="88"/>
      <c r="G3094" s="86"/>
      <c r="H3094" s="86"/>
      <c r="I3094" s="74"/>
      <c r="J3094" s="74"/>
      <c r="K3094" s="75"/>
    </row>
    <row r="3095" customFormat="false" ht="15" hidden="false" customHeight="false" outlineLevel="0" collapsed="false">
      <c r="A3095" s="70"/>
      <c r="B3095" s="76"/>
      <c r="C3095" s="89"/>
      <c r="D3095" s="89"/>
      <c r="E3095" s="89"/>
      <c r="F3095" s="89"/>
      <c r="G3095" s="89"/>
      <c r="H3095" s="89"/>
      <c r="I3095" s="74"/>
      <c r="J3095" s="74"/>
      <c r="K3095" s="75"/>
    </row>
    <row r="3096" customFormat="false" ht="15" hidden="false" customHeight="false" outlineLevel="0" collapsed="false">
      <c r="A3096" s="70"/>
      <c r="B3096" s="90"/>
      <c r="C3096" s="91"/>
      <c r="D3096" s="91"/>
      <c r="E3096" s="91"/>
      <c r="F3096" s="91"/>
      <c r="G3096" s="91"/>
      <c r="H3096" s="91"/>
      <c r="I3096" s="74"/>
      <c r="J3096" s="74"/>
      <c r="K3096" s="75"/>
    </row>
    <row r="3097" customFormat="false" ht="39.6" hidden="false" customHeight="true" outlineLevel="0" collapsed="false">
      <c r="A3097" s="70" t="n">
        <v>400</v>
      </c>
      <c r="B3097" s="71" t="s">
        <v>548</v>
      </c>
      <c r="C3097" s="72" t="s">
        <v>53</v>
      </c>
      <c r="D3097" s="73" t="s">
        <v>54</v>
      </c>
      <c r="E3097" s="73"/>
      <c r="F3097" s="73"/>
      <c r="G3097" s="63" t="s">
        <v>55</v>
      </c>
      <c r="H3097" s="63" t="s">
        <v>56</v>
      </c>
      <c r="I3097" s="74" t="s">
        <v>57</v>
      </c>
      <c r="J3097" s="74" t="s">
        <v>82</v>
      </c>
      <c r="K3097" s="75"/>
    </row>
    <row r="3098" customFormat="false" ht="15" hidden="false" customHeight="true" outlineLevel="0" collapsed="false">
      <c r="A3098" s="70"/>
      <c r="B3098" s="76"/>
      <c r="C3098" s="72"/>
      <c r="D3098" s="63" t="s">
        <v>59</v>
      </c>
      <c r="E3098" s="63"/>
      <c r="F3098" s="63"/>
      <c r="G3098" s="63"/>
      <c r="H3098" s="63"/>
      <c r="I3098" s="74"/>
      <c r="J3098" s="74"/>
      <c r="K3098" s="75"/>
    </row>
    <row r="3099" customFormat="false" ht="113.25" hidden="false" customHeight="true" outlineLevel="0" collapsed="false">
      <c r="A3099" s="70"/>
      <c r="B3099" s="76" t="s">
        <v>60</v>
      </c>
      <c r="C3099" s="85" t="s">
        <v>192</v>
      </c>
      <c r="D3099" s="78"/>
      <c r="E3099" s="78"/>
      <c r="F3099" s="78"/>
      <c r="G3099" s="86" t="s">
        <v>62</v>
      </c>
      <c r="H3099" s="86" t="s">
        <v>63</v>
      </c>
      <c r="I3099" s="74"/>
      <c r="J3099" s="74"/>
      <c r="K3099" s="75"/>
    </row>
    <row r="3100" customFormat="false" ht="190.5" hidden="false" customHeight="true" outlineLevel="0" collapsed="false">
      <c r="A3100" s="70"/>
      <c r="B3100" s="76"/>
      <c r="C3100" s="85"/>
      <c r="D3100" s="87"/>
      <c r="E3100" s="80" t="s">
        <v>193</v>
      </c>
      <c r="F3100" s="88"/>
      <c r="G3100" s="86"/>
      <c r="H3100" s="86"/>
      <c r="I3100" s="74"/>
      <c r="J3100" s="74"/>
      <c r="K3100" s="75"/>
    </row>
    <row r="3101" customFormat="false" ht="15" hidden="false" customHeight="false" outlineLevel="0" collapsed="false">
      <c r="A3101" s="70"/>
      <c r="B3101" s="76"/>
      <c r="C3101" s="85"/>
      <c r="D3101" s="87"/>
      <c r="E3101" s="80"/>
      <c r="F3101" s="88"/>
      <c r="G3101" s="86"/>
      <c r="H3101" s="86"/>
      <c r="I3101" s="74"/>
      <c r="J3101" s="74"/>
      <c r="K3101" s="75"/>
    </row>
    <row r="3102" customFormat="false" ht="15" hidden="false" customHeight="false" outlineLevel="0" collapsed="false">
      <c r="A3102" s="70"/>
      <c r="B3102" s="76"/>
      <c r="C3102" s="89"/>
      <c r="D3102" s="89"/>
      <c r="E3102" s="89"/>
      <c r="F3102" s="89"/>
      <c r="G3102" s="89"/>
      <c r="H3102" s="89"/>
      <c r="I3102" s="74"/>
      <c r="J3102" s="74"/>
      <c r="K3102" s="75"/>
    </row>
    <row r="3103" customFormat="false" ht="15" hidden="false" customHeight="false" outlineLevel="0" collapsed="false">
      <c r="A3103" s="70"/>
      <c r="B3103" s="90"/>
      <c r="C3103" s="91"/>
      <c r="D3103" s="91"/>
      <c r="E3103" s="91"/>
      <c r="F3103" s="91"/>
      <c r="G3103" s="91"/>
      <c r="H3103" s="91"/>
      <c r="I3103" s="74"/>
      <c r="J3103" s="74"/>
      <c r="K3103" s="75"/>
    </row>
    <row r="3104" customFormat="false" ht="39.6" hidden="false" customHeight="true" outlineLevel="0" collapsed="false">
      <c r="A3104" s="70" t="n">
        <v>401</v>
      </c>
      <c r="B3104" s="71" t="s">
        <v>549</v>
      </c>
      <c r="C3104" s="72" t="s">
        <v>53</v>
      </c>
      <c r="D3104" s="73" t="s">
        <v>54</v>
      </c>
      <c r="E3104" s="73"/>
      <c r="F3104" s="73"/>
      <c r="G3104" s="63" t="s">
        <v>55</v>
      </c>
      <c r="H3104" s="63" t="s">
        <v>56</v>
      </c>
      <c r="I3104" s="74" t="s">
        <v>57</v>
      </c>
      <c r="J3104" s="74" t="s">
        <v>82</v>
      </c>
      <c r="K3104" s="75"/>
    </row>
    <row r="3105" customFormat="false" ht="15" hidden="false" customHeight="true" outlineLevel="0" collapsed="false">
      <c r="A3105" s="70"/>
      <c r="B3105" s="76"/>
      <c r="C3105" s="72"/>
      <c r="D3105" s="63" t="s">
        <v>59</v>
      </c>
      <c r="E3105" s="63"/>
      <c r="F3105" s="63"/>
      <c r="G3105" s="63"/>
      <c r="H3105" s="63"/>
      <c r="I3105" s="74"/>
      <c r="J3105" s="74"/>
      <c r="K3105" s="75"/>
    </row>
    <row r="3106" customFormat="false" ht="113.25" hidden="false" customHeight="true" outlineLevel="0" collapsed="false">
      <c r="A3106" s="70"/>
      <c r="B3106" s="76" t="s">
        <v>60</v>
      </c>
      <c r="C3106" s="85" t="s">
        <v>192</v>
      </c>
      <c r="D3106" s="78"/>
      <c r="E3106" s="78"/>
      <c r="F3106" s="78"/>
      <c r="G3106" s="86" t="s">
        <v>62</v>
      </c>
      <c r="H3106" s="86" t="s">
        <v>63</v>
      </c>
      <c r="I3106" s="74"/>
      <c r="J3106" s="74"/>
      <c r="K3106" s="75"/>
    </row>
    <row r="3107" customFormat="false" ht="190.5" hidden="false" customHeight="true" outlineLevel="0" collapsed="false">
      <c r="A3107" s="70"/>
      <c r="B3107" s="76"/>
      <c r="C3107" s="85"/>
      <c r="D3107" s="87"/>
      <c r="E3107" s="80" t="s">
        <v>193</v>
      </c>
      <c r="F3107" s="88"/>
      <c r="G3107" s="86"/>
      <c r="H3107" s="86"/>
      <c r="I3107" s="74"/>
      <c r="J3107" s="74"/>
      <c r="K3107" s="75"/>
    </row>
    <row r="3108" customFormat="false" ht="15" hidden="false" customHeight="false" outlineLevel="0" collapsed="false">
      <c r="A3108" s="70"/>
      <c r="B3108" s="76"/>
      <c r="C3108" s="85"/>
      <c r="D3108" s="87"/>
      <c r="E3108" s="80"/>
      <c r="F3108" s="88"/>
      <c r="G3108" s="86"/>
      <c r="H3108" s="86"/>
      <c r="I3108" s="74"/>
      <c r="J3108" s="74"/>
      <c r="K3108" s="75"/>
    </row>
    <row r="3109" customFormat="false" ht="15" hidden="false" customHeight="false" outlineLevel="0" collapsed="false">
      <c r="A3109" s="70"/>
      <c r="B3109" s="76"/>
      <c r="C3109" s="89"/>
      <c r="D3109" s="89"/>
      <c r="E3109" s="89"/>
      <c r="F3109" s="89"/>
      <c r="G3109" s="89"/>
      <c r="H3109" s="89"/>
      <c r="I3109" s="74"/>
      <c r="J3109" s="74"/>
      <c r="K3109" s="75"/>
    </row>
    <row r="3110" customFormat="false" ht="15" hidden="false" customHeight="false" outlineLevel="0" collapsed="false">
      <c r="A3110" s="70"/>
      <c r="B3110" s="90"/>
      <c r="C3110" s="91"/>
      <c r="D3110" s="91"/>
      <c r="E3110" s="91"/>
      <c r="F3110" s="91"/>
      <c r="G3110" s="91"/>
      <c r="H3110" s="91"/>
      <c r="I3110" s="74"/>
      <c r="J3110" s="74"/>
      <c r="K3110" s="75"/>
    </row>
    <row r="3111" customFormat="false" ht="52.15" hidden="false" customHeight="true" outlineLevel="0" collapsed="false">
      <c r="A3111" s="70" t="n">
        <v>402</v>
      </c>
      <c r="B3111" s="71" t="s">
        <v>550</v>
      </c>
      <c r="C3111" s="72" t="s">
        <v>53</v>
      </c>
      <c r="D3111" s="73" t="s">
        <v>54</v>
      </c>
      <c r="E3111" s="73"/>
      <c r="F3111" s="73"/>
      <c r="G3111" s="63" t="s">
        <v>55</v>
      </c>
      <c r="H3111" s="63" t="s">
        <v>56</v>
      </c>
      <c r="I3111" s="74" t="s">
        <v>57</v>
      </c>
      <c r="J3111" s="74" t="s">
        <v>97</v>
      </c>
      <c r="K3111" s="75"/>
    </row>
    <row r="3112" customFormat="false" ht="15" hidden="false" customHeight="true" outlineLevel="0" collapsed="false">
      <c r="A3112" s="70"/>
      <c r="B3112" s="76"/>
      <c r="C3112" s="72"/>
      <c r="D3112" s="63" t="s">
        <v>59</v>
      </c>
      <c r="E3112" s="63"/>
      <c r="F3112" s="63"/>
      <c r="G3112" s="63"/>
      <c r="H3112" s="63"/>
      <c r="I3112" s="74"/>
      <c r="J3112" s="74"/>
      <c r="K3112" s="75"/>
    </row>
    <row r="3113" customFormat="false" ht="113.25" hidden="false" customHeight="true" outlineLevel="0" collapsed="false">
      <c r="A3113" s="70"/>
      <c r="B3113" s="76" t="s">
        <v>60</v>
      </c>
      <c r="C3113" s="85" t="s">
        <v>192</v>
      </c>
      <c r="D3113" s="78"/>
      <c r="E3113" s="78"/>
      <c r="F3113" s="78"/>
      <c r="G3113" s="86" t="s">
        <v>62</v>
      </c>
      <c r="H3113" s="86" t="s">
        <v>63</v>
      </c>
      <c r="I3113" s="74"/>
      <c r="J3113" s="74"/>
      <c r="K3113" s="75"/>
    </row>
    <row r="3114" customFormat="false" ht="190.5" hidden="false" customHeight="true" outlineLevel="0" collapsed="false">
      <c r="A3114" s="70"/>
      <c r="B3114" s="76"/>
      <c r="C3114" s="85"/>
      <c r="D3114" s="87"/>
      <c r="E3114" s="80" t="s">
        <v>193</v>
      </c>
      <c r="F3114" s="88"/>
      <c r="G3114" s="86"/>
      <c r="H3114" s="86"/>
      <c r="I3114" s="74"/>
      <c r="J3114" s="74"/>
      <c r="K3114" s="75"/>
    </row>
    <row r="3115" customFormat="false" ht="15" hidden="false" customHeight="false" outlineLevel="0" collapsed="false">
      <c r="A3115" s="70"/>
      <c r="B3115" s="76"/>
      <c r="C3115" s="85"/>
      <c r="D3115" s="87"/>
      <c r="E3115" s="80"/>
      <c r="F3115" s="88"/>
      <c r="G3115" s="86"/>
      <c r="H3115" s="86"/>
      <c r="I3115" s="74"/>
      <c r="J3115" s="74"/>
      <c r="K3115" s="75"/>
    </row>
    <row r="3116" customFormat="false" ht="15" hidden="false" customHeight="false" outlineLevel="0" collapsed="false">
      <c r="A3116" s="70"/>
      <c r="B3116" s="76"/>
      <c r="C3116" s="89"/>
      <c r="D3116" s="89"/>
      <c r="E3116" s="89"/>
      <c r="F3116" s="89"/>
      <c r="G3116" s="89"/>
      <c r="H3116" s="89"/>
      <c r="I3116" s="74"/>
      <c r="J3116" s="74"/>
      <c r="K3116" s="75"/>
    </row>
    <row r="3117" customFormat="false" ht="15" hidden="false" customHeight="false" outlineLevel="0" collapsed="false">
      <c r="A3117" s="70"/>
      <c r="B3117" s="90"/>
      <c r="C3117" s="91"/>
      <c r="D3117" s="91"/>
      <c r="E3117" s="91"/>
      <c r="F3117" s="91"/>
      <c r="G3117" s="91"/>
      <c r="H3117" s="91"/>
      <c r="I3117" s="74"/>
      <c r="J3117" s="74"/>
      <c r="K3117" s="75"/>
    </row>
    <row r="3118" customFormat="false" ht="52.15" hidden="false" customHeight="true" outlineLevel="0" collapsed="false">
      <c r="A3118" s="70" t="n">
        <v>403</v>
      </c>
      <c r="B3118" s="71" t="s">
        <v>551</v>
      </c>
      <c r="C3118" s="72" t="s">
        <v>53</v>
      </c>
      <c r="D3118" s="73" t="s">
        <v>54</v>
      </c>
      <c r="E3118" s="73"/>
      <c r="F3118" s="73"/>
      <c r="G3118" s="63" t="s">
        <v>55</v>
      </c>
      <c r="H3118" s="63" t="s">
        <v>56</v>
      </c>
      <c r="I3118" s="74" t="s">
        <v>57</v>
      </c>
      <c r="J3118" s="74" t="s">
        <v>82</v>
      </c>
      <c r="K3118" s="75"/>
    </row>
    <row r="3119" customFormat="false" ht="15" hidden="false" customHeight="true" outlineLevel="0" collapsed="false">
      <c r="A3119" s="70"/>
      <c r="B3119" s="76"/>
      <c r="C3119" s="72"/>
      <c r="D3119" s="63" t="s">
        <v>59</v>
      </c>
      <c r="E3119" s="63"/>
      <c r="F3119" s="63"/>
      <c r="G3119" s="63"/>
      <c r="H3119" s="63"/>
      <c r="I3119" s="74"/>
      <c r="J3119" s="74"/>
      <c r="K3119" s="75"/>
    </row>
    <row r="3120" customFormat="false" ht="113.25" hidden="false" customHeight="true" outlineLevel="0" collapsed="false">
      <c r="A3120" s="70"/>
      <c r="B3120" s="76" t="s">
        <v>60</v>
      </c>
      <c r="C3120" s="85" t="s">
        <v>192</v>
      </c>
      <c r="D3120" s="78"/>
      <c r="E3120" s="78"/>
      <c r="F3120" s="78"/>
      <c r="G3120" s="86" t="s">
        <v>62</v>
      </c>
      <c r="H3120" s="86" t="s">
        <v>63</v>
      </c>
      <c r="I3120" s="74"/>
      <c r="J3120" s="74"/>
      <c r="K3120" s="75"/>
    </row>
    <row r="3121" customFormat="false" ht="190.5" hidden="false" customHeight="true" outlineLevel="0" collapsed="false">
      <c r="A3121" s="70"/>
      <c r="B3121" s="76"/>
      <c r="C3121" s="85"/>
      <c r="D3121" s="87"/>
      <c r="E3121" s="80" t="s">
        <v>193</v>
      </c>
      <c r="F3121" s="88"/>
      <c r="G3121" s="86"/>
      <c r="H3121" s="86"/>
      <c r="I3121" s="74"/>
      <c r="J3121" s="74"/>
      <c r="K3121" s="75"/>
    </row>
    <row r="3122" customFormat="false" ht="15" hidden="false" customHeight="false" outlineLevel="0" collapsed="false">
      <c r="A3122" s="70"/>
      <c r="B3122" s="76"/>
      <c r="C3122" s="85"/>
      <c r="D3122" s="87"/>
      <c r="E3122" s="80"/>
      <c r="F3122" s="88"/>
      <c r="G3122" s="86"/>
      <c r="H3122" s="86"/>
      <c r="I3122" s="74"/>
      <c r="J3122" s="74"/>
      <c r="K3122" s="75"/>
    </row>
    <row r="3123" customFormat="false" ht="15" hidden="false" customHeight="false" outlineLevel="0" collapsed="false">
      <c r="A3123" s="70"/>
      <c r="B3123" s="76"/>
      <c r="C3123" s="89"/>
      <c r="D3123" s="89"/>
      <c r="E3123" s="89"/>
      <c r="F3123" s="89"/>
      <c r="G3123" s="89"/>
      <c r="H3123" s="89"/>
      <c r="I3123" s="74"/>
      <c r="J3123" s="74"/>
      <c r="K3123" s="75"/>
    </row>
    <row r="3124" customFormat="false" ht="15" hidden="false" customHeight="false" outlineLevel="0" collapsed="false">
      <c r="A3124" s="70"/>
      <c r="B3124" s="90"/>
      <c r="C3124" s="91"/>
      <c r="D3124" s="91"/>
      <c r="E3124" s="91"/>
      <c r="F3124" s="91"/>
      <c r="G3124" s="91"/>
      <c r="H3124" s="91"/>
      <c r="I3124" s="74"/>
      <c r="J3124" s="74"/>
      <c r="K3124" s="75"/>
    </row>
    <row r="3125" customFormat="false" ht="39.6" hidden="false" customHeight="true" outlineLevel="0" collapsed="false">
      <c r="A3125" s="70" t="n">
        <v>404</v>
      </c>
      <c r="B3125" s="71" t="s">
        <v>552</v>
      </c>
      <c r="C3125" s="72" t="s">
        <v>53</v>
      </c>
      <c r="D3125" s="73" t="s">
        <v>54</v>
      </c>
      <c r="E3125" s="73"/>
      <c r="F3125" s="73"/>
      <c r="G3125" s="63" t="s">
        <v>55</v>
      </c>
      <c r="H3125" s="63" t="s">
        <v>56</v>
      </c>
      <c r="I3125" s="74" t="s">
        <v>57</v>
      </c>
      <c r="J3125" s="74" t="s">
        <v>91</v>
      </c>
      <c r="K3125" s="75"/>
    </row>
    <row r="3126" customFormat="false" ht="15" hidden="false" customHeight="true" outlineLevel="0" collapsed="false">
      <c r="A3126" s="70"/>
      <c r="B3126" s="76"/>
      <c r="C3126" s="72"/>
      <c r="D3126" s="63" t="s">
        <v>59</v>
      </c>
      <c r="E3126" s="63"/>
      <c r="F3126" s="63"/>
      <c r="G3126" s="63"/>
      <c r="H3126" s="63"/>
      <c r="I3126" s="74"/>
      <c r="J3126" s="74"/>
      <c r="K3126" s="75"/>
    </row>
    <row r="3127" customFormat="false" ht="113.25" hidden="false" customHeight="true" outlineLevel="0" collapsed="false">
      <c r="A3127" s="70"/>
      <c r="B3127" s="76" t="s">
        <v>60</v>
      </c>
      <c r="C3127" s="85" t="s">
        <v>192</v>
      </c>
      <c r="D3127" s="78"/>
      <c r="E3127" s="78"/>
      <c r="F3127" s="78"/>
      <c r="G3127" s="86" t="s">
        <v>62</v>
      </c>
      <c r="H3127" s="86" t="s">
        <v>63</v>
      </c>
      <c r="I3127" s="74"/>
      <c r="J3127" s="74"/>
      <c r="K3127" s="75"/>
    </row>
    <row r="3128" customFormat="false" ht="190.5" hidden="false" customHeight="true" outlineLevel="0" collapsed="false">
      <c r="A3128" s="70"/>
      <c r="B3128" s="76"/>
      <c r="C3128" s="85"/>
      <c r="D3128" s="87"/>
      <c r="E3128" s="80" t="s">
        <v>193</v>
      </c>
      <c r="F3128" s="88"/>
      <c r="G3128" s="86"/>
      <c r="H3128" s="86"/>
      <c r="I3128" s="74"/>
      <c r="J3128" s="74"/>
      <c r="K3128" s="75"/>
    </row>
    <row r="3129" customFormat="false" ht="15" hidden="false" customHeight="false" outlineLevel="0" collapsed="false">
      <c r="A3129" s="70"/>
      <c r="B3129" s="76"/>
      <c r="C3129" s="85"/>
      <c r="D3129" s="87"/>
      <c r="E3129" s="80"/>
      <c r="F3129" s="88"/>
      <c r="G3129" s="86"/>
      <c r="H3129" s="86"/>
      <c r="I3129" s="74"/>
      <c r="J3129" s="74"/>
      <c r="K3129" s="75"/>
    </row>
    <row r="3130" customFormat="false" ht="15" hidden="false" customHeight="false" outlineLevel="0" collapsed="false">
      <c r="A3130" s="70"/>
      <c r="B3130" s="76"/>
      <c r="C3130" s="89"/>
      <c r="D3130" s="89"/>
      <c r="E3130" s="89"/>
      <c r="F3130" s="89"/>
      <c r="G3130" s="89"/>
      <c r="H3130" s="89"/>
      <c r="I3130" s="74"/>
      <c r="J3130" s="74"/>
      <c r="K3130" s="75"/>
    </row>
    <row r="3131" customFormat="false" ht="15" hidden="false" customHeight="false" outlineLevel="0" collapsed="false">
      <c r="A3131" s="70"/>
      <c r="B3131" s="90"/>
      <c r="C3131" s="91"/>
      <c r="D3131" s="91"/>
      <c r="E3131" s="91"/>
      <c r="F3131" s="91"/>
      <c r="G3131" s="91"/>
      <c r="H3131" s="91"/>
      <c r="I3131" s="74"/>
      <c r="J3131" s="74"/>
      <c r="K3131" s="75"/>
    </row>
    <row r="3132" customFormat="false" ht="52.15" hidden="false" customHeight="true" outlineLevel="0" collapsed="false">
      <c r="A3132" s="70" t="n">
        <v>405</v>
      </c>
      <c r="B3132" s="71" t="s">
        <v>553</v>
      </c>
      <c r="C3132" s="72" t="s">
        <v>53</v>
      </c>
      <c r="D3132" s="73" t="s">
        <v>54</v>
      </c>
      <c r="E3132" s="73"/>
      <c r="F3132" s="73"/>
      <c r="G3132" s="63" t="s">
        <v>55</v>
      </c>
      <c r="H3132" s="63" t="s">
        <v>56</v>
      </c>
      <c r="I3132" s="74" t="s">
        <v>57</v>
      </c>
      <c r="J3132" s="74" t="s">
        <v>91</v>
      </c>
      <c r="K3132" s="75"/>
    </row>
    <row r="3133" customFormat="false" ht="15" hidden="false" customHeight="true" outlineLevel="0" collapsed="false">
      <c r="A3133" s="70"/>
      <c r="B3133" s="76"/>
      <c r="C3133" s="72"/>
      <c r="D3133" s="63" t="s">
        <v>59</v>
      </c>
      <c r="E3133" s="63"/>
      <c r="F3133" s="63"/>
      <c r="G3133" s="63"/>
      <c r="H3133" s="63"/>
      <c r="I3133" s="74"/>
      <c r="J3133" s="74"/>
      <c r="K3133" s="75"/>
    </row>
    <row r="3134" customFormat="false" ht="113.25" hidden="false" customHeight="true" outlineLevel="0" collapsed="false">
      <c r="A3134" s="70"/>
      <c r="B3134" s="76" t="s">
        <v>60</v>
      </c>
      <c r="C3134" s="85" t="s">
        <v>192</v>
      </c>
      <c r="D3134" s="78"/>
      <c r="E3134" s="78"/>
      <c r="F3134" s="78"/>
      <c r="G3134" s="86" t="s">
        <v>62</v>
      </c>
      <c r="H3134" s="86" t="s">
        <v>63</v>
      </c>
      <c r="I3134" s="74"/>
      <c r="J3134" s="74"/>
      <c r="K3134" s="75"/>
    </row>
    <row r="3135" customFormat="false" ht="190.5" hidden="false" customHeight="true" outlineLevel="0" collapsed="false">
      <c r="A3135" s="70"/>
      <c r="B3135" s="76"/>
      <c r="C3135" s="85"/>
      <c r="D3135" s="87"/>
      <c r="E3135" s="80" t="s">
        <v>193</v>
      </c>
      <c r="F3135" s="88"/>
      <c r="G3135" s="86"/>
      <c r="H3135" s="86"/>
      <c r="I3135" s="74"/>
      <c r="J3135" s="74"/>
      <c r="K3135" s="75"/>
    </row>
    <row r="3136" customFormat="false" ht="15" hidden="false" customHeight="false" outlineLevel="0" collapsed="false">
      <c r="A3136" s="70"/>
      <c r="B3136" s="76"/>
      <c r="C3136" s="85"/>
      <c r="D3136" s="87"/>
      <c r="E3136" s="80"/>
      <c r="F3136" s="88"/>
      <c r="G3136" s="86"/>
      <c r="H3136" s="86"/>
      <c r="I3136" s="74"/>
      <c r="J3136" s="74"/>
      <c r="K3136" s="75"/>
    </row>
    <row r="3137" customFormat="false" ht="15" hidden="false" customHeight="false" outlineLevel="0" collapsed="false">
      <c r="A3137" s="70"/>
      <c r="B3137" s="76"/>
      <c r="C3137" s="89"/>
      <c r="D3137" s="89"/>
      <c r="E3137" s="89"/>
      <c r="F3137" s="89"/>
      <c r="G3137" s="89"/>
      <c r="H3137" s="89"/>
      <c r="I3137" s="74"/>
      <c r="J3137" s="74"/>
      <c r="K3137" s="75"/>
    </row>
    <row r="3138" customFormat="false" ht="15" hidden="false" customHeight="false" outlineLevel="0" collapsed="false">
      <c r="A3138" s="70"/>
      <c r="B3138" s="90"/>
      <c r="C3138" s="91"/>
      <c r="D3138" s="91"/>
      <c r="E3138" s="91"/>
      <c r="F3138" s="91"/>
      <c r="G3138" s="91"/>
      <c r="H3138" s="91"/>
      <c r="I3138" s="74"/>
      <c r="J3138" s="74"/>
      <c r="K3138" s="75"/>
    </row>
    <row r="3139" customFormat="false" ht="64.9" hidden="false" customHeight="true" outlineLevel="0" collapsed="false">
      <c r="A3139" s="70" t="n">
        <v>406</v>
      </c>
      <c r="B3139" s="71" t="s">
        <v>554</v>
      </c>
      <c r="C3139" s="72" t="s">
        <v>53</v>
      </c>
      <c r="D3139" s="73" t="s">
        <v>54</v>
      </c>
      <c r="E3139" s="73"/>
      <c r="F3139" s="73"/>
      <c r="G3139" s="63" t="s">
        <v>55</v>
      </c>
      <c r="H3139" s="63" t="s">
        <v>56</v>
      </c>
      <c r="I3139" s="74" t="s">
        <v>57</v>
      </c>
      <c r="J3139" s="74" t="s">
        <v>195</v>
      </c>
      <c r="K3139" s="75"/>
    </row>
    <row r="3140" customFormat="false" ht="15" hidden="false" customHeight="true" outlineLevel="0" collapsed="false">
      <c r="A3140" s="70"/>
      <c r="B3140" s="76"/>
      <c r="C3140" s="72"/>
      <c r="D3140" s="63" t="s">
        <v>59</v>
      </c>
      <c r="E3140" s="63"/>
      <c r="F3140" s="63"/>
      <c r="G3140" s="63"/>
      <c r="H3140" s="63"/>
      <c r="I3140" s="74"/>
      <c r="J3140" s="74"/>
      <c r="K3140" s="75"/>
    </row>
    <row r="3141" customFormat="false" ht="113.25" hidden="false" customHeight="true" outlineLevel="0" collapsed="false">
      <c r="A3141" s="70"/>
      <c r="B3141" s="76" t="s">
        <v>60</v>
      </c>
      <c r="C3141" s="85" t="s">
        <v>192</v>
      </c>
      <c r="D3141" s="78"/>
      <c r="E3141" s="78"/>
      <c r="F3141" s="78"/>
      <c r="G3141" s="86" t="s">
        <v>62</v>
      </c>
      <c r="H3141" s="86" t="s">
        <v>63</v>
      </c>
      <c r="I3141" s="74"/>
      <c r="J3141" s="74"/>
      <c r="K3141" s="75"/>
    </row>
    <row r="3142" customFormat="false" ht="190.5" hidden="false" customHeight="true" outlineLevel="0" collapsed="false">
      <c r="A3142" s="70"/>
      <c r="B3142" s="76"/>
      <c r="C3142" s="85"/>
      <c r="D3142" s="87"/>
      <c r="E3142" s="80" t="s">
        <v>193</v>
      </c>
      <c r="F3142" s="88"/>
      <c r="G3142" s="86"/>
      <c r="H3142" s="86"/>
      <c r="I3142" s="74"/>
      <c r="J3142" s="74"/>
      <c r="K3142" s="75"/>
    </row>
    <row r="3143" customFormat="false" ht="15" hidden="false" customHeight="false" outlineLevel="0" collapsed="false">
      <c r="A3143" s="70"/>
      <c r="B3143" s="76"/>
      <c r="C3143" s="85"/>
      <c r="D3143" s="87"/>
      <c r="E3143" s="80"/>
      <c r="F3143" s="88"/>
      <c r="G3143" s="86"/>
      <c r="H3143" s="86"/>
      <c r="I3143" s="74"/>
      <c r="J3143" s="74"/>
      <c r="K3143" s="75"/>
    </row>
    <row r="3144" customFormat="false" ht="15" hidden="false" customHeight="false" outlineLevel="0" collapsed="false">
      <c r="A3144" s="70"/>
      <c r="B3144" s="76"/>
      <c r="C3144" s="89"/>
      <c r="D3144" s="89"/>
      <c r="E3144" s="89"/>
      <c r="F3144" s="89"/>
      <c r="G3144" s="89"/>
      <c r="H3144" s="89"/>
      <c r="I3144" s="74"/>
      <c r="J3144" s="74"/>
      <c r="K3144" s="75"/>
    </row>
    <row r="3145" customFormat="false" ht="15" hidden="false" customHeight="false" outlineLevel="0" collapsed="false">
      <c r="A3145" s="70"/>
      <c r="B3145" s="90"/>
      <c r="C3145" s="91"/>
      <c r="D3145" s="91"/>
      <c r="E3145" s="91"/>
      <c r="F3145" s="91"/>
      <c r="G3145" s="91"/>
      <c r="H3145" s="91"/>
      <c r="I3145" s="74"/>
      <c r="J3145" s="74"/>
      <c r="K3145" s="75"/>
    </row>
    <row r="3146" customFormat="false" ht="64.9" hidden="false" customHeight="true" outlineLevel="0" collapsed="false">
      <c r="A3146" s="70" t="n">
        <v>407</v>
      </c>
      <c r="B3146" s="71" t="s">
        <v>555</v>
      </c>
      <c r="C3146" s="72" t="s">
        <v>53</v>
      </c>
      <c r="D3146" s="73" t="s">
        <v>54</v>
      </c>
      <c r="E3146" s="73"/>
      <c r="F3146" s="73"/>
      <c r="G3146" s="63" t="s">
        <v>55</v>
      </c>
      <c r="H3146" s="63" t="s">
        <v>56</v>
      </c>
      <c r="I3146" s="74" t="s">
        <v>57</v>
      </c>
      <c r="J3146" s="74" t="s">
        <v>82</v>
      </c>
      <c r="K3146" s="75"/>
    </row>
    <row r="3147" customFormat="false" ht="15" hidden="false" customHeight="true" outlineLevel="0" collapsed="false">
      <c r="A3147" s="70"/>
      <c r="B3147" s="76"/>
      <c r="C3147" s="72"/>
      <c r="D3147" s="63" t="s">
        <v>59</v>
      </c>
      <c r="E3147" s="63"/>
      <c r="F3147" s="63"/>
      <c r="G3147" s="63"/>
      <c r="H3147" s="63"/>
      <c r="I3147" s="74"/>
      <c r="J3147" s="74"/>
      <c r="K3147" s="75"/>
    </row>
    <row r="3148" customFormat="false" ht="113.25" hidden="false" customHeight="true" outlineLevel="0" collapsed="false">
      <c r="A3148" s="70"/>
      <c r="B3148" s="76" t="s">
        <v>60</v>
      </c>
      <c r="C3148" s="85" t="s">
        <v>192</v>
      </c>
      <c r="D3148" s="78"/>
      <c r="E3148" s="78"/>
      <c r="F3148" s="78"/>
      <c r="G3148" s="86" t="s">
        <v>62</v>
      </c>
      <c r="H3148" s="86" t="s">
        <v>63</v>
      </c>
      <c r="I3148" s="74"/>
      <c r="J3148" s="74"/>
      <c r="K3148" s="75"/>
    </row>
    <row r="3149" customFormat="false" ht="190.5" hidden="false" customHeight="true" outlineLevel="0" collapsed="false">
      <c r="A3149" s="70"/>
      <c r="B3149" s="76"/>
      <c r="C3149" s="85"/>
      <c r="D3149" s="87"/>
      <c r="E3149" s="80" t="s">
        <v>193</v>
      </c>
      <c r="F3149" s="88"/>
      <c r="G3149" s="86"/>
      <c r="H3149" s="86"/>
      <c r="I3149" s="74"/>
      <c r="J3149" s="74"/>
      <c r="K3149" s="75"/>
    </row>
    <row r="3150" customFormat="false" ht="15" hidden="false" customHeight="false" outlineLevel="0" collapsed="false">
      <c r="A3150" s="70"/>
      <c r="B3150" s="76"/>
      <c r="C3150" s="85"/>
      <c r="D3150" s="87"/>
      <c r="E3150" s="80"/>
      <c r="F3150" s="88"/>
      <c r="G3150" s="86"/>
      <c r="H3150" s="86"/>
      <c r="I3150" s="74"/>
      <c r="J3150" s="74"/>
      <c r="K3150" s="75"/>
    </row>
    <row r="3151" customFormat="false" ht="15" hidden="false" customHeight="false" outlineLevel="0" collapsed="false">
      <c r="A3151" s="70"/>
      <c r="B3151" s="76"/>
      <c r="C3151" s="89"/>
      <c r="D3151" s="89"/>
      <c r="E3151" s="89"/>
      <c r="F3151" s="89"/>
      <c r="G3151" s="89"/>
      <c r="H3151" s="89"/>
      <c r="I3151" s="74"/>
      <c r="J3151" s="74"/>
      <c r="K3151" s="75"/>
    </row>
    <row r="3152" customFormat="false" ht="15" hidden="false" customHeight="false" outlineLevel="0" collapsed="false">
      <c r="A3152" s="70"/>
      <c r="B3152" s="90"/>
      <c r="C3152" s="91"/>
      <c r="D3152" s="91"/>
      <c r="E3152" s="91"/>
      <c r="F3152" s="91"/>
      <c r="G3152" s="91"/>
      <c r="H3152" s="91"/>
      <c r="I3152" s="74"/>
      <c r="J3152" s="74"/>
      <c r="K3152" s="75"/>
    </row>
    <row r="3153" customFormat="false" ht="52.15" hidden="false" customHeight="true" outlineLevel="0" collapsed="false">
      <c r="A3153" s="70" t="n">
        <v>408</v>
      </c>
      <c r="B3153" s="71" t="s">
        <v>556</v>
      </c>
      <c r="C3153" s="72" t="s">
        <v>53</v>
      </c>
      <c r="D3153" s="73" t="s">
        <v>54</v>
      </c>
      <c r="E3153" s="73"/>
      <c r="F3153" s="73"/>
      <c r="G3153" s="63" t="s">
        <v>55</v>
      </c>
      <c r="H3153" s="63" t="s">
        <v>56</v>
      </c>
      <c r="I3153" s="74" t="s">
        <v>57</v>
      </c>
      <c r="J3153" s="74" t="s">
        <v>82</v>
      </c>
      <c r="K3153" s="75"/>
    </row>
    <row r="3154" customFormat="false" ht="15" hidden="false" customHeight="true" outlineLevel="0" collapsed="false">
      <c r="A3154" s="70"/>
      <c r="B3154" s="76"/>
      <c r="C3154" s="72"/>
      <c r="D3154" s="63" t="s">
        <v>59</v>
      </c>
      <c r="E3154" s="63"/>
      <c r="F3154" s="63"/>
      <c r="G3154" s="63"/>
      <c r="H3154" s="63"/>
      <c r="I3154" s="74"/>
      <c r="J3154" s="74"/>
      <c r="K3154" s="75"/>
    </row>
    <row r="3155" customFormat="false" ht="113.25" hidden="false" customHeight="true" outlineLevel="0" collapsed="false">
      <c r="A3155" s="70"/>
      <c r="B3155" s="76" t="s">
        <v>60</v>
      </c>
      <c r="C3155" s="85" t="s">
        <v>192</v>
      </c>
      <c r="D3155" s="78"/>
      <c r="E3155" s="78"/>
      <c r="F3155" s="78"/>
      <c r="G3155" s="86" t="s">
        <v>62</v>
      </c>
      <c r="H3155" s="86" t="s">
        <v>63</v>
      </c>
      <c r="I3155" s="74"/>
      <c r="J3155" s="74"/>
      <c r="K3155" s="75"/>
    </row>
    <row r="3156" customFormat="false" ht="190.5" hidden="false" customHeight="true" outlineLevel="0" collapsed="false">
      <c r="A3156" s="70"/>
      <c r="B3156" s="76"/>
      <c r="C3156" s="85"/>
      <c r="D3156" s="87"/>
      <c r="E3156" s="80" t="s">
        <v>193</v>
      </c>
      <c r="F3156" s="88"/>
      <c r="G3156" s="86"/>
      <c r="H3156" s="86"/>
      <c r="I3156" s="74"/>
      <c r="J3156" s="74"/>
      <c r="K3156" s="75"/>
    </row>
    <row r="3157" customFormat="false" ht="15" hidden="false" customHeight="false" outlineLevel="0" collapsed="false">
      <c r="A3157" s="70"/>
      <c r="B3157" s="76"/>
      <c r="C3157" s="85"/>
      <c r="D3157" s="87"/>
      <c r="E3157" s="80"/>
      <c r="F3157" s="88"/>
      <c r="G3157" s="86"/>
      <c r="H3157" s="86"/>
      <c r="I3157" s="74"/>
      <c r="J3157" s="74"/>
      <c r="K3157" s="75"/>
    </row>
    <row r="3158" customFormat="false" ht="15" hidden="false" customHeight="false" outlineLevel="0" collapsed="false">
      <c r="A3158" s="70"/>
      <c r="B3158" s="76"/>
      <c r="C3158" s="89"/>
      <c r="D3158" s="89"/>
      <c r="E3158" s="89"/>
      <c r="F3158" s="89"/>
      <c r="G3158" s="89"/>
      <c r="H3158" s="89"/>
      <c r="I3158" s="74"/>
      <c r="J3158" s="74"/>
      <c r="K3158" s="75"/>
    </row>
    <row r="3159" customFormat="false" ht="15" hidden="false" customHeight="false" outlineLevel="0" collapsed="false">
      <c r="A3159" s="70"/>
      <c r="B3159" s="90"/>
      <c r="C3159" s="91"/>
      <c r="D3159" s="91"/>
      <c r="E3159" s="91"/>
      <c r="F3159" s="91"/>
      <c r="G3159" s="91"/>
      <c r="H3159" s="91"/>
      <c r="I3159" s="74"/>
      <c r="J3159" s="74"/>
      <c r="K3159" s="75"/>
    </row>
    <row r="3160" customFormat="false" ht="52.15" hidden="false" customHeight="true" outlineLevel="0" collapsed="false">
      <c r="A3160" s="70" t="n">
        <v>409</v>
      </c>
      <c r="B3160" s="71" t="s">
        <v>557</v>
      </c>
      <c r="C3160" s="72" t="s">
        <v>53</v>
      </c>
      <c r="D3160" s="73" t="s">
        <v>54</v>
      </c>
      <c r="E3160" s="73"/>
      <c r="F3160" s="73"/>
      <c r="G3160" s="63" t="s">
        <v>55</v>
      </c>
      <c r="H3160" s="63" t="s">
        <v>56</v>
      </c>
      <c r="I3160" s="74" t="s">
        <v>57</v>
      </c>
      <c r="J3160" s="74" t="s">
        <v>82</v>
      </c>
      <c r="K3160" s="75"/>
    </row>
    <row r="3161" customFormat="false" ht="15" hidden="false" customHeight="true" outlineLevel="0" collapsed="false">
      <c r="A3161" s="70"/>
      <c r="B3161" s="76"/>
      <c r="C3161" s="72"/>
      <c r="D3161" s="63" t="s">
        <v>59</v>
      </c>
      <c r="E3161" s="63"/>
      <c r="F3161" s="63"/>
      <c r="G3161" s="63"/>
      <c r="H3161" s="63"/>
      <c r="I3161" s="74"/>
      <c r="J3161" s="74"/>
      <c r="K3161" s="75"/>
    </row>
    <row r="3162" customFormat="false" ht="113.25" hidden="false" customHeight="true" outlineLevel="0" collapsed="false">
      <c r="A3162" s="70"/>
      <c r="B3162" s="76" t="s">
        <v>60</v>
      </c>
      <c r="C3162" s="85" t="s">
        <v>192</v>
      </c>
      <c r="D3162" s="78"/>
      <c r="E3162" s="78"/>
      <c r="F3162" s="78"/>
      <c r="G3162" s="86" t="s">
        <v>62</v>
      </c>
      <c r="H3162" s="86" t="s">
        <v>63</v>
      </c>
      <c r="I3162" s="74"/>
      <c r="J3162" s="74"/>
      <c r="K3162" s="75"/>
    </row>
    <row r="3163" customFormat="false" ht="190.5" hidden="false" customHeight="true" outlineLevel="0" collapsed="false">
      <c r="A3163" s="70"/>
      <c r="B3163" s="76"/>
      <c r="C3163" s="85"/>
      <c r="D3163" s="87"/>
      <c r="E3163" s="80" t="s">
        <v>193</v>
      </c>
      <c r="F3163" s="88"/>
      <c r="G3163" s="86"/>
      <c r="H3163" s="86"/>
      <c r="I3163" s="74"/>
      <c r="J3163" s="74"/>
      <c r="K3163" s="75"/>
    </row>
    <row r="3164" customFormat="false" ht="15" hidden="false" customHeight="false" outlineLevel="0" collapsed="false">
      <c r="A3164" s="70"/>
      <c r="B3164" s="76"/>
      <c r="C3164" s="85"/>
      <c r="D3164" s="87"/>
      <c r="E3164" s="80"/>
      <c r="F3164" s="88"/>
      <c r="G3164" s="86"/>
      <c r="H3164" s="86"/>
      <c r="I3164" s="74"/>
      <c r="J3164" s="74"/>
      <c r="K3164" s="75"/>
    </row>
    <row r="3165" customFormat="false" ht="15" hidden="false" customHeight="false" outlineLevel="0" collapsed="false">
      <c r="A3165" s="70"/>
      <c r="B3165" s="76"/>
      <c r="C3165" s="89"/>
      <c r="D3165" s="89"/>
      <c r="E3165" s="89"/>
      <c r="F3165" s="89"/>
      <c r="G3165" s="89"/>
      <c r="H3165" s="89"/>
      <c r="I3165" s="74"/>
      <c r="J3165" s="74"/>
      <c r="K3165" s="75"/>
    </row>
    <row r="3166" customFormat="false" ht="15" hidden="false" customHeight="false" outlineLevel="0" collapsed="false">
      <c r="A3166" s="70"/>
      <c r="B3166" s="90"/>
      <c r="C3166" s="91"/>
      <c r="D3166" s="91"/>
      <c r="E3166" s="91"/>
      <c r="F3166" s="91"/>
      <c r="G3166" s="91"/>
      <c r="H3166" s="91"/>
      <c r="I3166" s="74"/>
      <c r="J3166" s="74"/>
      <c r="K3166" s="75"/>
    </row>
    <row r="3167" customFormat="false" ht="52.15" hidden="false" customHeight="true" outlineLevel="0" collapsed="false">
      <c r="A3167" s="70" t="n">
        <v>410</v>
      </c>
      <c r="B3167" s="71" t="s">
        <v>558</v>
      </c>
      <c r="C3167" s="72" t="s">
        <v>53</v>
      </c>
      <c r="D3167" s="73" t="s">
        <v>54</v>
      </c>
      <c r="E3167" s="73"/>
      <c r="F3167" s="73"/>
      <c r="G3167" s="63" t="s">
        <v>55</v>
      </c>
      <c r="H3167" s="63" t="s">
        <v>56</v>
      </c>
      <c r="I3167" s="74" t="s">
        <v>57</v>
      </c>
      <c r="J3167" s="74" t="s">
        <v>91</v>
      </c>
      <c r="K3167" s="75"/>
    </row>
    <row r="3168" customFormat="false" ht="15" hidden="false" customHeight="true" outlineLevel="0" collapsed="false">
      <c r="A3168" s="70"/>
      <c r="B3168" s="76"/>
      <c r="C3168" s="72"/>
      <c r="D3168" s="63" t="s">
        <v>59</v>
      </c>
      <c r="E3168" s="63"/>
      <c r="F3168" s="63"/>
      <c r="G3168" s="63"/>
      <c r="H3168" s="63"/>
      <c r="I3168" s="74"/>
      <c r="J3168" s="74"/>
      <c r="K3168" s="75"/>
    </row>
    <row r="3169" customFormat="false" ht="113.25" hidden="false" customHeight="true" outlineLevel="0" collapsed="false">
      <c r="A3169" s="70"/>
      <c r="B3169" s="76" t="s">
        <v>60</v>
      </c>
      <c r="C3169" s="85" t="s">
        <v>192</v>
      </c>
      <c r="D3169" s="78"/>
      <c r="E3169" s="78"/>
      <c r="F3169" s="78"/>
      <c r="G3169" s="86" t="s">
        <v>62</v>
      </c>
      <c r="H3169" s="86" t="s">
        <v>63</v>
      </c>
      <c r="I3169" s="74"/>
      <c r="J3169" s="74"/>
      <c r="K3169" s="75"/>
    </row>
    <row r="3170" customFormat="false" ht="190.5" hidden="false" customHeight="true" outlineLevel="0" collapsed="false">
      <c r="A3170" s="70"/>
      <c r="B3170" s="76"/>
      <c r="C3170" s="85"/>
      <c r="D3170" s="87"/>
      <c r="E3170" s="80" t="s">
        <v>193</v>
      </c>
      <c r="F3170" s="88"/>
      <c r="G3170" s="86"/>
      <c r="H3170" s="86"/>
      <c r="I3170" s="74"/>
      <c r="J3170" s="74"/>
      <c r="K3170" s="75"/>
    </row>
    <row r="3171" customFormat="false" ht="15" hidden="false" customHeight="false" outlineLevel="0" collapsed="false">
      <c r="A3171" s="70"/>
      <c r="B3171" s="76"/>
      <c r="C3171" s="85"/>
      <c r="D3171" s="87"/>
      <c r="E3171" s="80"/>
      <c r="F3171" s="88"/>
      <c r="G3171" s="86"/>
      <c r="H3171" s="86"/>
      <c r="I3171" s="74"/>
      <c r="J3171" s="74"/>
      <c r="K3171" s="75"/>
    </row>
    <row r="3172" customFormat="false" ht="15" hidden="false" customHeight="false" outlineLevel="0" collapsed="false">
      <c r="A3172" s="70"/>
      <c r="B3172" s="76"/>
      <c r="C3172" s="89"/>
      <c r="D3172" s="89"/>
      <c r="E3172" s="89"/>
      <c r="F3172" s="89"/>
      <c r="G3172" s="89"/>
      <c r="H3172" s="89"/>
      <c r="I3172" s="74"/>
      <c r="J3172" s="74"/>
      <c r="K3172" s="75"/>
    </row>
    <row r="3173" customFormat="false" ht="15" hidden="false" customHeight="false" outlineLevel="0" collapsed="false">
      <c r="A3173" s="70"/>
      <c r="B3173" s="90"/>
      <c r="C3173" s="91"/>
      <c r="D3173" s="91"/>
      <c r="E3173" s="91"/>
      <c r="F3173" s="91"/>
      <c r="G3173" s="91"/>
      <c r="H3173" s="91"/>
      <c r="I3173" s="74"/>
      <c r="J3173" s="74"/>
      <c r="K3173" s="75"/>
    </row>
    <row r="3174" customFormat="false" ht="52.15" hidden="false" customHeight="true" outlineLevel="0" collapsed="false">
      <c r="A3174" s="70" t="n">
        <v>411</v>
      </c>
      <c r="B3174" s="71" t="s">
        <v>559</v>
      </c>
      <c r="C3174" s="72" t="s">
        <v>53</v>
      </c>
      <c r="D3174" s="73" t="s">
        <v>54</v>
      </c>
      <c r="E3174" s="73"/>
      <c r="F3174" s="73"/>
      <c r="G3174" s="63" t="s">
        <v>55</v>
      </c>
      <c r="H3174" s="63" t="s">
        <v>56</v>
      </c>
      <c r="I3174" s="74" t="s">
        <v>57</v>
      </c>
      <c r="J3174" s="74" t="s">
        <v>91</v>
      </c>
      <c r="K3174" s="75"/>
    </row>
    <row r="3175" customFormat="false" ht="15" hidden="false" customHeight="true" outlineLevel="0" collapsed="false">
      <c r="A3175" s="70"/>
      <c r="B3175" s="76"/>
      <c r="C3175" s="72"/>
      <c r="D3175" s="63" t="s">
        <v>59</v>
      </c>
      <c r="E3175" s="63"/>
      <c r="F3175" s="63"/>
      <c r="G3175" s="63"/>
      <c r="H3175" s="63"/>
      <c r="I3175" s="74"/>
      <c r="J3175" s="74"/>
      <c r="K3175" s="75"/>
    </row>
    <row r="3176" customFormat="false" ht="113.25" hidden="false" customHeight="true" outlineLevel="0" collapsed="false">
      <c r="A3176" s="70"/>
      <c r="B3176" s="76" t="s">
        <v>60</v>
      </c>
      <c r="C3176" s="85" t="s">
        <v>192</v>
      </c>
      <c r="D3176" s="78"/>
      <c r="E3176" s="78"/>
      <c r="F3176" s="78"/>
      <c r="G3176" s="86" t="s">
        <v>62</v>
      </c>
      <c r="H3176" s="86" t="s">
        <v>63</v>
      </c>
      <c r="I3176" s="74"/>
      <c r="J3176" s="74"/>
      <c r="K3176" s="75"/>
    </row>
    <row r="3177" customFormat="false" ht="190.5" hidden="false" customHeight="true" outlineLevel="0" collapsed="false">
      <c r="A3177" s="70"/>
      <c r="B3177" s="76"/>
      <c r="C3177" s="85"/>
      <c r="D3177" s="87"/>
      <c r="E3177" s="80" t="s">
        <v>193</v>
      </c>
      <c r="F3177" s="88"/>
      <c r="G3177" s="86"/>
      <c r="H3177" s="86"/>
      <c r="I3177" s="74"/>
      <c r="J3177" s="74"/>
      <c r="K3177" s="75"/>
    </row>
    <row r="3178" customFormat="false" ht="15" hidden="false" customHeight="false" outlineLevel="0" collapsed="false">
      <c r="A3178" s="70"/>
      <c r="B3178" s="76"/>
      <c r="C3178" s="85"/>
      <c r="D3178" s="87"/>
      <c r="E3178" s="80"/>
      <c r="F3178" s="88"/>
      <c r="G3178" s="86"/>
      <c r="H3178" s="86"/>
      <c r="I3178" s="74"/>
      <c r="J3178" s="74"/>
      <c r="K3178" s="75"/>
    </row>
    <row r="3179" customFormat="false" ht="15" hidden="false" customHeight="false" outlineLevel="0" collapsed="false">
      <c r="A3179" s="70"/>
      <c r="B3179" s="76"/>
      <c r="C3179" s="89"/>
      <c r="D3179" s="89"/>
      <c r="E3179" s="89"/>
      <c r="F3179" s="89"/>
      <c r="G3179" s="89"/>
      <c r="H3179" s="89"/>
      <c r="I3179" s="74"/>
      <c r="J3179" s="74"/>
      <c r="K3179" s="75"/>
    </row>
    <row r="3180" customFormat="false" ht="15" hidden="false" customHeight="false" outlineLevel="0" collapsed="false">
      <c r="A3180" s="70"/>
      <c r="B3180" s="90"/>
      <c r="C3180" s="91"/>
      <c r="D3180" s="91"/>
      <c r="E3180" s="91"/>
      <c r="F3180" s="91"/>
      <c r="G3180" s="91"/>
      <c r="H3180" s="91"/>
      <c r="I3180" s="74"/>
      <c r="J3180" s="74"/>
      <c r="K3180" s="75"/>
    </row>
    <row r="3181" customFormat="false" ht="39.6" hidden="false" customHeight="true" outlineLevel="0" collapsed="false">
      <c r="A3181" s="70" t="n">
        <v>412</v>
      </c>
      <c r="B3181" s="71" t="s">
        <v>560</v>
      </c>
      <c r="C3181" s="72" t="s">
        <v>53</v>
      </c>
      <c r="D3181" s="73" t="s">
        <v>54</v>
      </c>
      <c r="E3181" s="73"/>
      <c r="F3181" s="73"/>
      <c r="G3181" s="63" t="s">
        <v>55</v>
      </c>
      <c r="H3181" s="63" t="s">
        <v>56</v>
      </c>
      <c r="I3181" s="74" t="s">
        <v>57</v>
      </c>
      <c r="J3181" s="74" t="s">
        <v>82</v>
      </c>
      <c r="K3181" s="75"/>
    </row>
    <row r="3182" customFormat="false" ht="15" hidden="false" customHeight="true" outlineLevel="0" collapsed="false">
      <c r="A3182" s="70"/>
      <c r="B3182" s="76"/>
      <c r="C3182" s="72"/>
      <c r="D3182" s="63" t="s">
        <v>59</v>
      </c>
      <c r="E3182" s="63"/>
      <c r="F3182" s="63"/>
      <c r="G3182" s="63"/>
      <c r="H3182" s="63"/>
      <c r="I3182" s="74"/>
      <c r="J3182" s="74"/>
      <c r="K3182" s="75"/>
    </row>
    <row r="3183" customFormat="false" ht="113.25" hidden="false" customHeight="true" outlineLevel="0" collapsed="false">
      <c r="A3183" s="70"/>
      <c r="B3183" s="76" t="s">
        <v>60</v>
      </c>
      <c r="C3183" s="85" t="s">
        <v>192</v>
      </c>
      <c r="D3183" s="78"/>
      <c r="E3183" s="78"/>
      <c r="F3183" s="78"/>
      <c r="G3183" s="86" t="s">
        <v>62</v>
      </c>
      <c r="H3183" s="86" t="s">
        <v>63</v>
      </c>
      <c r="I3183" s="74"/>
      <c r="J3183" s="74"/>
      <c r="K3183" s="75"/>
    </row>
    <row r="3184" customFormat="false" ht="190.5" hidden="false" customHeight="true" outlineLevel="0" collapsed="false">
      <c r="A3184" s="70"/>
      <c r="B3184" s="76"/>
      <c r="C3184" s="85"/>
      <c r="D3184" s="87"/>
      <c r="E3184" s="80" t="s">
        <v>193</v>
      </c>
      <c r="F3184" s="88"/>
      <c r="G3184" s="86"/>
      <c r="H3184" s="86"/>
      <c r="I3184" s="74"/>
      <c r="J3184" s="74"/>
      <c r="K3184" s="75"/>
    </row>
    <row r="3185" customFormat="false" ht="15" hidden="false" customHeight="false" outlineLevel="0" collapsed="false">
      <c r="A3185" s="70"/>
      <c r="B3185" s="76"/>
      <c r="C3185" s="85"/>
      <c r="D3185" s="87"/>
      <c r="E3185" s="80"/>
      <c r="F3185" s="88"/>
      <c r="G3185" s="86"/>
      <c r="H3185" s="86"/>
      <c r="I3185" s="74"/>
      <c r="J3185" s="74"/>
      <c r="K3185" s="75"/>
    </row>
    <row r="3186" customFormat="false" ht="15" hidden="false" customHeight="false" outlineLevel="0" collapsed="false">
      <c r="A3186" s="70"/>
      <c r="B3186" s="76"/>
      <c r="C3186" s="89"/>
      <c r="D3186" s="89"/>
      <c r="E3186" s="89"/>
      <c r="F3186" s="89"/>
      <c r="G3186" s="89"/>
      <c r="H3186" s="89"/>
      <c r="I3186" s="74"/>
      <c r="J3186" s="74"/>
      <c r="K3186" s="75"/>
    </row>
    <row r="3187" customFormat="false" ht="15" hidden="false" customHeight="false" outlineLevel="0" collapsed="false">
      <c r="A3187" s="70"/>
      <c r="B3187" s="90"/>
      <c r="C3187" s="91"/>
      <c r="D3187" s="91"/>
      <c r="E3187" s="91"/>
      <c r="F3187" s="91"/>
      <c r="G3187" s="91"/>
      <c r="H3187" s="91"/>
      <c r="I3187" s="74"/>
      <c r="J3187" s="74"/>
      <c r="K3187" s="75"/>
    </row>
    <row r="3188" customFormat="false" ht="39.6" hidden="false" customHeight="true" outlineLevel="0" collapsed="false">
      <c r="A3188" s="70" t="n">
        <v>413</v>
      </c>
      <c r="B3188" s="71" t="s">
        <v>561</v>
      </c>
      <c r="C3188" s="72" t="s">
        <v>53</v>
      </c>
      <c r="D3188" s="73" t="s">
        <v>54</v>
      </c>
      <c r="E3188" s="73"/>
      <c r="F3188" s="73"/>
      <c r="G3188" s="63" t="s">
        <v>55</v>
      </c>
      <c r="H3188" s="63" t="s">
        <v>56</v>
      </c>
      <c r="I3188" s="74" t="s">
        <v>57</v>
      </c>
      <c r="J3188" s="74" t="s">
        <v>91</v>
      </c>
      <c r="K3188" s="75"/>
    </row>
    <row r="3189" customFormat="false" ht="15" hidden="false" customHeight="true" outlineLevel="0" collapsed="false">
      <c r="A3189" s="70"/>
      <c r="B3189" s="76"/>
      <c r="C3189" s="72"/>
      <c r="D3189" s="63" t="s">
        <v>59</v>
      </c>
      <c r="E3189" s="63"/>
      <c r="F3189" s="63"/>
      <c r="G3189" s="63"/>
      <c r="H3189" s="63"/>
      <c r="I3189" s="74"/>
      <c r="J3189" s="74"/>
      <c r="K3189" s="75"/>
    </row>
    <row r="3190" customFormat="false" ht="113.25" hidden="false" customHeight="true" outlineLevel="0" collapsed="false">
      <c r="A3190" s="70"/>
      <c r="B3190" s="76" t="s">
        <v>60</v>
      </c>
      <c r="C3190" s="85" t="s">
        <v>192</v>
      </c>
      <c r="D3190" s="78"/>
      <c r="E3190" s="78"/>
      <c r="F3190" s="78"/>
      <c r="G3190" s="86" t="s">
        <v>62</v>
      </c>
      <c r="H3190" s="86" t="s">
        <v>63</v>
      </c>
      <c r="I3190" s="74"/>
      <c r="J3190" s="74"/>
      <c r="K3190" s="75"/>
    </row>
    <row r="3191" customFormat="false" ht="190.5" hidden="false" customHeight="true" outlineLevel="0" collapsed="false">
      <c r="A3191" s="70"/>
      <c r="B3191" s="76"/>
      <c r="C3191" s="85"/>
      <c r="D3191" s="87"/>
      <c r="E3191" s="80" t="s">
        <v>193</v>
      </c>
      <c r="F3191" s="88"/>
      <c r="G3191" s="86"/>
      <c r="H3191" s="86"/>
      <c r="I3191" s="74"/>
      <c r="J3191" s="74"/>
      <c r="K3191" s="75"/>
    </row>
    <row r="3192" customFormat="false" ht="15" hidden="false" customHeight="false" outlineLevel="0" collapsed="false">
      <c r="A3192" s="70"/>
      <c r="B3192" s="76"/>
      <c r="C3192" s="85"/>
      <c r="D3192" s="87"/>
      <c r="E3192" s="80"/>
      <c r="F3192" s="88"/>
      <c r="G3192" s="86"/>
      <c r="H3192" s="86"/>
      <c r="I3192" s="74"/>
      <c r="J3192" s="74"/>
      <c r="K3192" s="75"/>
    </row>
    <row r="3193" customFormat="false" ht="15" hidden="false" customHeight="false" outlineLevel="0" collapsed="false">
      <c r="A3193" s="70"/>
      <c r="B3193" s="76"/>
      <c r="C3193" s="89"/>
      <c r="D3193" s="89"/>
      <c r="E3193" s="89"/>
      <c r="F3193" s="89"/>
      <c r="G3193" s="89"/>
      <c r="H3193" s="89"/>
      <c r="I3193" s="74"/>
      <c r="J3193" s="74"/>
      <c r="K3193" s="75"/>
    </row>
    <row r="3194" customFormat="false" ht="15" hidden="false" customHeight="false" outlineLevel="0" collapsed="false">
      <c r="A3194" s="70"/>
      <c r="B3194" s="90"/>
      <c r="C3194" s="91"/>
      <c r="D3194" s="91"/>
      <c r="E3194" s="91"/>
      <c r="F3194" s="91"/>
      <c r="G3194" s="91"/>
      <c r="H3194" s="91"/>
      <c r="I3194" s="74"/>
      <c r="J3194" s="74"/>
      <c r="K3194" s="75"/>
    </row>
    <row r="3195" customFormat="false" ht="39.6" hidden="false" customHeight="true" outlineLevel="0" collapsed="false">
      <c r="A3195" s="70" t="n">
        <v>414</v>
      </c>
      <c r="B3195" s="71" t="s">
        <v>562</v>
      </c>
      <c r="C3195" s="72" t="s">
        <v>53</v>
      </c>
      <c r="D3195" s="73" t="s">
        <v>54</v>
      </c>
      <c r="E3195" s="73"/>
      <c r="F3195" s="73"/>
      <c r="G3195" s="63" t="s">
        <v>55</v>
      </c>
      <c r="H3195" s="63" t="s">
        <v>56</v>
      </c>
      <c r="I3195" s="74" t="s">
        <v>57</v>
      </c>
      <c r="J3195" s="74" t="s">
        <v>82</v>
      </c>
      <c r="K3195" s="75"/>
    </row>
    <row r="3196" customFormat="false" ht="15" hidden="false" customHeight="true" outlineLevel="0" collapsed="false">
      <c r="A3196" s="70"/>
      <c r="B3196" s="76"/>
      <c r="C3196" s="72"/>
      <c r="D3196" s="63" t="s">
        <v>59</v>
      </c>
      <c r="E3196" s="63"/>
      <c r="F3196" s="63"/>
      <c r="G3196" s="63"/>
      <c r="H3196" s="63"/>
      <c r="I3196" s="74"/>
      <c r="J3196" s="74"/>
      <c r="K3196" s="75"/>
    </row>
    <row r="3197" customFormat="false" ht="113.25" hidden="false" customHeight="true" outlineLevel="0" collapsed="false">
      <c r="A3197" s="70"/>
      <c r="B3197" s="76" t="s">
        <v>60</v>
      </c>
      <c r="C3197" s="85" t="s">
        <v>192</v>
      </c>
      <c r="D3197" s="78"/>
      <c r="E3197" s="78"/>
      <c r="F3197" s="78"/>
      <c r="G3197" s="86" t="s">
        <v>62</v>
      </c>
      <c r="H3197" s="86" t="s">
        <v>63</v>
      </c>
      <c r="I3197" s="74"/>
      <c r="J3197" s="74"/>
      <c r="K3197" s="75"/>
    </row>
    <row r="3198" customFormat="false" ht="190.5" hidden="false" customHeight="true" outlineLevel="0" collapsed="false">
      <c r="A3198" s="70"/>
      <c r="B3198" s="76"/>
      <c r="C3198" s="85"/>
      <c r="D3198" s="87"/>
      <c r="E3198" s="80" t="s">
        <v>193</v>
      </c>
      <c r="F3198" s="88"/>
      <c r="G3198" s="86"/>
      <c r="H3198" s="86"/>
      <c r="I3198" s="74"/>
      <c r="J3198" s="74"/>
      <c r="K3198" s="75"/>
    </row>
    <row r="3199" customFormat="false" ht="15" hidden="false" customHeight="false" outlineLevel="0" collapsed="false">
      <c r="A3199" s="70"/>
      <c r="B3199" s="76"/>
      <c r="C3199" s="85"/>
      <c r="D3199" s="87"/>
      <c r="E3199" s="80"/>
      <c r="F3199" s="88"/>
      <c r="G3199" s="86"/>
      <c r="H3199" s="86"/>
      <c r="I3199" s="74"/>
      <c r="J3199" s="74"/>
      <c r="K3199" s="75"/>
    </row>
    <row r="3200" customFormat="false" ht="15" hidden="false" customHeight="false" outlineLevel="0" collapsed="false">
      <c r="A3200" s="70"/>
      <c r="B3200" s="76"/>
      <c r="C3200" s="89"/>
      <c r="D3200" s="89"/>
      <c r="E3200" s="89"/>
      <c r="F3200" s="89"/>
      <c r="G3200" s="89"/>
      <c r="H3200" s="89"/>
      <c r="I3200" s="74"/>
      <c r="J3200" s="74"/>
      <c r="K3200" s="75"/>
    </row>
    <row r="3201" customFormat="false" ht="15" hidden="false" customHeight="false" outlineLevel="0" collapsed="false">
      <c r="A3201" s="70"/>
      <c r="B3201" s="90"/>
      <c r="C3201" s="91"/>
      <c r="D3201" s="91"/>
      <c r="E3201" s="91"/>
      <c r="F3201" s="91"/>
      <c r="G3201" s="91"/>
      <c r="H3201" s="91"/>
      <c r="I3201" s="74"/>
      <c r="J3201" s="74"/>
      <c r="K3201" s="75"/>
    </row>
    <row r="3202" customFormat="false" ht="52.15" hidden="false" customHeight="true" outlineLevel="0" collapsed="false">
      <c r="A3202" s="70" t="n">
        <v>415</v>
      </c>
      <c r="B3202" s="71" t="s">
        <v>563</v>
      </c>
      <c r="C3202" s="72" t="s">
        <v>53</v>
      </c>
      <c r="D3202" s="73" t="s">
        <v>54</v>
      </c>
      <c r="E3202" s="73"/>
      <c r="F3202" s="73"/>
      <c r="G3202" s="63" t="s">
        <v>55</v>
      </c>
      <c r="H3202" s="63" t="s">
        <v>56</v>
      </c>
      <c r="I3202" s="74" t="s">
        <v>57</v>
      </c>
      <c r="J3202" s="74" t="s">
        <v>82</v>
      </c>
      <c r="K3202" s="75"/>
    </row>
    <row r="3203" customFormat="false" ht="15" hidden="false" customHeight="true" outlineLevel="0" collapsed="false">
      <c r="A3203" s="70"/>
      <c r="B3203" s="76"/>
      <c r="C3203" s="72"/>
      <c r="D3203" s="63" t="s">
        <v>59</v>
      </c>
      <c r="E3203" s="63"/>
      <c r="F3203" s="63"/>
      <c r="G3203" s="63"/>
      <c r="H3203" s="63"/>
      <c r="I3203" s="74"/>
      <c r="J3203" s="74"/>
      <c r="K3203" s="75"/>
    </row>
    <row r="3204" customFormat="false" ht="113.25" hidden="false" customHeight="true" outlineLevel="0" collapsed="false">
      <c r="A3204" s="70"/>
      <c r="B3204" s="76" t="s">
        <v>60</v>
      </c>
      <c r="C3204" s="85" t="s">
        <v>192</v>
      </c>
      <c r="D3204" s="78"/>
      <c r="E3204" s="78"/>
      <c r="F3204" s="78"/>
      <c r="G3204" s="86" t="s">
        <v>62</v>
      </c>
      <c r="H3204" s="86" t="s">
        <v>63</v>
      </c>
      <c r="I3204" s="74"/>
      <c r="J3204" s="74"/>
      <c r="K3204" s="75"/>
    </row>
    <row r="3205" customFormat="false" ht="190.5" hidden="false" customHeight="true" outlineLevel="0" collapsed="false">
      <c r="A3205" s="70"/>
      <c r="B3205" s="76"/>
      <c r="C3205" s="85"/>
      <c r="D3205" s="87"/>
      <c r="E3205" s="80" t="s">
        <v>193</v>
      </c>
      <c r="F3205" s="88"/>
      <c r="G3205" s="86"/>
      <c r="H3205" s="86"/>
      <c r="I3205" s="74"/>
      <c r="J3205" s="74"/>
      <c r="K3205" s="75"/>
    </row>
    <row r="3206" customFormat="false" ht="15" hidden="false" customHeight="false" outlineLevel="0" collapsed="false">
      <c r="A3206" s="70"/>
      <c r="B3206" s="76"/>
      <c r="C3206" s="85"/>
      <c r="D3206" s="87"/>
      <c r="E3206" s="80"/>
      <c r="F3206" s="88"/>
      <c r="G3206" s="86"/>
      <c r="H3206" s="86"/>
      <c r="I3206" s="74"/>
      <c r="J3206" s="74"/>
      <c r="K3206" s="75"/>
    </row>
    <row r="3207" customFormat="false" ht="15" hidden="false" customHeight="false" outlineLevel="0" collapsed="false">
      <c r="A3207" s="70"/>
      <c r="B3207" s="76"/>
      <c r="C3207" s="89"/>
      <c r="D3207" s="89"/>
      <c r="E3207" s="89"/>
      <c r="F3207" s="89"/>
      <c r="G3207" s="89"/>
      <c r="H3207" s="89"/>
      <c r="I3207" s="74"/>
      <c r="J3207" s="74"/>
      <c r="K3207" s="75"/>
    </row>
    <row r="3208" customFormat="false" ht="15" hidden="false" customHeight="false" outlineLevel="0" collapsed="false">
      <c r="A3208" s="70"/>
      <c r="B3208" s="90"/>
      <c r="C3208" s="91"/>
      <c r="D3208" s="91"/>
      <c r="E3208" s="91"/>
      <c r="F3208" s="91"/>
      <c r="G3208" s="91"/>
      <c r="H3208" s="91"/>
      <c r="I3208" s="74"/>
      <c r="J3208" s="74"/>
      <c r="K3208" s="75"/>
    </row>
    <row r="3209" customFormat="false" ht="64.9" hidden="false" customHeight="true" outlineLevel="0" collapsed="false">
      <c r="A3209" s="70" t="n">
        <v>416</v>
      </c>
      <c r="B3209" s="71" t="s">
        <v>564</v>
      </c>
      <c r="C3209" s="72" t="s">
        <v>53</v>
      </c>
      <c r="D3209" s="73" t="s">
        <v>54</v>
      </c>
      <c r="E3209" s="73"/>
      <c r="F3209" s="73"/>
      <c r="G3209" s="63" t="s">
        <v>55</v>
      </c>
      <c r="H3209" s="63" t="s">
        <v>56</v>
      </c>
      <c r="I3209" s="74" t="s">
        <v>504</v>
      </c>
      <c r="J3209" s="74" t="s">
        <v>505</v>
      </c>
      <c r="K3209" s="75"/>
    </row>
    <row r="3210" customFormat="false" ht="15" hidden="false" customHeight="true" outlineLevel="0" collapsed="false">
      <c r="A3210" s="70"/>
      <c r="B3210" s="76"/>
      <c r="C3210" s="72"/>
      <c r="D3210" s="63" t="s">
        <v>59</v>
      </c>
      <c r="E3210" s="63"/>
      <c r="F3210" s="63"/>
      <c r="G3210" s="63"/>
      <c r="H3210" s="63"/>
      <c r="I3210" s="74"/>
      <c r="J3210" s="74"/>
      <c r="K3210" s="75"/>
    </row>
    <row r="3211" customFormat="false" ht="113.25" hidden="false" customHeight="true" outlineLevel="0" collapsed="false">
      <c r="A3211" s="70"/>
      <c r="B3211" s="76" t="s">
        <v>60</v>
      </c>
      <c r="C3211" s="85" t="s">
        <v>192</v>
      </c>
      <c r="D3211" s="78"/>
      <c r="E3211" s="78"/>
      <c r="F3211" s="78"/>
      <c r="G3211" s="86" t="s">
        <v>62</v>
      </c>
      <c r="H3211" s="86" t="s">
        <v>63</v>
      </c>
      <c r="I3211" s="74"/>
      <c r="J3211" s="74"/>
      <c r="K3211" s="75"/>
    </row>
    <row r="3212" customFormat="false" ht="190.5" hidden="false" customHeight="true" outlineLevel="0" collapsed="false">
      <c r="A3212" s="70"/>
      <c r="B3212" s="76"/>
      <c r="C3212" s="85"/>
      <c r="D3212" s="87"/>
      <c r="E3212" s="80" t="s">
        <v>193</v>
      </c>
      <c r="F3212" s="88"/>
      <c r="G3212" s="86"/>
      <c r="H3212" s="86"/>
      <c r="I3212" s="74"/>
      <c r="J3212" s="74"/>
      <c r="K3212" s="75"/>
    </row>
    <row r="3213" customFormat="false" ht="15" hidden="false" customHeight="false" outlineLevel="0" collapsed="false">
      <c r="A3213" s="70"/>
      <c r="B3213" s="76"/>
      <c r="C3213" s="85"/>
      <c r="D3213" s="87"/>
      <c r="E3213" s="80"/>
      <c r="F3213" s="88"/>
      <c r="G3213" s="86"/>
      <c r="H3213" s="86"/>
      <c r="I3213" s="74"/>
      <c r="J3213" s="74"/>
      <c r="K3213" s="75"/>
    </row>
    <row r="3214" customFormat="false" ht="15" hidden="false" customHeight="false" outlineLevel="0" collapsed="false">
      <c r="A3214" s="70"/>
      <c r="B3214" s="76"/>
      <c r="C3214" s="89"/>
      <c r="D3214" s="89"/>
      <c r="E3214" s="89"/>
      <c r="F3214" s="89"/>
      <c r="G3214" s="89"/>
      <c r="H3214" s="89"/>
      <c r="I3214" s="74"/>
      <c r="J3214" s="74"/>
      <c r="K3214" s="75"/>
    </row>
    <row r="3215" customFormat="false" ht="15" hidden="false" customHeight="false" outlineLevel="0" collapsed="false">
      <c r="A3215" s="70"/>
      <c r="B3215" s="90"/>
      <c r="C3215" s="91"/>
      <c r="D3215" s="91"/>
      <c r="E3215" s="91"/>
      <c r="F3215" s="91"/>
      <c r="G3215" s="91"/>
      <c r="H3215" s="91"/>
      <c r="I3215" s="74"/>
      <c r="J3215" s="74"/>
      <c r="K3215" s="75"/>
    </row>
    <row r="3216" customFormat="false" ht="52.15" hidden="false" customHeight="true" outlineLevel="0" collapsed="false">
      <c r="A3216" s="70" t="n">
        <v>417</v>
      </c>
      <c r="B3216" s="71" t="s">
        <v>565</v>
      </c>
      <c r="C3216" s="72" t="s">
        <v>53</v>
      </c>
      <c r="D3216" s="73" t="s">
        <v>54</v>
      </c>
      <c r="E3216" s="73"/>
      <c r="F3216" s="73"/>
      <c r="G3216" s="63" t="s">
        <v>55</v>
      </c>
      <c r="H3216" s="63" t="s">
        <v>56</v>
      </c>
      <c r="I3216" s="74" t="s">
        <v>504</v>
      </c>
      <c r="J3216" s="74" t="s">
        <v>566</v>
      </c>
      <c r="K3216" s="75"/>
    </row>
    <row r="3217" customFormat="false" ht="15" hidden="false" customHeight="true" outlineLevel="0" collapsed="false">
      <c r="A3217" s="70"/>
      <c r="B3217" s="76"/>
      <c r="C3217" s="72"/>
      <c r="D3217" s="63" t="s">
        <v>59</v>
      </c>
      <c r="E3217" s="63"/>
      <c r="F3217" s="63"/>
      <c r="G3217" s="63"/>
      <c r="H3217" s="63"/>
      <c r="I3217" s="74"/>
      <c r="J3217" s="74"/>
      <c r="K3217" s="75"/>
    </row>
    <row r="3218" customFormat="false" ht="113.25" hidden="false" customHeight="true" outlineLevel="0" collapsed="false">
      <c r="A3218" s="70"/>
      <c r="B3218" s="76" t="s">
        <v>60</v>
      </c>
      <c r="C3218" s="85" t="s">
        <v>192</v>
      </c>
      <c r="D3218" s="78"/>
      <c r="E3218" s="78"/>
      <c r="F3218" s="78"/>
      <c r="G3218" s="86" t="s">
        <v>62</v>
      </c>
      <c r="H3218" s="86" t="s">
        <v>63</v>
      </c>
      <c r="I3218" s="74"/>
      <c r="J3218" s="74"/>
      <c r="K3218" s="75"/>
    </row>
    <row r="3219" customFormat="false" ht="190.5" hidden="false" customHeight="true" outlineLevel="0" collapsed="false">
      <c r="A3219" s="70"/>
      <c r="B3219" s="76"/>
      <c r="C3219" s="85"/>
      <c r="D3219" s="87"/>
      <c r="E3219" s="80" t="s">
        <v>193</v>
      </c>
      <c r="F3219" s="88"/>
      <c r="G3219" s="86"/>
      <c r="H3219" s="86"/>
      <c r="I3219" s="74"/>
      <c r="J3219" s="74"/>
      <c r="K3219" s="75"/>
    </row>
    <row r="3220" customFormat="false" ht="15" hidden="false" customHeight="false" outlineLevel="0" collapsed="false">
      <c r="A3220" s="70"/>
      <c r="B3220" s="76"/>
      <c r="C3220" s="85"/>
      <c r="D3220" s="87"/>
      <c r="E3220" s="80"/>
      <c r="F3220" s="88"/>
      <c r="G3220" s="86"/>
      <c r="H3220" s="86"/>
      <c r="I3220" s="74"/>
      <c r="J3220" s="74"/>
      <c r="K3220" s="75"/>
    </row>
    <row r="3221" customFormat="false" ht="15" hidden="false" customHeight="false" outlineLevel="0" collapsed="false">
      <c r="A3221" s="70"/>
      <c r="B3221" s="76"/>
      <c r="C3221" s="89"/>
      <c r="D3221" s="89"/>
      <c r="E3221" s="89"/>
      <c r="F3221" s="89"/>
      <c r="G3221" s="89"/>
      <c r="H3221" s="89"/>
      <c r="I3221" s="74"/>
      <c r="J3221" s="74"/>
      <c r="K3221" s="75"/>
    </row>
    <row r="3222" customFormat="false" ht="15" hidden="false" customHeight="false" outlineLevel="0" collapsed="false">
      <c r="A3222" s="70"/>
      <c r="B3222" s="90"/>
      <c r="C3222" s="91"/>
      <c r="D3222" s="91"/>
      <c r="E3222" s="91"/>
      <c r="F3222" s="91"/>
      <c r="G3222" s="91"/>
      <c r="H3222" s="91"/>
      <c r="I3222" s="74"/>
      <c r="J3222" s="74"/>
      <c r="K3222" s="75"/>
    </row>
    <row r="3223" customFormat="false" ht="52.15" hidden="false" customHeight="true" outlineLevel="0" collapsed="false">
      <c r="A3223" s="70" t="n">
        <v>418</v>
      </c>
      <c r="B3223" s="71" t="s">
        <v>567</v>
      </c>
      <c r="C3223" s="72" t="s">
        <v>53</v>
      </c>
      <c r="D3223" s="73" t="s">
        <v>54</v>
      </c>
      <c r="E3223" s="73"/>
      <c r="F3223" s="73"/>
      <c r="G3223" s="63" t="s">
        <v>55</v>
      </c>
      <c r="H3223" s="63" t="s">
        <v>56</v>
      </c>
      <c r="I3223" s="74" t="s">
        <v>504</v>
      </c>
      <c r="J3223" s="74" t="s">
        <v>568</v>
      </c>
      <c r="K3223" s="75"/>
    </row>
    <row r="3224" customFormat="false" ht="15" hidden="false" customHeight="true" outlineLevel="0" collapsed="false">
      <c r="A3224" s="70"/>
      <c r="B3224" s="76"/>
      <c r="C3224" s="72"/>
      <c r="D3224" s="63" t="s">
        <v>59</v>
      </c>
      <c r="E3224" s="63"/>
      <c r="F3224" s="63"/>
      <c r="G3224" s="63"/>
      <c r="H3224" s="63"/>
      <c r="I3224" s="74"/>
      <c r="J3224" s="74"/>
      <c r="K3224" s="75"/>
    </row>
    <row r="3225" customFormat="false" ht="113.25" hidden="false" customHeight="true" outlineLevel="0" collapsed="false">
      <c r="A3225" s="70"/>
      <c r="B3225" s="76" t="s">
        <v>60</v>
      </c>
      <c r="C3225" s="85" t="s">
        <v>192</v>
      </c>
      <c r="D3225" s="78"/>
      <c r="E3225" s="78"/>
      <c r="F3225" s="78"/>
      <c r="G3225" s="86" t="s">
        <v>62</v>
      </c>
      <c r="H3225" s="86" t="s">
        <v>63</v>
      </c>
      <c r="I3225" s="74"/>
      <c r="J3225" s="74"/>
      <c r="K3225" s="75"/>
    </row>
    <row r="3226" customFormat="false" ht="190.5" hidden="false" customHeight="true" outlineLevel="0" collapsed="false">
      <c r="A3226" s="70"/>
      <c r="B3226" s="76"/>
      <c r="C3226" s="85"/>
      <c r="D3226" s="87"/>
      <c r="E3226" s="80" t="s">
        <v>193</v>
      </c>
      <c r="F3226" s="88"/>
      <c r="G3226" s="86"/>
      <c r="H3226" s="86"/>
      <c r="I3226" s="74"/>
      <c r="J3226" s="74"/>
      <c r="K3226" s="75"/>
    </row>
    <row r="3227" customFormat="false" ht="15" hidden="false" customHeight="false" outlineLevel="0" collapsed="false">
      <c r="A3227" s="70"/>
      <c r="B3227" s="76"/>
      <c r="C3227" s="85"/>
      <c r="D3227" s="87"/>
      <c r="E3227" s="80"/>
      <c r="F3227" s="88"/>
      <c r="G3227" s="86"/>
      <c r="H3227" s="86"/>
      <c r="I3227" s="74"/>
      <c r="J3227" s="74"/>
      <c r="K3227" s="75"/>
    </row>
    <row r="3228" customFormat="false" ht="15" hidden="false" customHeight="false" outlineLevel="0" collapsed="false">
      <c r="A3228" s="70"/>
      <c r="B3228" s="76"/>
      <c r="C3228" s="89"/>
      <c r="D3228" s="89"/>
      <c r="E3228" s="89"/>
      <c r="F3228" s="89"/>
      <c r="G3228" s="89"/>
      <c r="H3228" s="89"/>
      <c r="I3228" s="74"/>
      <c r="J3228" s="74"/>
      <c r="K3228" s="75"/>
    </row>
    <row r="3229" customFormat="false" ht="15" hidden="false" customHeight="false" outlineLevel="0" collapsed="false">
      <c r="A3229" s="70"/>
      <c r="B3229" s="90"/>
      <c r="C3229" s="91"/>
      <c r="D3229" s="91"/>
      <c r="E3229" s="91"/>
      <c r="F3229" s="91"/>
      <c r="G3229" s="91"/>
      <c r="H3229" s="91"/>
      <c r="I3229" s="74"/>
      <c r="J3229" s="74"/>
      <c r="K3229" s="75"/>
    </row>
    <row r="3230" customFormat="false" ht="52.15" hidden="false" customHeight="true" outlineLevel="0" collapsed="false">
      <c r="A3230" s="70" t="n">
        <v>419</v>
      </c>
      <c r="B3230" s="71" t="s">
        <v>567</v>
      </c>
      <c r="C3230" s="72" t="s">
        <v>53</v>
      </c>
      <c r="D3230" s="73" t="s">
        <v>54</v>
      </c>
      <c r="E3230" s="73"/>
      <c r="F3230" s="73"/>
      <c r="G3230" s="63" t="s">
        <v>55</v>
      </c>
      <c r="H3230" s="63" t="s">
        <v>56</v>
      </c>
      <c r="I3230" s="74" t="s">
        <v>504</v>
      </c>
      <c r="J3230" s="74" t="s">
        <v>510</v>
      </c>
      <c r="K3230" s="75"/>
    </row>
    <row r="3231" customFormat="false" ht="15" hidden="false" customHeight="true" outlineLevel="0" collapsed="false">
      <c r="A3231" s="70"/>
      <c r="B3231" s="76"/>
      <c r="C3231" s="72"/>
      <c r="D3231" s="63" t="s">
        <v>59</v>
      </c>
      <c r="E3231" s="63"/>
      <c r="F3231" s="63"/>
      <c r="G3231" s="63"/>
      <c r="H3231" s="63"/>
      <c r="I3231" s="74"/>
      <c r="J3231" s="74"/>
      <c r="K3231" s="75"/>
    </row>
    <row r="3232" customFormat="false" ht="113.25" hidden="false" customHeight="true" outlineLevel="0" collapsed="false">
      <c r="A3232" s="70"/>
      <c r="B3232" s="76" t="s">
        <v>60</v>
      </c>
      <c r="C3232" s="85" t="s">
        <v>192</v>
      </c>
      <c r="D3232" s="78"/>
      <c r="E3232" s="78"/>
      <c r="F3232" s="78"/>
      <c r="G3232" s="86" t="s">
        <v>62</v>
      </c>
      <c r="H3232" s="86" t="s">
        <v>63</v>
      </c>
      <c r="I3232" s="74"/>
      <c r="J3232" s="74"/>
      <c r="K3232" s="75"/>
    </row>
    <row r="3233" customFormat="false" ht="190.5" hidden="false" customHeight="true" outlineLevel="0" collapsed="false">
      <c r="A3233" s="70"/>
      <c r="B3233" s="76"/>
      <c r="C3233" s="85"/>
      <c r="D3233" s="87"/>
      <c r="E3233" s="80" t="s">
        <v>193</v>
      </c>
      <c r="F3233" s="88"/>
      <c r="G3233" s="86"/>
      <c r="H3233" s="86"/>
      <c r="I3233" s="74"/>
      <c r="J3233" s="74"/>
      <c r="K3233" s="75"/>
    </row>
    <row r="3234" customFormat="false" ht="15" hidden="false" customHeight="false" outlineLevel="0" collapsed="false">
      <c r="A3234" s="70"/>
      <c r="B3234" s="76"/>
      <c r="C3234" s="85"/>
      <c r="D3234" s="87"/>
      <c r="E3234" s="80"/>
      <c r="F3234" s="88"/>
      <c r="G3234" s="86"/>
      <c r="H3234" s="86"/>
      <c r="I3234" s="74"/>
      <c r="J3234" s="74"/>
      <c r="K3234" s="75"/>
    </row>
    <row r="3235" customFormat="false" ht="15" hidden="false" customHeight="false" outlineLevel="0" collapsed="false">
      <c r="A3235" s="70"/>
      <c r="B3235" s="76"/>
      <c r="C3235" s="89"/>
      <c r="D3235" s="89"/>
      <c r="E3235" s="89"/>
      <c r="F3235" s="89"/>
      <c r="G3235" s="89"/>
      <c r="H3235" s="89"/>
      <c r="I3235" s="74"/>
      <c r="J3235" s="74"/>
      <c r="K3235" s="75"/>
    </row>
    <row r="3236" customFormat="false" ht="15" hidden="false" customHeight="false" outlineLevel="0" collapsed="false">
      <c r="A3236" s="70"/>
      <c r="B3236" s="90"/>
      <c r="C3236" s="91"/>
      <c r="D3236" s="91"/>
      <c r="E3236" s="91"/>
      <c r="F3236" s="91"/>
      <c r="G3236" s="91"/>
      <c r="H3236" s="91"/>
      <c r="I3236" s="74"/>
      <c r="J3236" s="74"/>
      <c r="K3236" s="75"/>
    </row>
    <row r="3237" customFormat="false" ht="39.6" hidden="false" customHeight="true" outlineLevel="0" collapsed="false">
      <c r="A3237" s="70" t="n">
        <v>420</v>
      </c>
      <c r="B3237" s="71" t="s">
        <v>569</v>
      </c>
      <c r="C3237" s="72" t="s">
        <v>53</v>
      </c>
      <c r="D3237" s="73" t="s">
        <v>54</v>
      </c>
      <c r="E3237" s="73"/>
      <c r="F3237" s="73"/>
      <c r="G3237" s="63" t="s">
        <v>55</v>
      </c>
      <c r="H3237" s="63" t="s">
        <v>56</v>
      </c>
      <c r="I3237" s="74" t="s">
        <v>57</v>
      </c>
      <c r="J3237" s="74" t="s">
        <v>516</v>
      </c>
      <c r="K3237" s="75"/>
    </row>
    <row r="3238" customFormat="false" ht="15" hidden="false" customHeight="true" outlineLevel="0" collapsed="false">
      <c r="A3238" s="70"/>
      <c r="B3238" s="76"/>
      <c r="C3238" s="72"/>
      <c r="D3238" s="63" t="s">
        <v>59</v>
      </c>
      <c r="E3238" s="63"/>
      <c r="F3238" s="63"/>
      <c r="G3238" s="63"/>
      <c r="H3238" s="63"/>
      <c r="I3238" s="74"/>
      <c r="J3238" s="74"/>
      <c r="K3238" s="75"/>
    </row>
    <row r="3239" customFormat="false" ht="113.25" hidden="false" customHeight="true" outlineLevel="0" collapsed="false">
      <c r="A3239" s="70"/>
      <c r="B3239" s="76" t="s">
        <v>60</v>
      </c>
      <c r="C3239" s="85" t="s">
        <v>192</v>
      </c>
      <c r="D3239" s="78"/>
      <c r="E3239" s="78"/>
      <c r="F3239" s="78"/>
      <c r="G3239" s="86" t="s">
        <v>62</v>
      </c>
      <c r="H3239" s="86" t="s">
        <v>63</v>
      </c>
      <c r="I3239" s="74"/>
      <c r="J3239" s="74"/>
      <c r="K3239" s="75"/>
    </row>
    <row r="3240" customFormat="false" ht="190.5" hidden="false" customHeight="true" outlineLevel="0" collapsed="false">
      <c r="A3240" s="70"/>
      <c r="B3240" s="76"/>
      <c r="C3240" s="85"/>
      <c r="D3240" s="87"/>
      <c r="E3240" s="80" t="s">
        <v>193</v>
      </c>
      <c r="F3240" s="88"/>
      <c r="G3240" s="86"/>
      <c r="H3240" s="86"/>
      <c r="I3240" s="74"/>
      <c r="J3240" s="74"/>
      <c r="K3240" s="75"/>
    </row>
    <row r="3241" customFormat="false" ht="15" hidden="false" customHeight="false" outlineLevel="0" collapsed="false">
      <c r="A3241" s="70"/>
      <c r="B3241" s="76"/>
      <c r="C3241" s="85"/>
      <c r="D3241" s="87"/>
      <c r="E3241" s="80"/>
      <c r="F3241" s="88"/>
      <c r="G3241" s="86"/>
      <c r="H3241" s="86"/>
      <c r="I3241" s="74"/>
      <c r="J3241" s="74"/>
      <c r="K3241" s="75"/>
    </row>
    <row r="3242" customFormat="false" ht="15" hidden="false" customHeight="false" outlineLevel="0" collapsed="false">
      <c r="A3242" s="70"/>
      <c r="B3242" s="76"/>
      <c r="C3242" s="89"/>
      <c r="D3242" s="89"/>
      <c r="E3242" s="89"/>
      <c r="F3242" s="89"/>
      <c r="G3242" s="89"/>
      <c r="H3242" s="89"/>
      <c r="I3242" s="74"/>
      <c r="J3242" s="74"/>
      <c r="K3242" s="75"/>
    </row>
    <row r="3243" customFormat="false" ht="15" hidden="false" customHeight="false" outlineLevel="0" collapsed="false">
      <c r="A3243" s="70"/>
      <c r="B3243" s="90"/>
      <c r="C3243" s="91"/>
      <c r="D3243" s="91"/>
      <c r="E3243" s="91"/>
      <c r="F3243" s="91"/>
      <c r="G3243" s="91"/>
      <c r="H3243" s="91"/>
      <c r="I3243" s="74"/>
      <c r="J3243" s="74"/>
      <c r="K3243" s="75"/>
    </row>
    <row r="3244" customFormat="false" ht="52.15" hidden="false" customHeight="true" outlineLevel="0" collapsed="false">
      <c r="A3244" s="70" t="n">
        <v>421</v>
      </c>
      <c r="B3244" s="71" t="s">
        <v>570</v>
      </c>
      <c r="C3244" s="72" t="s">
        <v>53</v>
      </c>
      <c r="D3244" s="73" t="s">
        <v>54</v>
      </c>
      <c r="E3244" s="73"/>
      <c r="F3244" s="73"/>
      <c r="G3244" s="63" t="s">
        <v>55</v>
      </c>
      <c r="H3244" s="63" t="s">
        <v>56</v>
      </c>
      <c r="I3244" s="74" t="s">
        <v>57</v>
      </c>
      <c r="J3244" s="74" t="s">
        <v>571</v>
      </c>
      <c r="K3244" s="75"/>
    </row>
    <row r="3245" customFormat="false" ht="15" hidden="false" customHeight="true" outlineLevel="0" collapsed="false">
      <c r="A3245" s="70"/>
      <c r="B3245" s="76"/>
      <c r="C3245" s="72"/>
      <c r="D3245" s="63" t="s">
        <v>59</v>
      </c>
      <c r="E3245" s="63"/>
      <c r="F3245" s="63"/>
      <c r="G3245" s="63"/>
      <c r="H3245" s="63"/>
      <c r="I3245" s="74"/>
      <c r="J3245" s="74"/>
      <c r="K3245" s="75"/>
    </row>
    <row r="3246" customFormat="false" ht="113.25" hidden="false" customHeight="true" outlineLevel="0" collapsed="false">
      <c r="A3246" s="70"/>
      <c r="B3246" s="76" t="s">
        <v>60</v>
      </c>
      <c r="C3246" s="85" t="s">
        <v>192</v>
      </c>
      <c r="D3246" s="78"/>
      <c r="E3246" s="78"/>
      <c r="F3246" s="78"/>
      <c r="G3246" s="86" t="s">
        <v>62</v>
      </c>
      <c r="H3246" s="86" t="s">
        <v>63</v>
      </c>
      <c r="I3246" s="74"/>
      <c r="J3246" s="74"/>
      <c r="K3246" s="75"/>
    </row>
    <row r="3247" customFormat="false" ht="190.5" hidden="false" customHeight="true" outlineLevel="0" collapsed="false">
      <c r="A3247" s="70"/>
      <c r="B3247" s="76"/>
      <c r="C3247" s="85"/>
      <c r="D3247" s="87"/>
      <c r="E3247" s="80" t="s">
        <v>193</v>
      </c>
      <c r="F3247" s="88"/>
      <c r="G3247" s="86"/>
      <c r="H3247" s="86"/>
      <c r="I3247" s="74"/>
      <c r="J3247" s="74"/>
      <c r="K3247" s="75"/>
    </row>
    <row r="3248" customFormat="false" ht="15" hidden="false" customHeight="false" outlineLevel="0" collapsed="false">
      <c r="A3248" s="70"/>
      <c r="B3248" s="76"/>
      <c r="C3248" s="85"/>
      <c r="D3248" s="87"/>
      <c r="E3248" s="80"/>
      <c r="F3248" s="88"/>
      <c r="G3248" s="86"/>
      <c r="H3248" s="86"/>
      <c r="I3248" s="74"/>
      <c r="J3248" s="74"/>
      <c r="K3248" s="75"/>
    </row>
    <row r="3249" customFormat="false" ht="15" hidden="false" customHeight="false" outlineLevel="0" collapsed="false">
      <c r="A3249" s="70"/>
      <c r="B3249" s="76"/>
      <c r="C3249" s="89"/>
      <c r="D3249" s="89"/>
      <c r="E3249" s="89"/>
      <c r="F3249" s="89"/>
      <c r="G3249" s="89"/>
      <c r="H3249" s="89"/>
      <c r="I3249" s="74"/>
      <c r="J3249" s="74"/>
      <c r="K3249" s="75"/>
    </row>
    <row r="3250" customFormat="false" ht="15" hidden="false" customHeight="false" outlineLevel="0" collapsed="false">
      <c r="A3250" s="70"/>
      <c r="B3250" s="90"/>
      <c r="C3250" s="91"/>
      <c r="D3250" s="91"/>
      <c r="E3250" s="91"/>
      <c r="F3250" s="91"/>
      <c r="G3250" s="91"/>
      <c r="H3250" s="91"/>
      <c r="I3250" s="74"/>
      <c r="J3250" s="74"/>
      <c r="K3250" s="75"/>
    </row>
    <row r="3251" customFormat="false" ht="52.15" hidden="false" customHeight="true" outlineLevel="0" collapsed="false">
      <c r="A3251" s="70" t="n">
        <v>422</v>
      </c>
      <c r="B3251" s="71" t="s">
        <v>572</v>
      </c>
      <c r="C3251" s="72" t="s">
        <v>53</v>
      </c>
      <c r="D3251" s="73" t="s">
        <v>54</v>
      </c>
      <c r="E3251" s="73"/>
      <c r="F3251" s="73"/>
      <c r="G3251" s="63" t="s">
        <v>55</v>
      </c>
      <c r="H3251" s="63" t="s">
        <v>56</v>
      </c>
      <c r="I3251" s="74" t="s">
        <v>57</v>
      </c>
      <c r="J3251" s="74" t="s">
        <v>87</v>
      </c>
      <c r="K3251" s="75"/>
    </row>
    <row r="3252" customFormat="false" ht="15" hidden="false" customHeight="true" outlineLevel="0" collapsed="false">
      <c r="A3252" s="70"/>
      <c r="B3252" s="76"/>
      <c r="C3252" s="72"/>
      <c r="D3252" s="63" t="s">
        <v>59</v>
      </c>
      <c r="E3252" s="63"/>
      <c r="F3252" s="63"/>
      <c r="G3252" s="63"/>
      <c r="H3252" s="63"/>
      <c r="I3252" s="74"/>
      <c r="J3252" s="74"/>
      <c r="K3252" s="75"/>
    </row>
    <row r="3253" customFormat="false" ht="113.25" hidden="false" customHeight="true" outlineLevel="0" collapsed="false">
      <c r="A3253" s="70"/>
      <c r="B3253" s="76" t="s">
        <v>60</v>
      </c>
      <c r="C3253" s="85" t="s">
        <v>192</v>
      </c>
      <c r="D3253" s="78"/>
      <c r="E3253" s="78"/>
      <c r="F3253" s="78"/>
      <c r="G3253" s="86" t="s">
        <v>62</v>
      </c>
      <c r="H3253" s="86" t="s">
        <v>63</v>
      </c>
      <c r="I3253" s="74"/>
      <c r="J3253" s="74"/>
      <c r="K3253" s="75"/>
    </row>
    <row r="3254" customFormat="false" ht="190.5" hidden="false" customHeight="true" outlineLevel="0" collapsed="false">
      <c r="A3254" s="70"/>
      <c r="B3254" s="76"/>
      <c r="C3254" s="85"/>
      <c r="D3254" s="87"/>
      <c r="E3254" s="80" t="s">
        <v>193</v>
      </c>
      <c r="F3254" s="88"/>
      <c r="G3254" s="86"/>
      <c r="H3254" s="86"/>
      <c r="I3254" s="74"/>
      <c r="J3254" s="74"/>
      <c r="K3254" s="75"/>
    </row>
    <row r="3255" customFormat="false" ht="15" hidden="false" customHeight="false" outlineLevel="0" collapsed="false">
      <c r="A3255" s="70"/>
      <c r="B3255" s="76"/>
      <c r="C3255" s="85"/>
      <c r="D3255" s="87"/>
      <c r="E3255" s="80"/>
      <c r="F3255" s="88"/>
      <c r="G3255" s="86"/>
      <c r="H3255" s="86"/>
      <c r="I3255" s="74"/>
      <c r="J3255" s="74"/>
      <c r="K3255" s="75"/>
    </row>
    <row r="3256" customFormat="false" ht="15" hidden="false" customHeight="false" outlineLevel="0" collapsed="false">
      <c r="A3256" s="70"/>
      <c r="B3256" s="76"/>
      <c r="C3256" s="89"/>
      <c r="D3256" s="89"/>
      <c r="E3256" s="89"/>
      <c r="F3256" s="89"/>
      <c r="G3256" s="89"/>
      <c r="H3256" s="89"/>
      <c r="I3256" s="74"/>
      <c r="J3256" s="74"/>
      <c r="K3256" s="75"/>
    </row>
    <row r="3257" customFormat="false" ht="15" hidden="false" customHeight="false" outlineLevel="0" collapsed="false">
      <c r="A3257" s="70"/>
      <c r="B3257" s="90"/>
      <c r="C3257" s="91"/>
      <c r="D3257" s="91"/>
      <c r="E3257" s="91"/>
      <c r="F3257" s="91"/>
      <c r="G3257" s="91"/>
      <c r="H3257" s="91"/>
      <c r="I3257" s="74"/>
      <c r="J3257" s="74"/>
      <c r="K3257" s="75"/>
    </row>
    <row r="3258" customFormat="false" ht="39.6" hidden="false" customHeight="true" outlineLevel="0" collapsed="false">
      <c r="A3258" s="70" t="n">
        <v>423</v>
      </c>
      <c r="B3258" s="71" t="s">
        <v>573</v>
      </c>
      <c r="C3258" s="72" t="s">
        <v>53</v>
      </c>
      <c r="D3258" s="73" t="s">
        <v>54</v>
      </c>
      <c r="E3258" s="73"/>
      <c r="F3258" s="73"/>
      <c r="G3258" s="63" t="s">
        <v>55</v>
      </c>
      <c r="H3258" s="63" t="s">
        <v>56</v>
      </c>
      <c r="I3258" s="74" t="s">
        <v>57</v>
      </c>
      <c r="J3258" s="74" t="s">
        <v>516</v>
      </c>
      <c r="K3258" s="75"/>
    </row>
    <row r="3259" customFormat="false" ht="15" hidden="false" customHeight="true" outlineLevel="0" collapsed="false">
      <c r="A3259" s="70"/>
      <c r="B3259" s="76"/>
      <c r="C3259" s="72"/>
      <c r="D3259" s="63" t="s">
        <v>59</v>
      </c>
      <c r="E3259" s="63"/>
      <c r="F3259" s="63"/>
      <c r="G3259" s="63"/>
      <c r="H3259" s="63"/>
      <c r="I3259" s="74"/>
      <c r="J3259" s="74"/>
      <c r="K3259" s="75"/>
    </row>
    <row r="3260" customFormat="false" ht="113.25" hidden="false" customHeight="true" outlineLevel="0" collapsed="false">
      <c r="A3260" s="70"/>
      <c r="B3260" s="76" t="s">
        <v>60</v>
      </c>
      <c r="C3260" s="85" t="s">
        <v>192</v>
      </c>
      <c r="D3260" s="78"/>
      <c r="E3260" s="78"/>
      <c r="F3260" s="78"/>
      <c r="G3260" s="86" t="s">
        <v>62</v>
      </c>
      <c r="H3260" s="86" t="s">
        <v>63</v>
      </c>
      <c r="I3260" s="74"/>
      <c r="J3260" s="74"/>
      <c r="K3260" s="75"/>
    </row>
    <row r="3261" customFormat="false" ht="190.5" hidden="false" customHeight="true" outlineLevel="0" collapsed="false">
      <c r="A3261" s="70"/>
      <c r="B3261" s="76"/>
      <c r="C3261" s="85"/>
      <c r="D3261" s="87"/>
      <c r="E3261" s="80" t="s">
        <v>193</v>
      </c>
      <c r="F3261" s="88"/>
      <c r="G3261" s="86"/>
      <c r="H3261" s="86"/>
      <c r="I3261" s="74"/>
      <c r="J3261" s="74"/>
      <c r="K3261" s="75"/>
    </row>
    <row r="3262" customFormat="false" ht="15" hidden="false" customHeight="false" outlineLevel="0" collapsed="false">
      <c r="A3262" s="70"/>
      <c r="B3262" s="76"/>
      <c r="C3262" s="85"/>
      <c r="D3262" s="87"/>
      <c r="E3262" s="80"/>
      <c r="F3262" s="88"/>
      <c r="G3262" s="86"/>
      <c r="H3262" s="86"/>
      <c r="I3262" s="74"/>
      <c r="J3262" s="74"/>
      <c r="K3262" s="75"/>
    </row>
    <row r="3263" customFormat="false" ht="15" hidden="false" customHeight="false" outlineLevel="0" collapsed="false">
      <c r="A3263" s="70"/>
      <c r="B3263" s="76"/>
      <c r="C3263" s="89"/>
      <c r="D3263" s="89"/>
      <c r="E3263" s="89"/>
      <c r="F3263" s="89"/>
      <c r="G3263" s="89"/>
      <c r="H3263" s="89"/>
      <c r="I3263" s="74"/>
      <c r="J3263" s="74"/>
      <c r="K3263" s="75"/>
    </row>
    <row r="3264" customFormat="false" ht="15" hidden="false" customHeight="false" outlineLevel="0" collapsed="false">
      <c r="A3264" s="70"/>
      <c r="B3264" s="90"/>
      <c r="C3264" s="91"/>
      <c r="D3264" s="91"/>
      <c r="E3264" s="91"/>
      <c r="F3264" s="91"/>
      <c r="G3264" s="91"/>
      <c r="H3264" s="91"/>
      <c r="I3264" s="74"/>
      <c r="J3264" s="74"/>
      <c r="K3264" s="75"/>
    </row>
    <row r="3265" customFormat="false" ht="39.6" hidden="false" customHeight="true" outlineLevel="0" collapsed="false">
      <c r="A3265" s="70" t="n">
        <v>424</v>
      </c>
      <c r="B3265" s="71" t="s">
        <v>574</v>
      </c>
      <c r="C3265" s="72" t="s">
        <v>53</v>
      </c>
      <c r="D3265" s="73" t="s">
        <v>54</v>
      </c>
      <c r="E3265" s="73"/>
      <c r="F3265" s="73"/>
      <c r="G3265" s="63" t="s">
        <v>55</v>
      </c>
      <c r="H3265" s="63" t="s">
        <v>56</v>
      </c>
      <c r="I3265" s="74" t="s">
        <v>57</v>
      </c>
      <c r="J3265" s="74" t="s">
        <v>58</v>
      </c>
      <c r="K3265" s="75"/>
    </row>
    <row r="3266" customFormat="false" ht="15" hidden="false" customHeight="true" outlineLevel="0" collapsed="false">
      <c r="A3266" s="70"/>
      <c r="B3266" s="76"/>
      <c r="C3266" s="72"/>
      <c r="D3266" s="63" t="s">
        <v>59</v>
      </c>
      <c r="E3266" s="63"/>
      <c r="F3266" s="63"/>
      <c r="G3266" s="63"/>
      <c r="H3266" s="63"/>
      <c r="I3266" s="74"/>
      <c r="J3266" s="74"/>
      <c r="K3266" s="75"/>
    </row>
    <row r="3267" customFormat="false" ht="113.25" hidden="false" customHeight="true" outlineLevel="0" collapsed="false">
      <c r="A3267" s="70"/>
      <c r="B3267" s="76" t="s">
        <v>60</v>
      </c>
      <c r="C3267" s="85" t="s">
        <v>192</v>
      </c>
      <c r="D3267" s="78"/>
      <c r="E3267" s="78"/>
      <c r="F3267" s="78"/>
      <c r="G3267" s="86" t="s">
        <v>62</v>
      </c>
      <c r="H3267" s="86" t="s">
        <v>63</v>
      </c>
      <c r="I3267" s="74"/>
      <c r="J3267" s="74"/>
      <c r="K3267" s="75"/>
    </row>
    <row r="3268" customFormat="false" ht="190.5" hidden="false" customHeight="true" outlineLevel="0" collapsed="false">
      <c r="A3268" s="70"/>
      <c r="B3268" s="76"/>
      <c r="C3268" s="85"/>
      <c r="D3268" s="87"/>
      <c r="E3268" s="80" t="s">
        <v>193</v>
      </c>
      <c r="F3268" s="88"/>
      <c r="G3268" s="86"/>
      <c r="H3268" s="86"/>
      <c r="I3268" s="74"/>
      <c r="J3268" s="74"/>
      <c r="K3268" s="75"/>
    </row>
    <row r="3269" customFormat="false" ht="15" hidden="false" customHeight="false" outlineLevel="0" collapsed="false">
      <c r="A3269" s="70"/>
      <c r="B3269" s="76"/>
      <c r="C3269" s="85"/>
      <c r="D3269" s="87"/>
      <c r="E3269" s="80"/>
      <c r="F3269" s="88"/>
      <c r="G3269" s="86"/>
      <c r="H3269" s="86"/>
      <c r="I3269" s="74"/>
      <c r="J3269" s="74"/>
      <c r="K3269" s="75"/>
    </row>
    <row r="3270" customFormat="false" ht="15" hidden="false" customHeight="false" outlineLevel="0" collapsed="false">
      <c r="A3270" s="70"/>
      <c r="B3270" s="76"/>
      <c r="C3270" s="89"/>
      <c r="D3270" s="89"/>
      <c r="E3270" s="89"/>
      <c r="F3270" s="89"/>
      <c r="G3270" s="89"/>
      <c r="H3270" s="89"/>
      <c r="I3270" s="74"/>
      <c r="J3270" s="74"/>
      <c r="K3270" s="75"/>
    </row>
    <row r="3271" customFormat="false" ht="15" hidden="false" customHeight="false" outlineLevel="0" collapsed="false">
      <c r="A3271" s="70"/>
      <c r="B3271" s="90"/>
      <c r="C3271" s="91"/>
      <c r="D3271" s="91"/>
      <c r="E3271" s="91"/>
      <c r="F3271" s="91"/>
      <c r="G3271" s="91"/>
      <c r="H3271" s="91"/>
      <c r="I3271" s="74"/>
      <c r="J3271" s="74"/>
      <c r="K3271" s="75"/>
    </row>
    <row r="3272" customFormat="false" ht="39.6" hidden="false" customHeight="true" outlineLevel="0" collapsed="false">
      <c r="A3272" s="70" t="n">
        <v>425</v>
      </c>
      <c r="B3272" s="71" t="s">
        <v>575</v>
      </c>
      <c r="C3272" s="72" t="s">
        <v>53</v>
      </c>
      <c r="D3272" s="73" t="s">
        <v>54</v>
      </c>
      <c r="E3272" s="73"/>
      <c r="F3272" s="73"/>
      <c r="G3272" s="63" t="s">
        <v>55</v>
      </c>
      <c r="H3272" s="63" t="s">
        <v>56</v>
      </c>
      <c r="I3272" s="74" t="s">
        <v>57</v>
      </c>
      <c r="J3272" s="74" t="s">
        <v>195</v>
      </c>
      <c r="K3272" s="75"/>
    </row>
    <row r="3273" customFormat="false" ht="15" hidden="false" customHeight="true" outlineLevel="0" collapsed="false">
      <c r="A3273" s="70"/>
      <c r="B3273" s="76"/>
      <c r="C3273" s="72"/>
      <c r="D3273" s="63" t="s">
        <v>59</v>
      </c>
      <c r="E3273" s="63"/>
      <c r="F3273" s="63"/>
      <c r="G3273" s="63"/>
      <c r="H3273" s="63"/>
      <c r="I3273" s="74"/>
      <c r="J3273" s="74"/>
      <c r="K3273" s="75"/>
    </row>
    <row r="3274" customFormat="false" ht="113.25" hidden="false" customHeight="true" outlineLevel="0" collapsed="false">
      <c r="A3274" s="70"/>
      <c r="B3274" s="76" t="s">
        <v>60</v>
      </c>
      <c r="C3274" s="85" t="s">
        <v>192</v>
      </c>
      <c r="D3274" s="78"/>
      <c r="E3274" s="78"/>
      <c r="F3274" s="78"/>
      <c r="G3274" s="86" t="s">
        <v>62</v>
      </c>
      <c r="H3274" s="86" t="s">
        <v>63</v>
      </c>
      <c r="I3274" s="74"/>
      <c r="J3274" s="74"/>
      <c r="K3274" s="75"/>
    </row>
    <row r="3275" customFormat="false" ht="190.5" hidden="false" customHeight="true" outlineLevel="0" collapsed="false">
      <c r="A3275" s="70"/>
      <c r="B3275" s="76"/>
      <c r="C3275" s="85"/>
      <c r="D3275" s="87"/>
      <c r="E3275" s="80" t="s">
        <v>193</v>
      </c>
      <c r="F3275" s="88"/>
      <c r="G3275" s="86"/>
      <c r="H3275" s="86"/>
      <c r="I3275" s="74"/>
      <c r="J3275" s="74"/>
      <c r="K3275" s="75"/>
    </row>
    <row r="3276" customFormat="false" ht="15" hidden="false" customHeight="false" outlineLevel="0" collapsed="false">
      <c r="A3276" s="70"/>
      <c r="B3276" s="76"/>
      <c r="C3276" s="85"/>
      <c r="D3276" s="87"/>
      <c r="E3276" s="80"/>
      <c r="F3276" s="88"/>
      <c r="G3276" s="86"/>
      <c r="H3276" s="86"/>
      <c r="I3276" s="74"/>
      <c r="J3276" s="74"/>
      <c r="K3276" s="75"/>
    </row>
    <row r="3277" customFormat="false" ht="15" hidden="false" customHeight="false" outlineLevel="0" collapsed="false">
      <c r="A3277" s="70"/>
      <c r="B3277" s="76"/>
      <c r="C3277" s="89"/>
      <c r="D3277" s="89"/>
      <c r="E3277" s="89"/>
      <c r="F3277" s="89"/>
      <c r="G3277" s="89"/>
      <c r="H3277" s="89"/>
      <c r="I3277" s="74"/>
      <c r="J3277" s="74"/>
      <c r="K3277" s="75"/>
    </row>
    <row r="3278" customFormat="false" ht="15" hidden="false" customHeight="false" outlineLevel="0" collapsed="false">
      <c r="A3278" s="70"/>
      <c r="B3278" s="90"/>
      <c r="C3278" s="91"/>
      <c r="D3278" s="91"/>
      <c r="E3278" s="91"/>
      <c r="F3278" s="91"/>
      <c r="G3278" s="91"/>
      <c r="H3278" s="91"/>
      <c r="I3278" s="74"/>
      <c r="J3278" s="74"/>
      <c r="K3278" s="75"/>
    </row>
    <row r="3279" customFormat="false" ht="52.15" hidden="false" customHeight="true" outlineLevel="0" collapsed="false">
      <c r="A3279" s="70" t="n">
        <v>426</v>
      </c>
      <c r="B3279" s="71" t="s">
        <v>576</v>
      </c>
      <c r="C3279" s="72" t="s">
        <v>53</v>
      </c>
      <c r="D3279" s="73" t="s">
        <v>54</v>
      </c>
      <c r="E3279" s="73"/>
      <c r="F3279" s="73"/>
      <c r="G3279" s="63" t="s">
        <v>55</v>
      </c>
      <c r="H3279" s="63" t="s">
        <v>56</v>
      </c>
      <c r="I3279" s="74" t="s">
        <v>57</v>
      </c>
      <c r="J3279" s="74" t="s">
        <v>191</v>
      </c>
      <c r="K3279" s="75"/>
    </row>
    <row r="3280" customFormat="false" ht="15" hidden="false" customHeight="true" outlineLevel="0" collapsed="false">
      <c r="A3280" s="70"/>
      <c r="B3280" s="76"/>
      <c r="C3280" s="72"/>
      <c r="D3280" s="63" t="s">
        <v>59</v>
      </c>
      <c r="E3280" s="63"/>
      <c r="F3280" s="63"/>
      <c r="G3280" s="63"/>
      <c r="H3280" s="63"/>
      <c r="I3280" s="74"/>
      <c r="J3280" s="74"/>
      <c r="K3280" s="75"/>
    </row>
    <row r="3281" customFormat="false" ht="113.25" hidden="false" customHeight="true" outlineLevel="0" collapsed="false">
      <c r="A3281" s="70"/>
      <c r="B3281" s="76" t="s">
        <v>60</v>
      </c>
      <c r="C3281" s="85" t="s">
        <v>192</v>
      </c>
      <c r="D3281" s="78"/>
      <c r="E3281" s="78"/>
      <c r="F3281" s="78"/>
      <c r="G3281" s="86" t="s">
        <v>62</v>
      </c>
      <c r="H3281" s="86" t="s">
        <v>63</v>
      </c>
      <c r="I3281" s="74"/>
      <c r="J3281" s="74"/>
      <c r="K3281" s="75"/>
    </row>
    <row r="3282" customFormat="false" ht="190.5" hidden="false" customHeight="true" outlineLevel="0" collapsed="false">
      <c r="A3282" s="70"/>
      <c r="B3282" s="76"/>
      <c r="C3282" s="85"/>
      <c r="D3282" s="87"/>
      <c r="E3282" s="80" t="s">
        <v>193</v>
      </c>
      <c r="F3282" s="88"/>
      <c r="G3282" s="86"/>
      <c r="H3282" s="86"/>
      <c r="I3282" s="74"/>
      <c r="J3282" s="74"/>
      <c r="K3282" s="75"/>
    </row>
    <row r="3283" customFormat="false" ht="15" hidden="false" customHeight="false" outlineLevel="0" collapsed="false">
      <c r="A3283" s="70"/>
      <c r="B3283" s="76"/>
      <c r="C3283" s="85"/>
      <c r="D3283" s="87"/>
      <c r="E3283" s="80"/>
      <c r="F3283" s="88"/>
      <c r="G3283" s="86"/>
      <c r="H3283" s="86"/>
      <c r="I3283" s="74"/>
      <c r="J3283" s="74"/>
      <c r="K3283" s="75"/>
    </row>
    <row r="3284" customFormat="false" ht="15" hidden="false" customHeight="false" outlineLevel="0" collapsed="false">
      <c r="A3284" s="70"/>
      <c r="B3284" s="76"/>
      <c r="C3284" s="89"/>
      <c r="D3284" s="89"/>
      <c r="E3284" s="89"/>
      <c r="F3284" s="89"/>
      <c r="G3284" s="89"/>
      <c r="H3284" s="89"/>
      <c r="I3284" s="74"/>
      <c r="J3284" s="74"/>
      <c r="K3284" s="75"/>
    </row>
    <row r="3285" customFormat="false" ht="15" hidden="false" customHeight="false" outlineLevel="0" collapsed="false">
      <c r="A3285" s="70"/>
      <c r="B3285" s="90"/>
      <c r="C3285" s="91"/>
      <c r="D3285" s="91"/>
      <c r="E3285" s="91"/>
      <c r="F3285" s="91"/>
      <c r="G3285" s="91"/>
      <c r="H3285" s="91"/>
      <c r="I3285" s="74"/>
      <c r="J3285" s="74"/>
      <c r="K3285" s="75"/>
    </row>
    <row r="3286" customFormat="false" ht="52.15" hidden="false" customHeight="true" outlineLevel="0" collapsed="false">
      <c r="A3286" s="70" t="n">
        <v>427</v>
      </c>
      <c r="B3286" s="71" t="s">
        <v>577</v>
      </c>
      <c r="C3286" s="72" t="s">
        <v>53</v>
      </c>
      <c r="D3286" s="73" t="s">
        <v>54</v>
      </c>
      <c r="E3286" s="73"/>
      <c r="F3286" s="73"/>
      <c r="G3286" s="63" t="s">
        <v>55</v>
      </c>
      <c r="H3286" s="63" t="s">
        <v>56</v>
      </c>
      <c r="I3286" s="74" t="s">
        <v>57</v>
      </c>
      <c r="J3286" s="74" t="s">
        <v>195</v>
      </c>
      <c r="K3286" s="75"/>
    </row>
    <row r="3287" customFormat="false" ht="15" hidden="false" customHeight="true" outlineLevel="0" collapsed="false">
      <c r="A3287" s="70"/>
      <c r="B3287" s="76"/>
      <c r="C3287" s="72"/>
      <c r="D3287" s="63" t="s">
        <v>59</v>
      </c>
      <c r="E3287" s="63"/>
      <c r="F3287" s="63"/>
      <c r="G3287" s="63"/>
      <c r="H3287" s="63"/>
      <c r="I3287" s="74"/>
      <c r="J3287" s="74"/>
      <c r="K3287" s="75"/>
    </row>
    <row r="3288" customFormat="false" ht="113.25" hidden="false" customHeight="true" outlineLevel="0" collapsed="false">
      <c r="A3288" s="70"/>
      <c r="B3288" s="76" t="s">
        <v>60</v>
      </c>
      <c r="C3288" s="85" t="s">
        <v>192</v>
      </c>
      <c r="D3288" s="78"/>
      <c r="E3288" s="78"/>
      <c r="F3288" s="78"/>
      <c r="G3288" s="86" t="s">
        <v>62</v>
      </c>
      <c r="H3288" s="86" t="s">
        <v>63</v>
      </c>
      <c r="I3288" s="74"/>
      <c r="J3288" s="74"/>
      <c r="K3288" s="75"/>
    </row>
    <row r="3289" customFormat="false" ht="190.5" hidden="false" customHeight="true" outlineLevel="0" collapsed="false">
      <c r="A3289" s="70"/>
      <c r="B3289" s="76"/>
      <c r="C3289" s="85"/>
      <c r="D3289" s="87"/>
      <c r="E3289" s="80" t="s">
        <v>193</v>
      </c>
      <c r="F3289" s="88"/>
      <c r="G3289" s="86"/>
      <c r="H3289" s="86"/>
      <c r="I3289" s="74"/>
      <c r="J3289" s="74"/>
      <c r="K3289" s="75"/>
    </row>
    <row r="3290" customFormat="false" ht="15" hidden="false" customHeight="false" outlineLevel="0" collapsed="false">
      <c r="A3290" s="70"/>
      <c r="B3290" s="76"/>
      <c r="C3290" s="85"/>
      <c r="D3290" s="87"/>
      <c r="E3290" s="80"/>
      <c r="F3290" s="88"/>
      <c r="G3290" s="86"/>
      <c r="H3290" s="86"/>
      <c r="I3290" s="74"/>
      <c r="J3290" s="74"/>
      <c r="K3290" s="75"/>
    </row>
    <row r="3291" customFormat="false" ht="15" hidden="false" customHeight="false" outlineLevel="0" collapsed="false">
      <c r="A3291" s="70"/>
      <c r="B3291" s="76"/>
      <c r="C3291" s="89"/>
      <c r="D3291" s="89"/>
      <c r="E3291" s="89"/>
      <c r="F3291" s="89"/>
      <c r="G3291" s="89"/>
      <c r="H3291" s="89"/>
      <c r="I3291" s="74"/>
      <c r="J3291" s="74"/>
      <c r="K3291" s="75"/>
    </row>
    <row r="3292" customFormat="false" ht="15" hidden="false" customHeight="false" outlineLevel="0" collapsed="false">
      <c r="A3292" s="70"/>
      <c r="B3292" s="90"/>
      <c r="C3292" s="91"/>
      <c r="D3292" s="91"/>
      <c r="E3292" s="91"/>
      <c r="F3292" s="91"/>
      <c r="G3292" s="91"/>
      <c r="H3292" s="91"/>
      <c r="I3292" s="74"/>
      <c r="J3292" s="74"/>
      <c r="K3292" s="75"/>
    </row>
    <row r="3293" customFormat="false" ht="52.15" hidden="false" customHeight="true" outlineLevel="0" collapsed="false">
      <c r="A3293" s="70" t="n">
        <v>428</v>
      </c>
      <c r="B3293" s="71" t="s">
        <v>578</v>
      </c>
      <c r="C3293" s="72" t="s">
        <v>53</v>
      </c>
      <c r="D3293" s="73" t="s">
        <v>54</v>
      </c>
      <c r="E3293" s="73"/>
      <c r="F3293" s="73"/>
      <c r="G3293" s="63" t="s">
        <v>55</v>
      </c>
      <c r="H3293" s="63" t="s">
        <v>56</v>
      </c>
      <c r="I3293" s="74" t="s">
        <v>57</v>
      </c>
      <c r="J3293" s="74" t="s">
        <v>195</v>
      </c>
      <c r="K3293" s="75"/>
    </row>
    <row r="3294" customFormat="false" ht="15" hidden="false" customHeight="true" outlineLevel="0" collapsed="false">
      <c r="A3294" s="70"/>
      <c r="B3294" s="76"/>
      <c r="C3294" s="72"/>
      <c r="D3294" s="63" t="s">
        <v>59</v>
      </c>
      <c r="E3294" s="63"/>
      <c r="F3294" s="63"/>
      <c r="G3294" s="63"/>
      <c r="H3294" s="63"/>
      <c r="I3294" s="74"/>
      <c r="J3294" s="74"/>
      <c r="K3294" s="75"/>
    </row>
    <row r="3295" customFormat="false" ht="113.25" hidden="false" customHeight="true" outlineLevel="0" collapsed="false">
      <c r="A3295" s="70"/>
      <c r="B3295" s="76" t="s">
        <v>60</v>
      </c>
      <c r="C3295" s="85" t="s">
        <v>192</v>
      </c>
      <c r="D3295" s="78"/>
      <c r="E3295" s="78"/>
      <c r="F3295" s="78"/>
      <c r="G3295" s="86" t="s">
        <v>62</v>
      </c>
      <c r="H3295" s="86" t="s">
        <v>63</v>
      </c>
      <c r="I3295" s="74"/>
      <c r="J3295" s="74"/>
      <c r="K3295" s="75"/>
    </row>
    <row r="3296" customFormat="false" ht="190.5" hidden="false" customHeight="true" outlineLevel="0" collapsed="false">
      <c r="A3296" s="70"/>
      <c r="B3296" s="76"/>
      <c r="C3296" s="85"/>
      <c r="D3296" s="87"/>
      <c r="E3296" s="80" t="s">
        <v>193</v>
      </c>
      <c r="F3296" s="88"/>
      <c r="G3296" s="86"/>
      <c r="H3296" s="86"/>
      <c r="I3296" s="74"/>
      <c r="J3296" s="74"/>
      <c r="K3296" s="75"/>
    </row>
    <row r="3297" customFormat="false" ht="15" hidden="false" customHeight="false" outlineLevel="0" collapsed="false">
      <c r="A3297" s="70"/>
      <c r="B3297" s="76"/>
      <c r="C3297" s="85"/>
      <c r="D3297" s="87"/>
      <c r="E3297" s="80"/>
      <c r="F3297" s="88"/>
      <c r="G3297" s="86"/>
      <c r="H3297" s="86"/>
      <c r="I3297" s="74"/>
      <c r="J3297" s="74"/>
      <c r="K3297" s="75"/>
    </row>
    <row r="3298" customFormat="false" ht="15" hidden="false" customHeight="false" outlineLevel="0" collapsed="false">
      <c r="A3298" s="70"/>
      <c r="B3298" s="76"/>
      <c r="C3298" s="89"/>
      <c r="D3298" s="89"/>
      <c r="E3298" s="89"/>
      <c r="F3298" s="89"/>
      <c r="G3298" s="89"/>
      <c r="H3298" s="89"/>
      <c r="I3298" s="74"/>
      <c r="J3298" s="74"/>
      <c r="K3298" s="75"/>
    </row>
    <row r="3299" customFormat="false" ht="15" hidden="false" customHeight="false" outlineLevel="0" collapsed="false">
      <c r="A3299" s="70"/>
      <c r="B3299" s="90"/>
      <c r="C3299" s="91"/>
      <c r="D3299" s="91"/>
      <c r="E3299" s="91"/>
      <c r="F3299" s="91"/>
      <c r="G3299" s="91"/>
      <c r="H3299" s="91"/>
      <c r="I3299" s="74"/>
      <c r="J3299" s="74"/>
      <c r="K3299" s="75"/>
    </row>
    <row r="3300" customFormat="false" ht="39.6" hidden="false" customHeight="true" outlineLevel="0" collapsed="false">
      <c r="A3300" s="70" t="n">
        <v>429</v>
      </c>
      <c r="B3300" s="71" t="s">
        <v>579</v>
      </c>
      <c r="C3300" s="72" t="s">
        <v>53</v>
      </c>
      <c r="D3300" s="73" t="s">
        <v>54</v>
      </c>
      <c r="E3300" s="73"/>
      <c r="F3300" s="73"/>
      <c r="G3300" s="63" t="s">
        <v>55</v>
      </c>
      <c r="H3300" s="63" t="s">
        <v>56</v>
      </c>
      <c r="I3300" s="74" t="s">
        <v>57</v>
      </c>
      <c r="J3300" s="74" t="s">
        <v>82</v>
      </c>
      <c r="K3300" s="75"/>
    </row>
    <row r="3301" customFormat="false" ht="15" hidden="false" customHeight="true" outlineLevel="0" collapsed="false">
      <c r="A3301" s="70"/>
      <c r="B3301" s="76"/>
      <c r="C3301" s="72"/>
      <c r="D3301" s="63" t="s">
        <v>59</v>
      </c>
      <c r="E3301" s="63"/>
      <c r="F3301" s="63"/>
      <c r="G3301" s="63"/>
      <c r="H3301" s="63"/>
      <c r="I3301" s="74"/>
      <c r="J3301" s="74"/>
      <c r="K3301" s="75"/>
    </row>
    <row r="3302" customFormat="false" ht="113.25" hidden="false" customHeight="true" outlineLevel="0" collapsed="false">
      <c r="A3302" s="70"/>
      <c r="B3302" s="76" t="s">
        <v>60</v>
      </c>
      <c r="C3302" s="85" t="s">
        <v>192</v>
      </c>
      <c r="D3302" s="78"/>
      <c r="E3302" s="78"/>
      <c r="F3302" s="78"/>
      <c r="G3302" s="86" t="s">
        <v>62</v>
      </c>
      <c r="H3302" s="86" t="s">
        <v>63</v>
      </c>
      <c r="I3302" s="74"/>
      <c r="J3302" s="74"/>
      <c r="K3302" s="75"/>
    </row>
    <row r="3303" customFormat="false" ht="190.5" hidden="false" customHeight="true" outlineLevel="0" collapsed="false">
      <c r="A3303" s="70"/>
      <c r="B3303" s="76"/>
      <c r="C3303" s="85"/>
      <c r="D3303" s="87"/>
      <c r="E3303" s="80" t="s">
        <v>193</v>
      </c>
      <c r="F3303" s="88"/>
      <c r="G3303" s="86"/>
      <c r="H3303" s="86"/>
      <c r="I3303" s="74"/>
      <c r="J3303" s="74"/>
      <c r="K3303" s="75"/>
    </row>
    <row r="3304" customFormat="false" ht="15" hidden="false" customHeight="false" outlineLevel="0" collapsed="false">
      <c r="A3304" s="70"/>
      <c r="B3304" s="76"/>
      <c r="C3304" s="85"/>
      <c r="D3304" s="87"/>
      <c r="E3304" s="80"/>
      <c r="F3304" s="88"/>
      <c r="G3304" s="86"/>
      <c r="H3304" s="86"/>
      <c r="I3304" s="74"/>
      <c r="J3304" s="74"/>
      <c r="K3304" s="75"/>
    </row>
    <row r="3305" customFormat="false" ht="15" hidden="false" customHeight="false" outlineLevel="0" collapsed="false">
      <c r="A3305" s="70"/>
      <c r="B3305" s="76"/>
      <c r="C3305" s="89"/>
      <c r="D3305" s="89"/>
      <c r="E3305" s="89"/>
      <c r="F3305" s="89"/>
      <c r="G3305" s="89"/>
      <c r="H3305" s="89"/>
      <c r="I3305" s="74"/>
      <c r="J3305" s="74"/>
      <c r="K3305" s="75"/>
    </row>
    <row r="3306" customFormat="false" ht="15" hidden="false" customHeight="false" outlineLevel="0" collapsed="false">
      <c r="A3306" s="70"/>
      <c r="B3306" s="90"/>
      <c r="C3306" s="91"/>
      <c r="D3306" s="91"/>
      <c r="E3306" s="91"/>
      <c r="F3306" s="91"/>
      <c r="G3306" s="91"/>
      <c r="H3306" s="91"/>
      <c r="I3306" s="74"/>
      <c r="J3306" s="74"/>
      <c r="K3306" s="75"/>
    </row>
    <row r="3307" customFormat="false" ht="39.6" hidden="false" customHeight="true" outlineLevel="0" collapsed="false">
      <c r="A3307" s="70" t="n">
        <v>430</v>
      </c>
      <c r="B3307" s="71" t="s">
        <v>580</v>
      </c>
      <c r="C3307" s="72" t="s">
        <v>53</v>
      </c>
      <c r="D3307" s="73" t="s">
        <v>54</v>
      </c>
      <c r="E3307" s="73"/>
      <c r="F3307" s="73"/>
      <c r="G3307" s="63" t="s">
        <v>55</v>
      </c>
      <c r="H3307" s="63" t="s">
        <v>56</v>
      </c>
      <c r="I3307" s="74" t="s">
        <v>57</v>
      </c>
      <c r="J3307" s="74" t="s">
        <v>225</v>
      </c>
      <c r="K3307" s="75"/>
    </row>
    <row r="3308" customFormat="false" ht="15" hidden="false" customHeight="true" outlineLevel="0" collapsed="false">
      <c r="A3308" s="70"/>
      <c r="B3308" s="76"/>
      <c r="C3308" s="72"/>
      <c r="D3308" s="63" t="s">
        <v>59</v>
      </c>
      <c r="E3308" s="63"/>
      <c r="F3308" s="63"/>
      <c r="G3308" s="63"/>
      <c r="H3308" s="63"/>
      <c r="I3308" s="74"/>
      <c r="J3308" s="74"/>
      <c r="K3308" s="75"/>
    </row>
    <row r="3309" customFormat="false" ht="113.25" hidden="false" customHeight="true" outlineLevel="0" collapsed="false">
      <c r="A3309" s="70"/>
      <c r="B3309" s="76" t="s">
        <v>60</v>
      </c>
      <c r="C3309" s="85" t="s">
        <v>192</v>
      </c>
      <c r="D3309" s="78"/>
      <c r="E3309" s="78"/>
      <c r="F3309" s="78"/>
      <c r="G3309" s="86" t="s">
        <v>62</v>
      </c>
      <c r="H3309" s="86" t="s">
        <v>63</v>
      </c>
      <c r="I3309" s="74"/>
      <c r="J3309" s="74"/>
      <c r="K3309" s="75"/>
    </row>
    <row r="3310" customFormat="false" ht="190.5" hidden="false" customHeight="true" outlineLevel="0" collapsed="false">
      <c r="A3310" s="70"/>
      <c r="B3310" s="76"/>
      <c r="C3310" s="85"/>
      <c r="D3310" s="87"/>
      <c r="E3310" s="80" t="s">
        <v>193</v>
      </c>
      <c r="F3310" s="88"/>
      <c r="G3310" s="86"/>
      <c r="H3310" s="86"/>
      <c r="I3310" s="74"/>
      <c r="J3310" s="74"/>
      <c r="K3310" s="75"/>
    </row>
    <row r="3311" customFormat="false" ht="15" hidden="false" customHeight="false" outlineLevel="0" collapsed="false">
      <c r="A3311" s="70"/>
      <c r="B3311" s="76"/>
      <c r="C3311" s="85"/>
      <c r="D3311" s="87"/>
      <c r="E3311" s="80"/>
      <c r="F3311" s="88"/>
      <c r="G3311" s="86"/>
      <c r="H3311" s="86"/>
      <c r="I3311" s="74"/>
      <c r="J3311" s="74"/>
      <c r="K3311" s="75"/>
    </row>
    <row r="3312" customFormat="false" ht="15" hidden="false" customHeight="false" outlineLevel="0" collapsed="false">
      <c r="A3312" s="70"/>
      <c r="B3312" s="76"/>
      <c r="C3312" s="89"/>
      <c r="D3312" s="89"/>
      <c r="E3312" s="89"/>
      <c r="F3312" s="89"/>
      <c r="G3312" s="89"/>
      <c r="H3312" s="89"/>
      <c r="I3312" s="74"/>
      <c r="J3312" s="74"/>
      <c r="K3312" s="75"/>
    </row>
    <row r="3313" customFormat="false" ht="15" hidden="false" customHeight="false" outlineLevel="0" collapsed="false">
      <c r="A3313" s="70"/>
      <c r="B3313" s="90"/>
      <c r="C3313" s="91"/>
      <c r="D3313" s="91"/>
      <c r="E3313" s="91"/>
      <c r="F3313" s="91"/>
      <c r="G3313" s="91"/>
      <c r="H3313" s="91"/>
      <c r="I3313" s="74"/>
      <c r="J3313" s="74"/>
      <c r="K3313" s="75"/>
    </row>
    <row r="3314" customFormat="false" ht="52.15" hidden="false" customHeight="true" outlineLevel="0" collapsed="false">
      <c r="A3314" s="70" t="n">
        <v>431</v>
      </c>
      <c r="B3314" s="71" t="s">
        <v>581</v>
      </c>
      <c r="C3314" s="72" t="s">
        <v>53</v>
      </c>
      <c r="D3314" s="73" t="s">
        <v>54</v>
      </c>
      <c r="E3314" s="73"/>
      <c r="F3314" s="73"/>
      <c r="G3314" s="63" t="s">
        <v>55</v>
      </c>
      <c r="H3314" s="63" t="s">
        <v>56</v>
      </c>
      <c r="I3314" s="74" t="s">
        <v>57</v>
      </c>
      <c r="J3314" s="74" t="s">
        <v>82</v>
      </c>
      <c r="K3314" s="75"/>
    </row>
    <row r="3315" customFormat="false" ht="15" hidden="false" customHeight="true" outlineLevel="0" collapsed="false">
      <c r="A3315" s="70"/>
      <c r="B3315" s="76"/>
      <c r="C3315" s="72"/>
      <c r="D3315" s="63" t="s">
        <v>59</v>
      </c>
      <c r="E3315" s="63"/>
      <c r="F3315" s="63"/>
      <c r="G3315" s="63"/>
      <c r="H3315" s="63"/>
      <c r="I3315" s="74"/>
      <c r="J3315" s="74"/>
      <c r="K3315" s="75"/>
    </row>
    <row r="3316" customFormat="false" ht="113.25" hidden="false" customHeight="true" outlineLevel="0" collapsed="false">
      <c r="A3316" s="70"/>
      <c r="B3316" s="76" t="s">
        <v>60</v>
      </c>
      <c r="C3316" s="85" t="s">
        <v>192</v>
      </c>
      <c r="D3316" s="78"/>
      <c r="E3316" s="78"/>
      <c r="F3316" s="78"/>
      <c r="G3316" s="86" t="s">
        <v>62</v>
      </c>
      <c r="H3316" s="86" t="s">
        <v>63</v>
      </c>
      <c r="I3316" s="74"/>
      <c r="J3316" s="74"/>
      <c r="K3316" s="75"/>
    </row>
    <row r="3317" customFormat="false" ht="190.5" hidden="false" customHeight="true" outlineLevel="0" collapsed="false">
      <c r="A3317" s="70"/>
      <c r="B3317" s="76"/>
      <c r="C3317" s="85"/>
      <c r="D3317" s="87"/>
      <c r="E3317" s="80" t="s">
        <v>193</v>
      </c>
      <c r="F3317" s="88"/>
      <c r="G3317" s="86"/>
      <c r="H3317" s="86"/>
      <c r="I3317" s="74"/>
      <c r="J3317" s="74"/>
      <c r="K3317" s="75"/>
    </row>
    <row r="3318" customFormat="false" ht="15" hidden="false" customHeight="false" outlineLevel="0" collapsed="false">
      <c r="A3318" s="70"/>
      <c r="B3318" s="76"/>
      <c r="C3318" s="85"/>
      <c r="D3318" s="87"/>
      <c r="E3318" s="80"/>
      <c r="F3318" s="88"/>
      <c r="G3318" s="86"/>
      <c r="H3318" s="86"/>
      <c r="I3318" s="74"/>
      <c r="J3318" s="74"/>
      <c r="K3318" s="75"/>
    </row>
    <row r="3319" customFormat="false" ht="15" hidden="false" customHeight="false" outlineLevel="0" collapsed="false">
      <c r="A3319" s="70"/>
      <c r="B3319" s="76"/>
      <c r="C3319" s="89"/>
      <c r="D3319" s="89"/>
      <c r="E3319" s="89"/>
      <c r="F3319" s="89"/>
      <c r="G3319" s="89"/>
      <c r="H3319" s="89"/>
      <c r="I3319" s="74"/>
      <c r="J3319" s="74"/>
      <c r="K3319" s="75"/>
    </row>
    <row r="3320" customFormat="false" ht="15" hidden="false" customHeight="false" outlineLevel="0" collapsed="false">
      <c r="A3320" s="70"/>
      <c r="B3320" s="90"/>
      <c r="C3320" s="91"/>
      <c r="D3320" s="91"/>
      <c r="E3320" s="91"/>
      <c r="F3320" s="91"/>
      <c r="G3320" s="91"/>
      <c r="H3320" s="91"/>
      <c r="I3320" s="74"/>
      <c r="J3320" s="74"/>
      <c r="K3320" s="75"/>
    </row>
    <row r="3321" customFormat="false" ht="52.15" hidden="false" customHeight="true" outlineLevel="0" collapsed="false">
      <c r="A3321" s="70" t="n">
        <v>432</v>
      </c>
      <c r="B3321" s="71" t="s">
        <v>582</v>
      </c>
      <c r="C3321" s="72" t="s">
        <v>53</v>
      </c>
      <c r="D3321" s="73" t="s">
        <v>54</v>
      </c>
      <c r="E3321" s="73"/>
      <c r="F3321" s="73"/>
      <c r="G3321" s="63" t="s">
        <v>55</v>
      </c>
      <c r="H3321" s="63" t="s">
        <v>56</v>
      </c>
      <c r="I3321" s="74" t="s">
        <v>57</v>
      </c>
      <c r="J3321" s="74" t="s">
        <v>82</v>
      </c>
      <c r="K3321" s="75"/>
    </row>
    <row r="3322" customFormat="false" ht="15" hidden="false" customHeight="true" outlineLevel="0" collapsed="false">
      <c r="A3322" s="70"/>
      <c r="B3322" s="76"/>
      <c r="C3322" s="72"/>
      <c r="D3322" s="63" t="s">
        <v>59</v>
      </c>
      <c r="E3322" s="63"/>
      <c r="F3322" s="63"/>
      <c r="G3322" s="63"/>
      <c r="H3322" s="63"/>
      <c r="I3322" s="74"/>
      <c r="J3322" s="74"/>
      <c r="K3322" s="75"/>
    </row>
    <row r="3323" customFormat="false" ht="113.25" hidden="false" customHeight="true" outlineLevel="0" collapsed="false">
      <c r="A3323" s="70"/>
      <c r="B3323" s="76" t="s">
        <v>60</v>
      </c>
      <c r="C3323" s="85" t="s">
        <v>192</v>
      </c>
      <c r="D3323" s="78"/>
      <c r="E3323" s="78"/>
      <c r="F3323" s="78"/>
      <c r="G3323" s="86" t="s">
        <v>62</v>
      </c>
      <c r="H3323" s="86" t="s">
        <v>63</v>
      </c>
      <c r="I3323" s="74"/>
      <c r="J3323" s="74"/>
      <c r="K3323" s="75"/>
    </row>
    <row r="3324" customFormat="false" ht="190.5" hidden="false" customHeight="true" outlineLevel="0" collapsed="false">
      <c r="A3324" s="70"/>
      <c r="B3324" s="76"/>
      <c r="C3324" s="85"/>
      <c r="D3324" s="87"/>
      <c r="E3324" s="80" t="s">
        <v>193</v>
      </c>
      <c r="F3324" s="88"/>
      <c r="G3324" s="86"/>
      <c r="H3324" s="86"/>
      <c r="I3324" s="74"/>
      <c r="J3324" s="74"/>
      <c r="K3324" s="75"/>
    </row>
    <row r="3325" customFormat="false" ht="15" hidden="false" customHeight="false" outlineLevel="0" collapsed="false">
      <c r="A3325" s="70"/>
      <c r="B3325" s="76"/>
      <c r="C3325" s="85"/>
      <c r="D3325" s="87"/>
      <c r="E3325" s="80"/>
      <c r="F3325" s="88"/>
      <c r="G3325" s="86"/>
      <c r="H3325" s="86"/>
      <c r="I3325" s="74"/>
      <c r="J3325" s="74"/>
      <c r="K3325" s="75"/>
    </row>
    <row r="3326" customFormat="false" ht="15" hidden="false" customHeight="false" outlineLevel="0" collapsed="false">
      <c r="A3326" s="70"/>
      <c r="B3326" s="76"/>
      <c r="C3326" s="89"/>
      <c r="D3326" s="89"/>
      <c r="E3326" s="89"/>
      <c r="F3326" s="89"/>
      <c r="G3326" s="89"/>
      <c r="H3326" s="89"/>
      <c r="I3326" s="74"/>
      <c r="J3326" s="74"/>
      <c r="K3326" s="75"/>
    </row>
    <row r="3327" customFormat="false" ht="15" hidden="false" customHeight="false" outlineLevel="0" collapsed="false">
      <c r="A3327" s="70"/>
      <c r="B3327" s="90"/>
      <c r="C3327" s="91"/>
      <c r="D3327" s="91"/>
      <c r="E3327" s="91"/>
      <c r="F3327" s="91"/>
      <c r="G3327" s="91"/>
      <c r="H3327" s="91"/>
      <c r="I3327" s="74"/>
      <c r="J3327" s="74"/>
      <c r="K3327" s="75"/>
    </row>
    <row r="3328" customFormat="false" ht="52.15" hidden="false" customHeight="true" outlineLevel="0" collapsed="false">
      <c r="A3328" s="70" t="n">
        <v>433</v>
      </c>
      <c r="B3328" s="71" t="s">
        <v>583</v>
      </c>
      <c r="C3328" s="72" t="s">
        <v>53</v>
      </c>
      <c r="D3328" s="73" t="s">
        <v>54</v>
      </c>
      <c r="E3328" s="73"/>
      <c r="F3328" s="73"/>
      <c r="G3328" s="63" t="s">
        <v>55</v>
      </c>
      <c r="H3328" s="63" t="s">
        <v>56</v>
      </c>
      <c r="I3328" s="74" t="s">
        <v>57</v>
      </c>
      <c r="J3328" s="74" t="s">
        <v>82</v>
      </c>
      <c r="K3328" s="75"/>
    </row>
    <row r="3329" customFormat="false" ht="15" hidden="false" customHeight="true" outlineLevel="0" collapsed="false">
      <c r="A3329" s="70"/>
      <c r="B3329" s="76"/>
      <c r="C3329" s="72"/>
      <c r="D3329" s="63" t="s">
        <v>59</v>
      </c>
      <c r="E3329" s="63"/>
      <c r="F3329" s="63"/>
      <c r="G3329" s="63"/>
      <c r="H3329" s="63"/>
      <c r="I3329" s="74"/>
      <c r="J3329" s="74"/>
      <c r="K3329" s="75"/>
    </row>
    <row r="3330" customFormat="false" ht="113.25" hidden="false" customHeight="true" outlineLevel="0" collapsed="false">
      <c r="A3330" s="70"/>
      <c r="B3330" s="76" t="s">
        <v>60</v>
      </c>
      <c r="C3330" s="85" t="s">
        <v>192</v>
      </c>
      <c r="D3330" s="78"/>
      <c r="E3330" s="78"/>
      <c r="F3330" s="78"/>
      <c r="G3330" s="86" t="s">
        <v>62</v>
      </c>
      <c r="H3330" s="86" t="s">
        <v>63</v>
      </c>
      <c r="I3330" s="74"/>
      <c r="J3330" s="74"/>
      <c r="K3330" s="75"/>
    </row>
    <row r="3331" customFormat="false" ht="190.5" hidden="false" customHeight="true" outlineLevel="0" collapsed="false">
      <c r="A3331" s="70"/>
      <c r="B3331" s="76"/>
      <c r="C3331" s="85"/>
      <c r="D3331" s="87"/>
      <c r="E3331" s="80" t="s">
        <v>193</v>
      </c>
      <c r="F3331" s="88"/>
      <c r="G3331" s="86"/>
      <c r="H3331" s="86"/>
      <c r="I3331" s="74"/>
      <c r="J3331" s="74"/>
      <c r="K3331" s="75"/>
    </row>
    <row r="3332" customFormat="false" ht="15" hidden="false" customHeight="false" outlineLevel="0" collapsed="false">
      <c r="A3332" s="70"/>
      <c r="B3332" s="76"/>
      <c r="C3332" s="85"/>
      <c r="D3332" s="87"/>
      <c r="E3332" s="80"/>
      <c r="F3332" s="88"/>
      <c r="G3332" s="86"/>
      <c r="H3332" s="86"/>
      <c r="I3332" s="74"/>
      <c r="J3332" s="74"/>
      <c r="K3332" s="75"/>
    </row>
    <row r="3333" customFormat="false" ht="15" hidden="false" customHeight="false" outlineLevel="0" collapsed="false">
      <c r="A3333" s="70"/>
      <c r="B3333" s="76"/>
      <c r="C3333" s="89"/>
      <c r="D3333" s="89"/>
      <c r="E3333" s="89"/>
      <c r="F3333" s="89"/>
      <c r="G3333" s="89"/>
      <c r="H3333" s="89"/>
      <c r="I3333" s="74"/>
      <c r="J3333" s="74"/>
      <c r="K3333" s="75"/>
    </row>
    <row r="3334" customFormat="false" ht="15" hidden="false" customHeight="false" outlineLevel="0" collapsed="false">
      <c r="A3334" s="70"/>
      <c r="B3334" s="90"/>
      <c r="C3334" s="91"/>
      <c r="D3334" s="91"/>
      <c r="E3334" s="91"/>
      <c r="F3334" s="91"/>
      <c r="G3334" s="91"/>
      <c r="H3334" s="91"/>
      <c r="I3334" s="74"/>
      <c r="J3334" s="74"/>
      <c r="K3334" s="75"/>
    </row>
    <row r="3335" customFormat="false" ht="39.6" hidden="false" customHeight="true" outlineLevel="0" collapsed="false">
      <c r="A3335" s="70" t="n">
        <v>434</v>
      </c>
      <c r="B3335" s="71" t="s">
        <v>584</v>
      </c>
      <c r="C3335" s="72" t="s">
        <v>53</v>
      </c>
      <c r="D3335" s="73" t="s">
        <v>54</v>
      </c>
      <c r="E3335" s="73"/>
      <c r="F3335" s="73"/>
      <c r="G3335" s="63" t="s">
        <v>55</v>
      </c>
      <c r="H3335" s="63" t="s">
        <v>56</v>
      </c>
      <c r="I3335" s="74" t="s">
        <v>57</v>
      </c>
      <c r="J3335" s="74" t="s">
        <v>82</v>
      </c>
      <c r="K3335" s="75"/>
    </row>
    <row r="3336" customFormat="false" ht="15" hidden="false" customHeight="true" outlineLevel="0" collapsed="false">
      <c r="A3336" s="70"/>
      <c r="B3336" s="76"/>
      <c r="C3336" s="72"/>
      <c r="D3336" s="63" t="s">
        <v>59</v>
      </c>
      <c r="E3336" s="63"/>
      <c r="F3336" s="63"/>
      <c r="G3336" s="63"/>
      <c r="H3336" s="63"/>
      <c r="I3336" s="74"/>
      <c r="J3336" s="74"/>
      <c r="K3336" s="75"/>
    </row>
    <row r="3337" customFormat="false" ht="113.25" hidden="false" customHeight="true" outlineLevel="0" collapsed="false">
      <c r="A3337" s="70"/>
      <c r="B3337" s="76" t="s">
        <v>60</v>
      </c>
      <c r="C3337" s="85" t="s">
        <v>192</v>
      </c>
      <c r="D3337" s="78"/>
      <c r="E3337" s="78"/>
      <c r="F3337" s="78"/>
      <c r="G3337" s="86" t="s">
        <v>62</v>
      </c>
      <c r="H3337" s="86" t="s">
        <v>63</v>
      </c>
      <c r="I3337" s="74"/>
      <c r="J3337" s="74"/>
      <c r="K3337" s="75"/>
    </row>
    <row r="3338" customFormat="false" ht="190.5" hidden="false" customHeight="true" outlineLevel="0" collapsed="false">
      <c r="A3338" s="70"/>
      <c r="B3338" s="76"/>
      <c r="C3338" s="85"/>
      <c r="D3338" s="87"/>
      <c r="E3338" s="80" t="s">
        <v>193</v>
      </c>
      <c r="F3338" s="88"/>
      <c r="G3338" s="86"/>
      <c r="H3338" s="86"/>
      <c r="I3338" s="74"/>
      <c r="J3338" s="74"/>
      <c r="K3338" s="75"/>
    </row>
    <row r="3339" customFormat="false" ht="15" hidden="false" customHeight="false" outlineLevel="0" collapsed="false">
      <c r="A3339" s="70"/>
      <c r="B3339" s="76"/>
      <c r="C3339" s="85"/>
      <c r="D3339" s="87"/>
      <c r="E3339" s="80"/>
      <c r="F3339" s="88"/>
      <c r="G3339" s="86"/>
      <c r="H3339" s="86"/>
      <c r="I3339" s="74"/>
      <c r="J3339" s="74"/>
      <c r="K3339" s="75"/>
    </row>
    <row r="3340" customFormat="false" ht="15" hidden="false" customHeight="false" outlineLevel="0" collapsed="false">
      <c r="A3340" s="70"/>
      <c r="B3340" s="76"/>
      <c r="C3340" s="89"/>
      <c r="D3340" s="89"/>
      <c r="E3340" s="89"/>
      <c r="F3340" s="89"/>
      <c r="G3340" s="89"/>
      <c r="H3340" s="89"/>
      <c r="I3340" s="74"/>
      <c r="J3340" s="74"/>
      <c r="K3340" s="75"/>
    </row>
    <row r="3341" customFormat="false" ht="15" hidden="false" customHeight="false" outlineLevel="0" collapsed="false">
      <c r="A3341" s="70"/>
      <c r="B3341" s="90"/>
      <c r="C3341" s="91"/>
      <c r="D3341" s="91"/>
      <c r="E3341" s="91"/>
      <c r="F3341" s="91"/>
      <c r="G3341" s="91"/>
      <c r="H3341" s="91"/>
      <c r="I3341" s="74"/>
      <c r="J3341" s="74"/>
      <c r="K3341" s="75"/>
    </row>
    <row r="3342" customFormat="false" ht="39.6" hidden="false" customHeight="true" outlineLevel="0" collapsed="false">
      <c r="A3342" s="70" t="n">
        <v>435</v>
      </c>
      <c r="B3342" s="71" t="s">
        <v>585</v>
      </c>
      <c r="C3342" s="72" t="s">
        <v>53</v>
      </c>
      <c r="D3342" s="73" t="s">
        <v>54</v>
      </c>
      <c r="E3342" s="73"/>
      <c r="F3342" s="73"/>
      <c r="G3342" s="63" t="s">
        <v>55</v>
      </c>
      <c r="H3342" s="63" t="s">
        <v>56</v>
      </c>
      <c r="I3342" s="74" t="s">
        <v>57</v>
      </c>
      <c r="J3342" s="74" t="s">
        <v>82</v>
      </c>
      <c r="K3342" s="75"/>
    </row>
    <row r="3343" customFormat="false" ht="15" hidden="false" customHeight="true" outlineLevel="0" collapsed="false">
      <c r="A3343" s="70"/>
      <c r="B3343" s="76"/>
      <c r="C3343" s="72"/>
      <c r="D3343" s="63" t="s">
        <v>59</v>
      </c>
      <c r="E3343" s="63"/>
      <c r="F3343" s="63"/>
      <c r="G3343" s="63"/>
      <c r="H3343" s="63"/>
      <c r="I3343" s="74"/>
      <c r="J3343" s="74"/>
      <c r="K3343" s="75"/>
    </row>
    <row r="3344" customFormat="false" ht="113.25" hidden="false" customHeight="true" outlineLevel="0" collapsed="false">
      <c r="A3344" s="70"/>
      <c r="B3344" s="76" t="s">
        <v>60</v>
      </c>
      <c r="C3344" s="85" t="s">
        <v>192</v>
      </c>
      <c r="D3344" s="78"/>
      <c r="E3344" s="78"/>
      <c r="F3344" s="78"/>
      <c r="G3344" s="86" t="s">
        <v>62</v>
      </c>
      <c r="H3344" s="86" t="s">
        <v>63</v>
      </c>
      <c r="I3344" s="74"/>
      <c r="J3344" s="74"/>
      <c r="K3344" s="75"/>
    </row>
    <row r="3345" customFormat="false" ht="190.5" hidden="false" customHeight="true" outlineLevel="0" collapsed="false">
      <c r="A3345" s="70"/>
      <c r="B3345" s="76"/>
      <c r="C3345" s="85"/>
      <c r="D3345" s="87"/>
      <c r="E3345" s="80" t="s">
        <v>193</v>
      </c>
      <c r="F3345" s="88"/>
      <c r="G3345" s="86"/>
      <c r="H3345" s="86"/>
      <c r="I3345" s="74"/>
      <c r="J3345" s="74"/>
      <c r="K3345" s="75"/>
    </row>
    <row r="3346" customFormat="false" ht="15" hidden="false" customHeight="false" outlineLevel="0" collapsed="false">
      <c r="A3346" s="70"/>
      <c r="B3346" s="76"/>
      <c r="C3346" s="85"/>
      <c r="D3346" s="87"/>
      <c r="E3346" s="80"/>
      <c r="F3346" s="88"/>
      <c r="G3346" s="86"/>
      <c r="H3346" s="86"/>
      <c r="I3346" s="74"/>
      <c r="J3346" s="74"/>
      <c r="K3346" s="75"/>
    </row>
    <row r="3347" customFormat="false" ht="15" hidden="false" customHeight="false" outlineLevel="0" collapsed="false">
      <c r="A3347" s="70"/>
      <c r="B3347" s="76"/>
      <c r="C3347" s="89"/>
      <c r="D3347" s="89"/>
      <c r="E3347" s="89"/>
      <c r="F3347" s="89"/>
      <c r="G3347" s="89"/>
      <c r="H3347" s="89"/>
      <c r="I3347" s="74"/>
      <c r="J3347" s="74"/>
      <c r="K3347" s="75"/>
    </row>
    <row r="3348" customFormat="false" ht="15" hidden="false" customHeight="false" outlineLevel="0" collapsed="false">
      <c r="A3348" s="70"/>
      <c r="B3348" s="90"/>
      <c r="C3348" s="91"/>
      <c r="D3348" s="91"/>
      <c r="E3348" s="91"/>
      <c r="F3348" s="91"/>
      <c r="G3348" s="91"/>
      <c r="H3348" s="91"/>
      <c r="I3348" s="74"/>
      <c r="J3348" s="74"/>
      <c r="K3348" s="75"/>
    </row>
    <row r="3349" customFormat="false" ht="64.9" hidden="false" customHeight="true" outlineLevel="0" collapsed="false">
      <c r="A3349" s="70" t="n">
        <v>436</v>
      </c>
      <c r="B3349" s="71" t="s">
        <v>586</v>
      </c>
      <c r="C3349" s="72" t="s">
        <v>53</v>
      </c>
      <c r="D3349" s="73" t="s">
        <v>54</v>
      </c>
      <c r="E3349" s="73"/>
      <c r="F3349" s="73"/>
      <c r="G3349" s="63" t="s">
        <v>55</v>
      </c>
      <c r="H3349" s="63" t="s">
        <v>56</v>
      </c>
      <c r="I3349" s="74" t="s">
        <v>57</v>
      </c>
      <c r="J3349" s="74" t="s">
        <v>82</v>
      </c>
      <c r="K3349" s="75"/>
    </row>
    <row r="3350" customFormat="false" ht="15" hidden="false" customHeight="true" outlineLevel="0" collapsed="false">
      <c r="A3350" s="70"/>
      <c r="B3350" s="76"/>
      <c r="C3350" s="72"/>
      <c r="D3350" s="63" t="s">
        <v>59</v>
      </c>
      <c r="E3350" s="63"/>
      <c r="F3350" s="63"/>
      <c r="G3350" s="63"/>
      <c r="H3350" s="63"/>
      <c r="I3350" s="74"/>
      <c r="J3350" s="74"/>
      <c r="K3350" s="75"/>
    </row>
    <row r="3351" customFormat="false" ht="113.25" hidden="false" customHeight="true" outlineLevel="0" collapsed="false">
      <c r="A3351" s="70"/>
      <c r="B3351" s="76" t="s">
        <v>60</v>
      </c>
      <c r="C3351" s="85" t="s">
        <v>192</v>
      </c>
      <c r="D3351" s="78"/>
      <c r="E3351" s="78"/>
      <c r="F3351" s="78"/>
      <c r="G3351" s="86" t="s">
        <v>62</v>
      </c>
      <c r="H3351" s="86" t="s">
        <v>63</v>
      </c>
      <c r="I3351" s="74"/>
      <c r="J3351" s="74"/>
      <c r="K3351" s="75"/>
    </row>
    <row r="3352" customFormat="false" ht="190.5" hidden="false" customHeight="true" outlineLevel="0" collapsed="false">
      <c r="A3352" s="70"/>
      <c r="B3352" s="76"/>
      <c r="C3352" s="85"/>
      <c r="D3352" s="87"/>
      <c r="E3352" s="80" t="s">
        <v>193</v>
      </c>
      <c r="F3352" s="88"/>
      <c r="G3352" s="86"/>
      <c r="H3352" s="86"/>
      <c r="I3352" s="74"/>
      <c r="J3352" s="74"/>
      <c r="K3352" s="75"/>
    </row>
    <row r="3353" customFormat="false" ht="15" hidden="false" customHeight="false" outlineLevel="0" collapsed="false">
      <c r="A3353" s="70"/>
      <c r="B3353" s="76"/>
      <c r="C3353" s="85"/>
      <c r="D3353" s="87"/>
      <c r="E3353" s="80"/>
      <c r="F3353" s="88"/>
      <c r="G3353" s="86"/>
      <c r="H3353" s="86"/>
      <c r="I3353" s="74"/>
      <c r="J3353" s="74"/>
      <c r="K3353" s="75"/>
    </row>
    <row r="3354" customFormat="false" ht="15" hidden="false" customHeight="false" outlineLevel="0" collapsed="false">
      <c r="A3354" s="70"/>
      <c r="B3354" s="76"/>
      <c r="C3354" s="89"/>
      <c r="D3354" s="89"/>
      <c r="E3354" s="89"/>
      <c r="F3354" s="89"/>
      <c r="G3354" s="89"/>
      <c r="H3354" s="89"/>
      <c r="I3354" s="74"/>
      <c r="J3354" s="74"/>
      <c r="K3354" s="75"/>
    </row>
    <row r="3355" customFormat="false" ht="15" hidden="false" customHeight="false" outlineLevel="0" collapsed="false">
      <c r="A3355" s="70"/>
      <c r="B3355" s="90"/>
      <c r="C3355" s="91"/>
      <c r="D3355" s="91"/>
      <c r="E3355" s="91"/>
      <c r="F3355" s="91"/>
      <c r="G3355" s="91"/>
      <c r="H3355" s="91"/>
      <c r="I3355" s="74"/>
      <c r="J3355" s="74"/>
      <c r="K3355" s="75"/>
    </row>
    <row r="3356" customFormat="false" ht="64.9" hidden="false" customHeight="true" outlineLevel="0" collapsed="false">
      <c r="A3356" s="70" t="n">
        <v>437</v>
      </c>
      <c r="B3356" s="71" t="s">
        <v>587</v>
      </c>
      <c r="C3356" s="72" t="s">
        <v>53</v>
      </c>
      <c r="D3356" s="73" t="s">
        <v>54</v>
      </c>
      <c r="E3356" s="73"/>
      <c r="F3356" s="73"/>
      <c r="G3356" s="63" t="s">
        <v>55</v>
      </c>
      <c r="H3356" s="63" t="s">
        <v>56</v>
      </c>
      <c r="I3356" s="74" t="s">
        <v>57</v>
      </c>
      <c r="J3356" s="74" t="s">
        <v>82</v>
      </c>
      <c r="K3356" s="75"/>
    </row>
    <row r="3357" customFormat="false" ht="15" hidden="false" customHeight="true" outlineLevel="0" collapsed="false">
      <c r="A3357" s="70"/>
      <c r="B3357" s="76"/>
      <c r="C3357" s="72"/>
      <c r="D3357" s="63" t="s">
        <v>59</v>
      </c>
      <c r="E3357" s="63"/>
      <c r="F3357" s="63"/>
      <c r="G3357" s="63"/>
      <c r="H3357" s="63"/>
      <c r="I3357" s="74"/>
      <c r="J3357" s="74"/>
      <c r="K3357" s="75"/>
    </row>
    <row r="3358" customFormat="false" ht="113.25" hidden="false" customHeight="true" outlineLevel="0" collapsed="false">
      <c r="A3358" s="70"/>
      <c r="B3358" s="76" t="s">
        <v>60</v>
      </c>
      <c r="C3358" s="85" t="s">
        <v>192</v>
      </c>
      <c r="D3358" s="78"/>
      <c r="E3358" s="78"/>
      <c r="F3358" s="78"/>
      <c r="G3358" s="86" t="s">
        <v>62</v>
      </c>
      <c r="H3358" s="86" t="s">
        <v>63</v>
      </c>
      <c r="I3358" s="74"/>
      <c r="J3358" s="74"/>
      <c r="K3358" s="75"/>
    </row>
    <row r="3359" customFormat="false" ht="190.5" hidden="false" customHeight="true" outlineLevel="0" collapsed="false">
      <c r="A3359" s="70"/>
      <c r="B3359" s="76"/>
      <c r="C3359" s="85"/>
      <c r="D3359" s="87"/>
      <c r="E3359" s="80" t="s">
        <v>193</v>
      </c>
      <c r="F3359" s="88"/>
      <c r="G3359" s="86"/>
      <c r="H3359" s="86"/>
      <c r="I3359" s="74"/>
      <c r="J3359" s="74"/>
      <c r="K3359" s="75"/>
    </row>
    <row r="3360" customFormat="false" ht="15" hidden="false" customHeight="false" outlineLevel="0" collapsed="false">
      <c r="A3360" s="70"/>
      <c r="B3360" s="76"/>
      <c r="C3360" s="85"/>
      <c r="D3360" s="87"/>
      <c r="E3360" s="80"/>
      <c r="F3360" s="88"/>
      <c r="G3360" s="86"/>
      <c r="H3360" s="86"/>
      <c r="I3360" s="74"/>
      <c r="J3360" s="74"/>
      <c r="K3360" s="75"/>
    </row>
    <row r="3361" customFormat="false" ht="15" hidden="false" customHeight="false" outlineLevel="0" collapsed="false">
      <c r="A3361" s="70"/>
      <c r="B3361" s="76"/>
      <c r="C3361" s="89"/>
      <c r="D3361" s="89"/>
      <c r="E3361" s="89"/>
      <c r="F3361" s="89"/>
      <c r="G3361" s="89"/>
      <c r="H3361" s="89"/>
      <c r="I3361" s="74"/>
      <c r="J3361" s="74"/>
      <c r="K3361" s="75"/>
    </row>
    <row r="3362" customFormat="false" ht="15" hidden="false" customHeight="false" outlineLevel="0" collapsed="false">
      <c r="A3362" s="70"/>
      <c r="B3362" s="90"/>
      <c r="C3362" s="91"/>
      <c r="D3362" s="91"/>
      <c r="E3362" s="91"/>
      <c r="F3362" s="91"/>
      <c r="G3362" s="91"/>
      <c r="H3362" s="91"/>
      <c r="I3362" s="74"/>
      <c r="J3362" s="74"/>
      <c r="K3362" s="75"/>
    </row>
    <row r="3363" customFormat="false" ht="39.6" hidden="false" customHeight="true" outlineLevel="0" collapsed="false">
      <c r="A3363" s="70" t="n">
        <v>438</v>
      </c>
      <c r="B3363" s="71" t="s">
        <v>588</v>
      </c>
      <c r="C3363" s="72" t="s">
        <v>53</v>
      </c>
      <c r="D3363" s="73" t="s">
        <v>54</v>
      </c>
      <c r="E3363" s="73"/>
      <c r="F3363" s="73"/>
      <c r="G3363" s="63" t="s">
        <v>55</v>
      </c>
      <c r="H3363" s="63" t="s">
        <v>56</v>
      </c>
      <c r="I3363" s="74" t="s">
        <v>57</v>
      </c>
      <c r="J3363" s="74" t="s">
        <v>82</v>
      </c>
      <c r="K3363" s="75"/>
    </row>
    <row r="3364" customFormat="false" ht="15" hidden="false" customHeight="true" outlineLevel="0" collapsed="false">
      <c r="A3364" s="70"/>
      <c r="B3364" s="76"/>
      <c r="C3364" s="72"/>
      <c r="D3364" s="63" t="s">
        <v>59</v>
      </c>
      <c r="E3364" s="63"/>
      <c r="F3364" s="63"/>
      <c r="G3364" s="63"/>
      <c r="H3364" s="63"/>
      <c r="I3364" s="74"/>
      <c r="J3364" s="74"/>
      <c r="K3364" s="75"/>
    </row>
    <row r="3365" customFormat="false" ht="113.25" hidden="false" customHeight="true" outlineLevel="0" collapsed="false">
      <c r="A3365" s="70"/>
      <c r="B3365" s="76" t="s">
        <v>60</v>
      </c>
      <c r="C3365" s="85" t="s">
        <v>192</v>
      </c>
      <c r="D3365" s="78"/>
      <c r="E3365" s="78"/>
      <c r="F3365" s="78"/>
      <c r="G3365" s="86" t="s">
        <v>62</v>
      </c>
      <c r="H3365" s="86" t="s">
        <v>63</v>
      </c>
      <c r="I3365" s="74"/>
      <c r="J3365" s="74"/>
      <c r="K3365" s="75"/>
    </row>
    <row r="3366" customFormat="false" ht="190.5" hidden="false" customHeight="true" outlineLevel="0" collapsed="false">
      <c r="A3366" s="70"/>
      <c r="B3366" s="76"/>
      <c r="C3366" s="85"/>
      <c r="D3366" s="87"/>
      <c r="E3366" s="80" t="s">
        <v>193</v>
      </c>
      <c r="F3366" s="88"/>
      <c r="G3366" s="86"/>
      <c r="H3366" s="86"/>
      <c r="I3366" s="74"/>
      <c r="J3366" s="74"/>
      <c r="K3366" s="75"/>
    </row>
    <row r="3367" customFormat="false" ht="15" hidden="false" customHeight="false" outlineLevel="0" collapsed="false">
      <c r="A3367" s="70"/>
      <c r="B3367" s="76"/>
      <c r="C3367" s="85"/>
      <c r="D3367" s="87"/>
      <c r="E3367" s="80"/>
      <c r="F3367" s="88"/>
      <c r="G3367" s="86"/>
      <c r="H3367" s="86"/>
      <c r="I3367" s="74"/>
      <c r="J3367" s="74"/>
      <c r="K3367" s="75"/>
    </row>
    <row r="3368" customFormat="false" ht="15" hidden="false" customHeight="false" outlineLevel="0" collapsed="false">
      <c r="A3368" s="70"/>
      <c r="B3368" s="76"/>
      <c r="C3368" s="89"/>
      <c r="D3368" s="89"/>
      <c r="E3368" s="89"/>
      <c r="F3368" s="89"/>
      <c r="G3368" s="89"/>
      <c r="H3368" s="89"/>
      <c r="I3368" s="74"/>
      <c r="J3368" s="74"/>
      <c r="K3368" s="75"/>
    </row>
    <row r="3369" customFormat="false" ht="15" hidden="false" customHeight="false" outlineLevel="0" collapsed="false">
      <c r="A3369" s="70"/>
      <c r="B3369" s="90"/>
      <c r="C3369" s="91"/>
      <c r="D3369" s="91"/>
      <c r="E3369" s="91"/>
      <c r="F3369" s="91"/>
      <c r="G3369" s="91"/>
      <c r="H3369" s="91"/>
      <c r="I3369" s="74"/>
      <c r="J3369" s="74"/>
      <c r="K3369" s="75"/>
    </row>
    <row r="3370" customFormat="false" ht="52.15" hidden="false" customHeight="true" outlineLevel="0" collapsed="false">
      <c r="A3370" s="70" t="n">
        <v>439</v>
      </c>
      <c r="B3370" s="71" t="s">
        <v>589</v>
      </c>
      <c r="C3370" s="72" t="s">
        <v>53</v>
      </c>
      <c r="D3370" s="73" t="s">
        <v>54</v>
      </c>
      <c r="E3370" s="73"/>
      <c r="F3370" s="73"/>
      <c r="G3370" s="63" t="s">
        <v>55</v>
      </c>
      <c r="H3370" s="63" t="s">
        <v>56</v>
      </c>
      <c r="I3370" s="74" t="s">
        <v>57</v>
      </c>
      <c r="J3370" s="74" t="s">
        <v>82</v>
      </c>
      <c r="K3370" s="75"/>
    </row>
    <row r="3371" customFormat="false" ht="15" hidden="false" customHeight="true" outlineLevel="0" collapsed="false">
      <c r="A3371" s="70"/>
      <c r="B3371" s="76"/>
      <c r="C3371" s="72"/>
      <c r="D3371" s="63" t="s">
        <v>59</v>
      </c>
      <c r="E3371" s="63"/>
      <c r="F3371" s="63"/>
      <c r="G3371" s="63"/>
      <c r="H3371" s="63"/>
      <c r="I3371" s="74"/>
      <c r="J3371" s="74"/>
      <c r="K3371" s="75"/>
    </row>
    <row r="3372" customFormat="false" ht="113.25" hidden="false" customHeight="true" outlineLevel="0" collapsed="false">
      <c r="A3372" s="70"/>
      <c r="B3372" s="76" t="s">
        <v>60</v>
      </c>
      <c r="C3372" s="85" t="s">
        <v>192</v>
      </c>
      <c r="D3372" s="78"/>
      <c r="E3372" s="78"/>
      <c r="F3372" s="78"/>
      <c r="G3372" s="86" t="s">
        <v>62</v>
      </c>
      <c r="H3372" s="86" t="s">
        <v>63</v>
      </c>
      <c r="I3372" s="74"/>
      <c r="J3372" s="74"/>
      <c r="K3372" s="75"/>
    </row>
    <row r="3373" customFormat="false" ht="190.5" hidden="false" customHeight="true" outlineLevel="0" collapsed="false">
      <c r="A3373" s="70"/>
      <c r="B3373" s="76"/>
      <c r="C3373" s="85"/>
      <c r="D3373" s="87"/>
      <c r="E3373" s="80" t="s">
        <v>193</v>
      </c>
      <c r="F3373" s="88"/>
      <c r="G3373" s="86"/>
      <c r="H3373" s="86"/>
      <c r="I3373" s="74"/>
      <c r="J3373" s="74"/>
      <c r="K3373" s="75"/>
    </row>
    <row r="3374" customFormat="false" ht="15" hidden="false" customHeight="false" outlineLevel="0" collapsed="false">
      <c r="A3374" s="70"/>
      <c r="B3374" s="76"/>
      <c r="C3374" s="85"/>
      <c r="D3374" s="87"/>
      <c r="E3374" s="80"/>
      <c r="F3374" s="88"/>
      <c r="G3374" s="86"/>
      <c r="H3374" s="86"/>
      <c r="I3374" s="74"/>
      <c r="J3374" s="74"/>
      <c r="K3374" s="75"/>
    </row>
    <row r="3375" customFormat="false" ht="15" hidden="false" customHeight="false" outlineLevel="0" collapsed="false">
      <c r="A3375" s="70"/>
      <c r="B3375" s="76"/>
      <c r="C3375" s="89"/>
      <c r="D3375" s="89"/>
      <c r="E3375" s="89"/>
      <c r="F3375" s="89"/>
      <c r="G3375" s="89"/>
      <c r="H3375" s="89"/>
      <c r="I3375" s="74"/>
      <c r="J3375" s="74"/>
      <c r="K3375" s="75"/>
    </row>
    <row r="3376" customFormat="false" ht="15" hidden="false" customHeight="false" outlineLevel="0" collapsed="false">
      <c r="A3376" s="70"/>
      <c r="B3376" s="90"/>
      <c r="C3376" s="91"/>
      <c r="D3376" s="91"/>
      <c r="E3376" s="91"/>
      <c r="F3376" s="91"/>
      <c r="G3376" s="91"/>
      <c r="H3376" s="91"/>
      <c r="I3376" s="74"/>
      <c r="J3376" s="74"/>
      <c r="K3376" s="75"/>
    </row>
    <row r="3377" customFormat="false" ht="39.6" hidden="false" customHeight="true" outlineLevel="0" collapsed="false">
      <c r="A3377" s="70" t="n">
        <v>440</v>
      </c>
      <c r="B3377" s="71" t="s">
        <v>590</v>
      </c>
      <c r="C3377" s="72" t="s">
        <v>53</v>
      </c>
      <c r="D3377" s="73" t="s">
        <v>54</v>
      </c>
      <c r="E3377" s="73"/>
      <c r="F3377" s="73"/>
      <c r="G3377" s="63" t="s">
        <v>55</v>
      </c>
      <c r="H3377" s="63" t="s">
        <v>56</v>
      </c>
      <c r="I3377" s="74" t="s">
        <v>57</v>
      </c>
      <c r="J3377" s="74" t="s">
        <v>82</v>
      </c>
      <c r="K3377" s="75"/>
    </row>
    <row r="3378" customFormat="false" ht="15" hidden="false" customHeight="true" outlineLevel="0" collapsed="false">
      <c r="A3378" s="70"/>
      <c r="B3378" s="76"/>
      <c r="C3378" s="72"/>
      <c r="D3378" s="63" t="s">
        <v>59</v>
      </c>
      <c r="E3378" s="63"/>
      <c r="F3378" s="63"/>
      <c r="G3378" s="63"/>
      <c r="H3378" s="63"/>
      <c r="I3378" s="74"/>
      <c r="J3378" s="74"/>
      <c r="K3378" s="75"/>
    </row>
    <row r="3379" customFormat="false" ht="113.25" hidden="false" customHeight="true" outlineLevel="0" collapsed="false">
      <c r="A3379" s="70"/>
      <c r="B3379" s="76" t="s">
        <v>60</v>
      </c>
      <c r="C3379" s="85" t="s">
        <v>192</v>
      </c>
      <c r="D3379" s="78"/>
      <c r="E3379" s="78"/>
      <c r="F3379" s="78"/>
      <c r="G3379" s="86" t="s">
        <v>62</v>
      </c>
      <c r="H3379" s="86" t="s">
        <v>63</v>
      </c>
      <c r="I3379" s="74"/>
      <c r="J3379" s="74"/>
      <c r="K3379" s="75"/>
    </row>
    <row r="3380" customFormat="false" ht="190.5" hidden="false" customHeight="true" outlineLevel="0" collapsed="false">
      <c r="A3380" s="70"/>
      <c r="B3380" s="76"/>
      <c r="C3380" s="85"/>
      <c r="D3380" s="87"/>
      <c r="E3380" s="80" t="s">
        <v>193</v>
      </c>
      <c r="F3380" s="88"/>
      <c r="G3380" s="86"/>
      <c r="H3380" s="86"/>
      <c r="I3380" s="74"/>
      <c r="J3380" s="74"/>
      <c r="K3380" s="75"/>
    </row>
    <row r="3381" customFormat="false" ht="15" hidden="false" customHeight="false" outlineLevel="0" collapsed="false">
      <c r="A3381" s="70"/>
      <c r="B3381" s="76"/>
      <c r="C3381" s="85"/>
      <c r="D3381" s="87"/>
      <c r="E3381" s="80"/>
      <c r="F3381" s="88"/>
      <c r="G3381" s="86"/>
      <c r="H3381" s="86"/>
      <c r="I3381" s="74"/>
      <c r="J3381" s="74"/>
      <c r="K3381" s="75"/>
    </row>
    <row r="3382" customFormat="false" ht="15" hidden="false" customHeight="false" outlineLevel="0" collapsed="false">
      <c r="A3382" s="70"/>
      <c r="B3382" s="76"/>
      <c r="C3382" s="89"/>
      <c r="D3382" s="89"/>
      <c r="E3382" s="89"/>
      <c r="F3382" s="89"/>
      <c r="G3382" s="89"/>
      <c r="H3382" s="89"/>
      <c r="I3382" s="74"/>
      <c r="J3382" s="74"/>
      <c r="K3382" s="75"/>
    </row>
    <row r="3383" customFormat="false" ht="15" hidden="false" customHeight="false" outlineLevel="0" collapsed="false">
      <c r="A3383" s="70"/>
      <c r="B3383" s="90"/>
      <c r="C3383" s="91"/>
      <c r="D3383" s="91"/>
      <c r="E3383" s="91"/>
      <c r="F3383" s="91"/>
      <c r="G3383" s="91"/>
      <c r="H3383" s="91"/>
      <c r="I3383" s="74"/>
      <c r="J3383" s="74"/>
      <c r="K3383" s="75"/>
    </row>
    <row r="3384" customFormat="false" ht="52.15" hidden="false" customHeight="true" outlineLevel="0" collapsed="false">
      <c r="A3384" s="70" t="n">
        <v>441</v>
      </c>
      <c r="B3384" s="71" t="s">
        <v>591</v>
      </c>
      <c r="C3384" s="72" t="s">
        <v>53</v>
      </c>
      <c r="D3384" s="73" t="s">
        <v>54</v>
      </c>
      <c r="E3384" s="73"/>
      <c r="F3384" s="73"/>
      <c r="G3384" s="63" t="s">
        <v>55</v>
      </c>
      <c r="H3384" s="63" t="s">
        <v>56</v>
      </c>
      <c r="I3384" s="74" t="s">
        <v>57</v>
      </c>
      <c r="J3384" s="74" t="s">
        <v>82</v>
      </c>
      <c r="K3384" s="75"/>
    </row>
    <row r="3385" customFormat="false" ht="15" hidden="false" customHeight="true" outlineLevel="0" collapsed="false">
      <c r="A3385" s="70"/>
      <c r="B3385" s="76"/>
      <c r="C3385" s="72"/>
      <c r="D3385" s="63" t="s">
        <v>59</v>
      </c>
      <c r="E3385" s="63"/>
      <c r="F3385" s="63"/>
      <c r="G3385" s="63"/>
      <c r="H3385" s="63"/>
      <c r="I3385" s="74"/>
      <c r="J3385" s="74"/>
      <c r="K3385" s="75"/>
    </row>
    <row r="3386" customFormat="false" ht="113.25" hidden="false" customHeight="true" outlineLevel="0" collapsed="false">
      <c r="A3386" s="70"/>
      <c r="B3386" s="76" t="s">
        <v>60</v>
      </c>
      <c r="C3386" s="85" t="s">
        <v>192</v>
      </c>
      <c r="D3386" s="78"/>
      <c r="E3386" s="78"/>
      <c r="F3386" s="78"/>
      <c r="G3386" s="86" t="s">
        <v>62</v>
      </c>
      <c r="H3386" s="86" t="s">
        <v>63</v>
      </c>
      <c r="I3386" s="74"/>
      <c r="J3386" s="74"/>
      <c r="K3386" s="75"/>
    </row>
    <row r="3387" customFormat="false" ht="190.5" hidden="false" customHeight="true" outlineLevel="0" collapsed="false">
      <c r="A3387" s="70"/>
      <c r="B3387" s="76"/>
      <c r="C3387" s="85"/>
      <c r="D3387" s="87"/>
      <c r="E3387" s="80" t="s">
        <v>193</v>
      </c>
      <c r="F3387" s="88"/>
      <c r="G3387" s="86"/>
      <c r="H3387" s="86"/>
      <c r="I3387" s="74"/>
      <c r="J3387" s="74"/>
      <c r="K3387" s="75"/>
    </row>
    <row r="3388" customFormat="false" ht="15" hidden="false" customHeight="false" outlineLevel="0" collapsed="false">
      <c r="A3388" s="70"/>
      <c r="B3388" s="76"/>
      <c r="C3388" s="85"/>
      <c r="D3388" s="87"/>
      <c r="E3388" s="80"/>
      <c r="F3388" s="88"/>
      <c r="G3388" s="86"/>
      <c r="H3388" s="86"/>
      <c r="I3388" s="74"/>
      <c r="J3388" s="74"/>
      <c r="K3388" s="75"/>
    </row>
    <row r="3389" customFormat="false" ht="15" hidden="false" customHeight="false" outlineLevel="0" collapsed="false">
      <c r="A3389" s="70"/>
      <c r="B3389" s="76"/>
      <c r="C3389" s="89"/>
      <c r="D3389" s="89"/>
      <c r="E3389" s="89"/>
      <c r="F3389" s="89"/>
      <c r="G3389" s="89"/>
      <c r="H3389" s="89"/>
      <c r="I3389" s="74"/>
      <c r="J3389" s="74"/>
      <c r="K3389" s="75"/>
    </row>
    <row r="3390" customFormat="false" ht="15" hidden="false" customHeight="false" outlineLevel="0" collapsed="false">
      <c r="A3390" s="70"/>
      <c r="B3390" s="90"/>
      <c r="C3390" s="91"/>
      <c r="D3390" s="91"/>
      <c r="E3390" s="91"/>
      <c r="F3390" s="91"/>
      <c r="G3390" s="91"/>
      <c r="H3390" s="91"/>
      <c r="I3390" s="74"/>
      <c r="J3390" s="74"/>
      <c r="K3390" s="75"/>
    </row>
    <row r="3391" customFormat="false" ht="39.6" hidden="false" customHeight="true" outlineLevel="0" collapsed="false">
      <c r="A3391" s="70" t="n">
        <v>442</v>
      </c>
      <c r="B3391" s="71" t="s">
        <v>592</v>
      </c>
      <c r="C3391" s="72" t="s">
        <v>53</v>
      </c>
      <c r="D3391" s="73" t="s">
        <v>54</v>
      </c>
      <c r="E3391" s="73"/>
      <c r="F3391" s="73"/>
      <c r="G3391" s="63" t="s">
        <v>55</v>
      </c>
      <c r="H3391" s="63" t="s">
        <v>56</v>
      </c>
      <c r="I3391" s="74" t="s">
        <v>57</v>
      </c>
      <c r="J3391" s="74" t="s">
        <v>82</v>
      </c>
      <c r="K3391" s="75"/>
    </row>
    <row r="3392" customFormat="false" ht="15" hidden="false" customHeight="true" outlineLevel="0" collapsed="false">
      <c r="A3392" s="70"/>
      <c r="B3392" s="76"/>
      <c r="C3392" s="72"/>
      <c r="D3392" s="63" t="s">
        <v>59</v>
      </c>
      <c r="E3392" s="63"/>
      <c r="F3392" s="63"/>
      <c r="G3392" s="63"/>
      <c r="H3392" s="63"/>
      <c r="I3392" s="74"/>
      <c r="J3392" s="74"/>
      <c r="K3392" s="75"/>
    </row>
    <row r="3393" customFormat="false" ht="113.25" hidden="false" customHeight="true" outlineLevel="0" collapsed="false">
      <c r="A3393" s="70"/>
      <c r="B3393" s="76" t="s">
        <v>60</v>
      </c>
      <c r="C3393" s="85" t="s">
        <v>192</v>
      </c>
      <c r="D3393" s="78"/>
      <c r="E3393" s="78"/>
      <c r="F3393" s="78"/>
      <c r="G3393" s="86" t="s">
        <v>62</v>
      </c>
      <c r="H3393" s="86" t="s">
        <v>63</v>
      </c>
      <c r="I3393" s="74"/>
      <c r="J3393" s="74"/>
      <c r="K3393" s="75"/>
    </row>
    <row r="3394" customFormat="false" ht="190.5" hidden="false" customHeight="true" outlineLevel="0" collapsed="false">
      <c r="A3394" s="70"/>
      <c r="B3394" s="76"/>
      <c r="C3394" s="85"/>
      <c r="D3394" s="87"/>
      <c r="E3394" s="80" t="s">
        <v>193</v>
      </c>
      <c r="F3394" s="88"/>
      <c r="G3394" s="86"/>
      <c r="H3394" s="86"/>
      <c r="I3394" s="74"/>
      <c r="J3394" s="74"/>
      <c r="K3394" s="75"/>
    </row>
    <row r="3395" customFormat="false" ht="15" hidden="false" customHeight="false" outlineLevel="0" collapsed="false">
      <c r="A3395" s="70"/>
      <c r="B3395" s="76"/>
      <c r="C3395" s="85"/>
      <c r="D3395" s="87"/>
      <c r="E3395" s="80"/>
      <c r="F3395" s="88"/>
      <c r="G3395" s="86"/>
      <c r="H3395" s="86"/>
      <c r="I3395" s="74"/>
      <c r="J3395" s="74"/>
      <c r="K3395" s="75"/>
    </row>
    <row r="3396" customFormat="false" ht="15" hidden="false" customHeight="false" outlineLevel="0" collapsed="false">
      <c r="A3396" s="70"/>
      <c r="B3396" s="76"/>
      <c r="C3396" s="89"/>
      <c r="D3396" s="89"/>
      <c r="E3396" s="89"/>
      <c r="F3396" s="89"/>
      <c r="G3396" s="89"/>
      <c r="H3396" s="89"/>
      <c r="I3396" s="74"/>
      <c r="J3396" s="74"/>
      <c r="K3396" s="75"/>
    </row>
    <row r="3397" customFormat="false" ht="15" hidden="false" customHeight="false" outlineLevel="0" collapsed="false">
      <c r="A3397" s="70"/>
      <c r="B3397" s="90"/>
      <c r="C3397" s="91"/>
      <c r="D3397" s="91"/>
      <c r="E3397" s="91"/>
      <c r="F3397" s="91"/>
      <c r="G3397" s="91"/>
      <c r="H3397" s="91"/>
      <c r="I3397" s="74"/>
      <c r="J3397" s="74"/>
      <c r="K3397" s="75"/>
    </row>
    <row r="3398" customFormat="false" ht="52.15" hidden="false" customHeight="true" outlineLevel="0" collapsed="false">
      <c r="A3398" s="70" t="n">
        <v>443</v>
      </c>
      <c r="B3398" s="71" t="s">
        <v>593</v>
      </c>
      <c r="C3398" s="72" t="s">
        <v>53</v>
      </c>
      <c r="D3398" s="73" t="s">
        <v>54</v>
      </c>
      <c r="E3398" s="73"/>
      <c r="F3398" s="73"/>
      <c r="G3398" s="63" t="s">
        <v>55</v>
      </c>
      <c r="H3398" s="63" t="s">
        <v>56</v>
      </c>
      <c r="I3398" s="74" t="s">
        <v>57</v>
      </c>
      <c r="J3398" s="74" t="s">
        <v>82</v>
      </c>
      <c r="K3398" s="75"/>
    </row>
    <row r="3399" customFormat="false" ht="15" hidden="false" customHeight="true" outlineLevel="0" collapsed="false">
      <c r="A3399" s="70"/>
      <c r="B3399" s="76"/>
      <c r="C3399" s="72"/>
      <c r="D3399" s="63" t="s">
        <v>59</v>
      </c>
      <c r="E3399" s="63"/>
      <c r="F3399" s="63"/>
      <c r="G3399" s="63"/>
      <c r="H3399" s="63"/>
      <c r="I3399" s="74"/>
      <c r="J3399" s="74"/>
      <c r="K3399" s="75"/>
    </row>
    <row r="3400" customFormat="false" ht="113.25" hidden="false" customHeight="true" outlineLevel="0" collapsed="false">
      <c r="A3400" s="70"/>
      <c r="B3400" s="76" t="s">
        <v>60</v>
      </c>
      <c r="C3400" s="85" t="s">
        <v>192</v>
      </c>
      <c r="D3400" s="78"/>
      <c r="E3400" s="78"/>
      <c r="F3400" s="78"/>
      <c r="G3400" s="86" t="s">
        <v>62</v>
      </c>
      <c r="H3400" s="86" t="s">
        <v>63</v>
      </c>
      <c r="I3400" s="74"/>
      <c r="J3400" s="74"/>
      <c r="K3400" s="75"/>
    </row>
    <row r="3401" customFormat="false" ht="190.5" hidden="false" customHeight="true" outlineLevel="0" collapsed="false">
      <c r="A3401" s="70"/>
      <c r="B3401" s="76"/>
      <c r="C3401" s="85"/>
      <c r="D3401" s="87"/>
      <c r="E3401" s="80" t="s">
        <v>193</v>
      </c>
      <c r="F3401" s="88"/>
      <c r="G3401" s="86"/>
      <c r="H3401" s="86"/>
      <c r="I3401" s="74"/>
      <c r="J3401" s="74"/>
      <c r="K3401" s="75"/>
    </row>
    <row r="3402" customFormat="false" ht="15" hidden="false" customHeight="false" outlineLevel="0" collapsed="false">
      <c r="A3402" s="70"/>
      <c r="B3402" s="76"/>
      <c r="C3402" s="85"/>
      <c r="D3402" s="87"/>
      <c r="E3402" s="80"/>
      <c r="F3402" s="88"/>
      <c r="G3402" s="86"/>
      <c r="H3402" s="86"/>
      <c r="I3402" s="74"/>
      <c r="J3402" s="74"/>
      <c r="K3402" s="75"/>
    </row>
    <row r="3403" customFormat="false" ht="15" hidden="false" customHeight="false" outlineLevel="0" collapsed="false">
      <c r="A3403" s="70"/>
      <c r="B3403" s="76"/>
      <c r="C3403" s="89"/>
      <c r="D3403" s="89"/>
      <c r="E3403" s="89"/>
      <c r="F3403" s="89"/>
      <c r="G3403" s="89"/>
      <c r="H3403" s="89"/>
      <c r="I3403" s="74"/>
      <c r="J3403" s="74"/>
      <c r="K3403" s="75"/>
    </row>
    <row r="3404" customFormat="false" ht="15" hidden="false" customHeight="false" outlineLevel="0" collapsed="false">
      <c r="A3404" s="70"/>
      <c r="B3404" s="90"/>
      <c r="C3404" s="91"/>
      <c r="D3404" s="91"/>
      <c r="E3404" s="91"/>
      <c r="F3404" s="91"/>
      <c r="G3404" s="91"/>
      <c r="H3404" s="91"/>
      <c r="I3404" s="74"/>
      <c r="J3404" s="74"/>
      <c r="K3404" s="75"/>
    </row>
    <row r="3405" customFormat="false" ht="52.15" hidden="false" customHeight="true" outlineLevel="0" collapsed="false">
      <c r="A3405" s="70" t="n">
        <v>444</v>
      </c>
      <c r="B3405" s="71" t="s">
        <v>594</v>
      </c>
      <c r="C3405" s="72" t="s">
        <v>53</v>
      </c>
      <c r="D3405" s="73" t="s">
        <v>54</v>
      </c>
      <c r="E3405" s="73"/>
      <c r="F3405" s="73"/>
      <c r="G3405" s="63" t="s">
        <v>55</v>
      </c>
      <c r="H3405" s="63" t="s">
        <v>56</v>
      </c>
      <c r="I3405" s="74" t="s">
        <v>57</v>
      </c>
      <c r="J3405" s="74" t="s">
        <v>82</v>
      </c>
      <c r="K3405" s="75"/>
    </row>
    <row r="3406" customFormat="false" ht="15" hidden="false" customHeight="true" outlineLevel="0" collapsed="false">
      <c r="A3406" s="70"/>
      <c r="B3406" s="76"/>
      <c r="C3406" s="72"/>
      <c r="D3406" s="63" t="s">
        <v>59</v>
      </c>
      <c r="E3406" s="63"/>
      <c r="F3406" s="63"/>
      <c r="G3406" s="63"/>
      <c r="H3406" s="63"/>
      <c r="I3406" s="74"/>
      <c r="J3406" s="74"/>
      <c r="K3406" s="75"/>
    </row>
    <row r="3407" customFormat="false" ht="113.25" hidden="false" customHeight="true" outlineLevel="0" collapsed="false">
      <c r="A3407" s="70"/>
      <c r="B3407" s="76" t="s">
        <v>60</v>
      </c>
      <c r="C3407" s="85" t="s">
        <v>192</v>
      </c>
      <c r="D3407" s="78"/>
      <c r="E3407" s="78"/>
      <c r="F3407" s="78"/>
      <c r="G3407" s="86" t="s">
        <v>62</v>
      </c>
      <c r="H3407" s="86" t="s">
        <v>63</v>
      </c>
      <c r="I3407" s="74"/>
      <c r="J3407" s="74"/>
      <c r="K3407" s="75"/>
    </row>
    <row r="3408" customFormat="false" ht="190.5" hidden="false" customHeight="true" outlineLevel="0" collapsed="false">
      <c r="A3408" s="70"/>
      <c r="B3408" s="76"/>
      <c r="C3408" s="85"/>
      <c r="D3408" s="87"/>
      <c r="E3408" s="80" t="s">
        <v>193</v>
      </c>
      <c r="F3408" s="88"/>
      <c r="G3408" s="86"/>
      <c r="H3408" s="86"/>
      <c r="I3408" s="74"/>
      <c r="J3408" s="74"/>
      <c r="K3408" s="75"/>
    </row>
    <row r="3409" customFormat="false" ht="15" hidden="false" customHeight="false" outlineLevel="0" collapsed="false">
      <c r="A3409" s="70"/>
      <c r="B3409" s="76"/>
      <c r="C3409" s="85"/>
      <c r="D3409" s="87"/>
      <c r="E3409" s="80"/>
      <c r="F3409" s="88"/>
      <c r="G3409" s="86"/>
      <c r="H3409" s="86"/>
      <c r="I3409" s="74"/>
      <c r="J3409" s="74"/>
      <c r="K3409" s="75"/>
    </row>
    <row r="3410" customFormat="false" ht="15" hidden="false" customHeight="false" outlineLevel="0" collapsed="false">
      <c r="A3410" s="70"/>
      <c r="B3410" s="76"/>
      <c r="C3410" s="89"/>
      <c r="D3410" s="89"/>
      <c r="E3410" s="89"/>
      <c r="F3410" s="89"/>
      <c r="G3410" s="89"/>
      <c r="H3410" s="89"/>
      <c r="I3410" s="74"/>
      <c r="J3410" s="74"/>
      <c r="K3410" s="75"/>
    </row>
    <row r="3411" customFormat="false" ht="15" hidden="false" customHeight="false" outlineLevel="0" collapsed="false">
      <c r="A3411" s="70"/>
      <c r="B3411" s="90"/>
      <c r="C3411" s="91"/>
      <c r="D3411" s="91"/>
      <c r="E3411" s="91"/>
      <c r="F3411" s="91"/>
      <c r="G3411" s="91"/>
      <c r="H3411" s="91"/>
      <c r="I3411" s="74"/>
      <c r="J3411" s="74"/>
      <c r="K3411" s="75"/>
    </row>
    <row r="3412" customFormat="false" ht="52.15" hidden="false" customHeight="true" outlineLevel="0" collapsed="false">
      <c r="A3412" s="70" t="n">
        <v>445</v>
      </c>
      <c r="B3412" s="71" t="s">
        <v>595</v>
      </c>
      <c r="C3412" s="72" t="s">
        <v>53</v>
      </c>
      <c r="D3412" s="73" t="s">
        <v>54</v>
      </c>
      <c r="E3412" s="73"/>
      <c r="F3412" s="73"/>
      <c r="G3412" s="63" t="s">
        <v>55</v>
      </c>
      <c r="H3412" s="63" t="s">
        <v>56</v>
      </c>
      <c r="I3412" s="74" t="s">
        <v>57</v>
      </c>
      <c r="J3412" s="74" t="s">
        <v>82</v>
      </c>
      <c r="K3412" s="75"/>
    </row>
    <row r="3413" customFormat="false" ht="15" hidden="false" customHeight="true" outlineLevel="0" collapsed="false">
      <c r="A3413" s="70"/>
      <c r="B3413" s="76"/>
      <c r="C3413" s="72"/>
      <c r="D3413" s="63" t="s">
        <v>59</v>
      </c>
      <c r="E3413" s="63"/>
      <c r="F3413" s="63"/>
      <c r="G3413" s="63"/>
      <c r="H3413" s="63"/>
      <c r="I3413" s="74"/>
      <c r="J3413" s="74"/>
      <c r="K3413" s="75"/>
    </row>
    <row r="3414" customFormat="false" ht="113.25" hidden="false" customHeight="true" outlineLevel="0" collapsed="false">
      <c r="A3414" s="70"/>
      <c r="B3414" s="76" t="s">
        <v>60</v>
      </c>
      <c r="C3414" s="85" t="s">
        <v>192</v>
      </c>
      <c r="D3414" s="78"/>
      <c r="E3414" s="78"/>
      <c r="F3414" s="78"/>
      <c r="G3414" s="86" t="s">
        <v>62</v>
      </c>
      <c r="H3414" s="86" t="s">
        <v>63</v>
      </c>
      <c r="I3414" s="74"/>
      <c r="J3414" s="74"/>
      <c r="K3414" s="75"/>
    </row>
    <row r="3415" customFormat="false" ht="190.5" hidden="false" customHeight="true" outlineLevel="0" collapsed="false">
      <c r="A3415" s="70"/>
      <c r="B3415" s="76"/>
      <c r="C3415" s="85"/>
      <c r="D3415" s="87"/>
      <c r="E3415" s="80" t="s">
        <v>193</v>
      </c>
      <c r="F3415" s="88"/>
      <c r="G3415" s="86"/>
      <c r="H3415" s="86"/>
      <c r="I3415" s="74"/>
      <c r="J3415" s="74"/>
      <c r="K3415" s="75"/>
    </row>
    <row r="3416" customFormat="false" ht="15" hidden="false" customHeight="false" outlineLevel="0" collapsed="false">
      <c r="A3416" s="70"/>
      <c r="B3416" s="76"/>
      <c r="C3416" s="85"/>
      <c r="D3416" s="87"/>
      <c r="E3416" s="87"/>
      <c r="F3416" s="88"/>
      <c r="G3416" s="86"/>
      <c r="H3416" s="86"/>
      <c r="I3416" s="74"/>
      <c r="J3416" s="74"/>
      <c r="K3416" s="75"/>
    </row>
    <row r="3417" customFormat="false" ht="15" hidden="false" customHeight="false" outlineLevel="0" collapsed="false">
      <c r="A3417" s="70"/>
      <c r="B3417" s="76"/>
      <c r="C3417" s="89"/>
      <c r="D3417" s="89"/>
      <c r="E3417" s="89"/>
      <c r="F3417" s="89"/>
      <c r="G3417" s="89"/>
      <c r="H3417" s="89"/>
      <c r="I3417" s="74"/>
      <c r="J3417" s="74"/>
      <c r="K3417" s="75"/>
    </row>
    <row r="3418" customFormat="false" ht="15" hidden="false" customHeight="false" outlineLevel="0" collapsed="false">
      <c r="A3418" s="70"/>
      <c r="B3418" s="90"/>
      <c r="C3418" s="91"/>
      <c r="D3418" s="91"/>
      <c r="E3418" s="91"/>
      <c r="F3418" s="91"/>
      <c r="G3418" s="91"/>
      <c r="H3418" s="91"/>
      <c r="I3418" s="74"/>
      <c r="J3418" s="74"/>
      <c r="K3418" s="75"/>
    </row>
    <row r="3419" customFormat="false" ht="52.15" hidden="false" customHeight="true" outlineLevel="0" collapsed="false">
      <c r="A3419" s="70" t="n">
        <v>446</v>
      </c>
      <c r="B3419" s="71" t="s">
        <v>596</v>
      </c>
      <c r="C3419" s="72" t="s">
        <v>53</v>
      </c>
      <c r="D3419" s="73" t="s">
        <v>54</v>
      </c>
      <c r="E3419" s="73"/>
      <c r="F3419" s="73"/>
      <c r="G3419" s="63" t="s">
        <v>55</v>
      </c>
      <c r="H3419" s="63" t="s">
        <v>56</v>
      </c>
      <c r="I3419" s="74" t="s">
        <v>57</v>
      </c>
      <c r="J3419" s="74" t="s">
        <v>82</v>
      </c>
      <c r="K3419" s="75"/>
    </row>
    <row r="3420" customFormat="false" ht="15" hidden="false" customHeight="true" outlineLevel="0" collapsed="false">
      <c r="A3420" s="70"/>
      <c r="B3420" s="76"/>
      <c r="C3420" s="72"/>
      <c r="D3420" s="63" t="s">
        <v>59</v>
      </c>
      <c r="E3420" s="63"/>
      <c r="F3420" s="63"/>
      <c r="G3420" s="63"/>
      <c r="H3420" s="63"/>
      <c r="I3420" s="74"/>
      <c r="J3420" s="74"/>
      <c r="K3420" s="75"/>
    </row>
    <row r="3421" customFormat="false" ht="113.25" hidden="false" customHeight="true" outlineLevel="0" collapsed="false">
      <c r="A3421" s="70"/>
      <c r="B3421" s="76" t="s">
        <v>60</v>
      </c>
      <c r="C3421" s="85" t="s">
        <v>192</v>
      </c>
      <c r="D3421" s="78"/>
      <c r="E3421" s="78"/>
      <c r="F3421" s="78"/>
      <c r="G3421" s="86" t="s">
        <v>62</v>
      </c>
      <c r="H3421" s="86" t="s">
        <v>63</v>
      </c>
      <c r="I3421" s="74"/>
      <c r="J3421" s="74"/>
      <c r="K3421" s="75"/>
    </row>
    <row r="3422" customFormat="false" ht="190.5" hidden="false" customHeight="true" outlineLevel="0" collapsed="false">
      <c r="A3422" s="70"/>
      <c r="B3422" s="76"/>
      <c r="C3422" s="85"/>
      <c r="D3422" s="87"/>
      <c r="E3422" s="80" t="s">
        <v>193</v>
      </c>
      <c r="F3422" s="88"/>
      <c r="G3422" s="86"/>
      <c r="H3422" s="86"/>
      <c r="I3422" s="74"/>
      <c r="J3422" s="74"/>
      <c r="K3422" s="75"/>
    </row>
    <row r="3423" customFormat="false" ht="15" hidden="false" customHeight="false" outlineLevel="0" collapsed="false">
      <c r="A3423" s="70"/>
      <c r="B3423" s="76"/>
      <c r="C3423" s="85"/>
      <c r="D3423" s="87"/>
      <c r="E3423" s="87"/>
      <c r="F3423" s="88"/>
      <c r="G3423" s="86"/>
      <c r="H3423" s="86"/>
      <c r="I3423" s="74"/>
      <c r="J3423" s="74"/>
      <c r="K3423" s="75"/>
    </row>
    <row r="3424" customFormat="false" ht="15" hidden="false" customHeight="false" outlineLevel="0" collapsed="false">
      <c r="A3424" s="70"/>
      <c r="B3424" s="76"/>
      <c r="C3424" s="89"/>
      <c r="D3424" s="89"/>
      <c r="E3424" s="89"/>
      <c r="F3424" s="89"/>
      <c r="G3424" s="89"/>
      <c r="H3424" s="89"/>
      <c r="I3424" s="74"/>
      <c r="J3424" s="74"/>
      <c r="K3424" s="75"/>
    </row>
    <row r="3425" customFormat="false" ht="15" hidden="false" customHeight="false" outlineLevel="0" collapsed="false">
      <c r="A3425" s="70"/>
      <c r="B3425" s="90"/>
      <c r="C3425" s="91"/>
      <c r="D3425" s="91"/>
      <c r="E3425" s="91"/>
      <c r="F3425" s="91"/>
      <c r="G3425" s="91"/>
      <c r="H3425" s="91"/>
      <c r="I3425" s="74"/>
      <c r="J3425" s="74"/>
      <c r="K3425" s="75"/>
    </row>
    <row r="3426" customFormat="false" ht="39.6" hidden="false" customHeight="true" outlineLevel="0" collapsed="false">
      <c r="A3426" s="70" t="n">
        <v>447</v>
      </c>
      <c r="B3426" s="71" t="s">
        <v>597</v>
      </c>
      <c r="C3426" s="72" t="s">
        <v>53</v>
      </c>
      <c r="D3426" s="73" t="s">
        <v>54</v>
      </c>
      <c r="E3426" s="73"/>
      <c r="F3426" s="73"/>
      <c r="G3426" s="63" t="s">
        <v>55</v>
      </c>
      <c r="H3426" s="63" t="s">
        <v>56</v>
      </c>
      <c r="I3426" s="74" t="s">
        <v>57</v>
      </c>
      <c r="J3426" s="74" t="s">
        <v>82</v>
      </c>
      <c r="K3426" s="75"/>
    </row>
    <row r="3427" customFormat="false" ht="15" hidden="false" customHeight="true" outlineLevel="0" collapsed="false">
      <c r="A3427" s="70"/>
      <c r="B3427" s="76"/>
      <c r="C3427" s="72"/>
      <c r="D3427" s="63" t="s">
        <v>59</v>
      </c>
      <c r="E3427" s="63"/>
      <c r="F3427" s="63"/>
      <c r="G3427" s="63"/>
      <c r="H3427" s="63"/>
      <c r="I3427" s="74"/>
      <c r="J3427" s="74"/>
      <c r="K3427" s="75"/>
    </row>
    <row r="3428" customFormat="false" ht="113.25" hidden="false" customHeight="true" outlineLevel="0" collapsed="false">
      <c r="A3428" s="70"/>
      <c r="B3428" s="76" t="s">
        <v>60</v>
      </c>
      <c r="C3428" s="85" t="s">
        <v>192</v>
      </c>
      <c r="D3428" s="78"/>
      <c r="E3428" s="78"/>
      <c r="F3428" s="78"/>
      <c r="G3428" s="86" t="s">
        <v>62</v>
      </c>
      <c r="H3428" s="86" t="s">
        <v>63</v>
      </c>
      <c r="I3428" s="74"/>
      <c r="J3428" s="74"/>
      <c r="K3428" s="75"/>
    </row>
    <row r="3429" customFormat="false" ht="190.5" hidden="false" customHeight="true" outlineLevel="0" collapsed="false">
      <c r="A3429" s="70"/>
      <c r="B3429" s="76"/>
      <c r="C3429" s="85"/>
      <c r="D3429" s="87"/>
      <c r="E3429" s="80" t="s">
        <v>193</v>
      </c>
      <c r="F3429" s="88"/>
      <c r="G3429" s="86"/>
      <c r="H3429" s="86"/>
      <c r="I3429" s="74"/>
      <c r="J3429" s="74"/>
      <c r="K3429" s="75"/>
    </row>
    <row r="3430" customFormat="false" ht="15" hidden="false" customHeight="false" outlineLevel="0" collapsed="false">
      <c r="A3430" s="70"/>
      <c r="B3430" s="76"/>
      <c r="C3430" s="85"/>
      <c r="D3430" s="87"/>
      <c r="E3430" s="80"/>
      <c r="F3430" s="88"/>
      <c r="G3430" s="86"/>
      <c r="H3430" s="86"/>
      <c r="I3430" s="74"/>
      <c r="J3430" s="74"/>
      <c r="K3430" s="75"/>
    </row>
    <row r="3431" customFormat="false" ht="15" hidden="false" customHeight="false" outlineLevel="0" collapsed="false">
      <c r="A3431" s="70"/>
      <c r="B3431" s="76"/>
      <c r="C3431" s="89"/>
      <c r="D3431" s="89"/>
      <c r="E3431" s="89"/>
      <c r="F3431" s="89"/>
      <c r="G3431" s="89"/>
      <c r="H3431" s="89"/>
      <c r="I3431" s="74"/>
      <c r="J3431" s="74"/>
      <c r="K3431" s="75"/>
    </row>
    <row r="3432" customFormat="false" ht="15" hidden="false" customHeight="false" outlineLevel="0" collapsed="false">
      <c r="A3432" s="70"/>
      <c r="B3432" s="90"/>
      <c r="C3432" s="91"/>
      <c r="D3432" s="91"/>
      <c r="E3432" s="91"/>
      <c r="F3432" s="91"/>
      <c r="G3432" s="91"/>
      <c r="H3432" s="91"/>
      <c r="I3432" s="74"/>
      <c r="J3432" s="74"/>
      <c r="K3432" s="75"/>
    </row>
    <row r="3433" customFormat="false" ht="52.15" hidden="false" customHeight="true" outlineLevel="0" collapsed="false">
      <c r="A3433" s="70" t="n">
        <v>448</v>
      </c>
      <c r="B3433" s="71" t="s">
        <v>582</v>
      </c>
      <c r="C3433" s="72" t="s">
        <v>53</v>
      </c>
      <c r="D3433" s="73" t="s">
        <v>54</v>
      </c>
      <c r="E3433" s="73"/>
      <c r="F3433" s="73"/>
      <c r="G3433" s="63" t="s">
        <v>55</v>
      </c>
      <c r="H3433" s="63" t="s">
        <v>56</v>
      </c>
      <c r="I3433" s="74" t="s">
        <v>57</v>
      </c>
      <c r="J3433" s="74" t="s">
        <v>82</v>
      </c>
      <c r="K3433" s="75"/>
    </row>
    <row r="3434" customFormat="false" ht="15" hidden="false" customHeight="true" outlineLevel="0" collapsed="false">
      <c r="A3434" s="70"/>
      <c r="B3434" s="76"/>
      <c r="C3434" s="72"/>
      <c r="D3434" s="63" t="s">
        <v>59</v>
      </c>
      <c r="E3434" s="63"/>
      <c r="F3434" s="63"/>
      <c r="G3434" s="63"/>
      <c r="H3434" s="63"/>
      <c r="I3434" s="74"/>
      <c r="J3434" s="74"/>
      <c r="K3434" s="75"/>
    </row>
    <row r="3435" customFormat="false" ht="113.25" hidden="false" customHeight="true" outlineLevel="0" collapsed="false">
      <c r="A3435" s="70"/>
      <c r="B3435" s="76" t="s">
        <v>60</v>
      </c>
      <c r="C3435" s="85" t="s">
        <v>192</v>
      </c>
      <c r="D3435" s="78"/>
      <c r="E3435" s="78"/>
      <c r="F3435" s="78"/>
      <c r="G3435" s="86" t="s">
        <v>62</v>
      </c>
      <c r="H3435" s="86" t="s">
        <v>63</v>
      </c>
      <c r="I3435" s="74"/>
      <c r="J3435" s="74"/>
      <c r="K3435" s="75"/>
    </row>
    <row r="3436" customFormat="false" ht="190.5" hidden="false" customHeight="true" outlineLevel="0" collapsed="false">
      <c r="A3436" s="70"/>
      <c r="B3436" s="76"/>
      <c r="C3436" s="85"/>
      <c r="D3436" s="87"/>
      <c r="E3436" s="80" t="s">
        <v>193</v>
      </c>
      <c r="F3436" s="88"/>
      <c r="G3436" s="86"/>
      <c r="H3436" s="86"/>
      <c r="I3436" s="74"/>
      <c r="J3436" s="74"/>
      <c r="K3436" s="75"/>
    </row>
    <row r="3437" customFormat="false" ht="15" hidden="false" customHeight="false" outlineLevel="0" collapsed="false">
      <c r="A3437" s="70"/>
      <c r="B3437" s="76"/>
      <c r="C3437" s="85"/>
      <c r="D3437" s="87"/>
      <c r="E3437" s="80"/>
      <c r="F3437" s="88"/>
      <c r="G3437" s="86"/>
      <c r="H3437" s="86"/>
      <c r="I3437" s="74"/>
      <c r="J3437" s="74"/>
      <c r="K3437" s="75"/>
    </row>
    <row r="3438" customFormat="false" ht="15" hidden="false" customHeight="false" outlineLevel="0" collapsed="false">
      <c r="A3438" s="70"/>
      <c r="B3438" s="76"/>
      <c r="C3438" s="89"/>
      <c r="D3438" s="89"/>
      <c r="E3438" s="89"/>
      <c r="F3438" s="89"/>
      <c r="G3438" s="89"/>
      <c r="H3438" s="89"/>
      <c r="I3438" s="74"/>
      <c r="J3438" s="74"/>
      <c r="K3438" s="75"/>
    </row>
    <row r="3439" customFormat="false" ht="15" hidden="false" customHeight="false" outlineLevel="0" collapsed="false">
      <c r="A3439" s="70"/>
      <c r="B3439" s="90"/>
      <c r="C3439" s="91"/>
      <c r="D3439" s="91"/>
      <c r="E3439" s="91"/>
      <c r="F3439" s="91"/>
      <c r="G3439" s="91"/>
      <c r="H3439" s="91"/>
      <c r="I3439" s="74"/>
      <c r="J3439" s="74"/>
      <c r="K3439" s="75"/>
    </row>
    <row r="3440" customFormat="false" ht="52.15" hidden="false" customHeight="true" outlineLevel="0" collapsed="false">
      <c r="A3440" s="70" t="n">
        <v>449</v>
      </c>
      <c r="B3440" s="71" t="s">
        <v>598</v>
      </c>
      <c r="C3440" s="72" t="s">
        <v>53</v>
      </c>
      <c r="D3440" s="73" t="s">
        <v>54</v>
      </c>
      <c r="E3440" s="73"/>
      <c r="F3440" s="73"/>
      <c r="G3440" s="63" t="s">
        <v>55</v>
      </c>
      <c r="H3440" s="63" t="s">
        <v>56</v>
      </c>
      <c r="I3440" s="74" t="s">
        <v>57</v>
      </c>
      <c r="J3440" s="74" t="s">
        <v>82</v>
      </c>
      <c r="K3440" s="75"/>
    </row>
    <row r="3441" customFormat="false" ht="15" hidden="false" customHeight="true" outlineLevel="0" collapsed="false">
      <c r="A3441" s="70"/>
      <c r="B3441" s="76"/>
      <c r="C3441" s="72"/>
      <c r="D3441" s="63" t="s">
        <v>59</v>
      </c>
      <c r="E3441" s="63"/>
      <c r="F3441" s="63"/>
      <c r="G3441" s="63"/>
      <c r="H3441" s="63"/>
      <c r="I3441" s="74"/>
      <c r="J3441" s="74"/>
      <c r="K3441" s="75"/>
    </row>
    <row r="3442" customFormat="false" ht="113.25" hidden="false" customHeight="true" outlineLevel="0" collapsed="false">
      <c r="A3442" s="70"/>
      <c r="B3442" s="76" t="s">
        <v>60</v>
      </c>
      <c r="C3442" s="85" t="s">
        <v>192</v>
      </c>
      <c r="D3442" s="78"/>
      <c r="E3442" s="78"/>
      <c r="F3442" s="78"/>
      <c r="G3442" s="86" t="s">
        <v>62</v>
      </c>
      <c r="H3442" s="86" t="s">
        <v>63</v>
      </c>
      <c r="I3442" s="74"/>
      <c r="J3442" s="74"/>
      <c r="K3442" s="75"/>
    </row>
    <row r="3443" customFormat="false" ht="190.5" hidden="false" customHeight="true" outlineLevel="0" collapsed="false">
      <c r="A3443" s="70"/>
      <c r="B3443" s="76"/>
      <c r="C3443" s="85"/>
      <c r="D3443" s="87"/>
      <c r="E3443" s="80" t="s">
        <v>193</v>
      </c>
      <c r="F3443" s="88"/>
      <c r="G3443" s="86"/>
      <c r="H3443" s="86"/>
      <c r="I3443" s="74"/>
      <c r="J3443" s="74"/>
      <c r="K3443" s="75"/>
    </row>
    <row r="3444" customFormat="false" ht="15" hidden="false" customHeight="false" outlineLevel="0" collapsed="false">
      <c r="A3444" s="70"/>
      <c r="B3444" s="76"/>
      <c r="C3444" s="85"/>
      <c r="D3444" s="87"/>
      <c r="E3444" s="80"/>
      <c r="F3444" s="88"/>
      <c r="G3444" s="86"/>
      <c r="H3444" s="86"/>
      <c r="I3444" s="74"/>
      <c r="J3444" s="74"/>
      <c r="K3444" s="75"/>
    </row>
    <row r="3445" customFormat="false" ht="15" hidden="false" customHeight="false" outlineLevel="0" collapsed="false">
      <c r="A3445" s="70"/>
      <c r="B3445" s="76"/>
      <c r="C3445" s="89"/>
      <c r="D3445" s="89"/>
      <c r="E3445" s="89"/>
      <c r="F3445" s="89"/>
      <c r="G3445" s="89"/>
      <c r="H3445" s="89"/>
      <c r="I3445" s="74"/>
      <c r="J3445" s="74"/>
      <c r="K3445" s="75"/>
    </row>
    <row r="3446" customFormat="false" ht="15" hidden="false" customHeight="false" outlineLevel="0" collapsed="false">
      <c r="A3446" s="70"/>
      <c r="B3446" s="90"/>
      <c r="C3446" s="91"/>
      <c r="D3446" s="91"/>
      <c r="E3446" s="91"/>
      <c r="F3446" s="91"/>
      <c r="G3446" s="91"/>
      <c r="H3446" s="91"/>
      <c r="I3446" s="74"/>
      <c r="J3446" s="74"/>
      <c r="K3446" s="75"/>
    </row>
    <row r="3447" customFormat="false" ht="52.15" hidden="false" customHeight="true" outlineLevel="0" collapsed="false">
      <c r="A3447" s="70" t="n">
        <v>450</v>
      </c>
      <c r="B3447" s="71" t="s">
        <v>599</v>
      </c>
      <c r="C3447" s="72" t="s">
        <v>53</v>
      </c>
      <c r="D3447" s="73" t="s">
        <v>54</v>
      </c>
      <c r="E3447" s="73"/>
      <c r="F3447" s="73"/>
      <c r="G3447" s="63" t="s">
        <v>55</v>
      </c>
      <c r="H3447" s="63" t="s">
        <v>56</v>
      </c>
      <c r="I3447" s="74" t="s">
        <v>57</v>
      </c>
      <c r="J3447" s="74" t="s">
        <v>82</v>
      </c>
      <c r="K3447" s="75"/>
    </row>
    <row r="3448" customFormat="false" ht="15" hidden="false" customHeight="true" outlineLevel="0" collapsed="false">
      <c r="A3448" s="70"/>
      <c r="B3448" s="76"/>
      <c r="C3448" s="72"/>
      <c r="D3448" s="63" t="s">
        <v>59</v>
      </c>
      <c r="E3448" s="63"/>
      <c r="F3448" s="63"/>
      <c r="G3448" s="63"/>
      <c r="H3448" s="63"/>
      <c r="I3448" s="74"/>
      <c r="J3448" s="74"/>
      <c r="K3448" s="75"/>
    </row>
    <row r="3449" customFormat="false" ht="113.25" hidden="false" customHeight="true" outlineLevel="0" collapsed="false">
      <c r="A3449" s="70"/>
      <c r="B3449" s="76" t="s">
        <v>60</v>
      </c>
      <c r="C3449" s="85" t="s">
        <v>192</v>
      </c>
      <c r="D3449" s="78"/>
      <c r="E3449" s="78"/>
      <c r="F3449" s="78"/>
      <c r="G3449" s="86" t="s">
        <v>62</v>
      </c>
      <c r="H3449" s="86" t="s">
        <v>63</v>
      </c>
      <c r="I3449" s="74"/>
      <c r="J3449" s="74"/>
      <c r="K3449" s="75"/>
    </row>
    <row r="3450" customFormat="false" ht="190.5" hidden="false" customHeight="true" outlineLevel="0" collapsed="false">
      <c r="A3450" s="70"/>
      <c r="B3450" s="76"/>
      <c r="C3450" s="85"/>
      <c r="D3450" s="87"/>
      <c r="E3450" s="80" t="s">
        <v>193</v>
      </c>
      <c r="F3450" s="88"/>
      <c r="G3450" s="86"/>
      <c r="H3450" s="86"/>
      <c r="I3450" s="74"/>
      <c r="J3450" s="74"/>
      <c r="K3450" s="75"/>
    </row>
    <row r="3451" customFormat="false" ht="15" hidden="false" customHeight="false" outlineLevel="0" collapsed="false">
      <c r="A3451" s="70"/>
      <c r="B3451" s="76"/>
      <c r="C3451" s="85"/>
      <c r="D3451" s="87"/>
      <c r="E3451" s="80"/>
      <c r="F3451" s="88"/>
      <c r="G3451" s="86"/>
      <c r="H3451" s="86"/>
      <c r="I3451" s="74"/>
      <c r="J3451" s="74"/>
      <c r="K3451" s="75"/>
    </row>
    <row r="3452" customFormat="false" ht="15" hidden="false" customHeight="false" outlineLevel="0" collapsed="false">
      <c r="A3452" s="70"/>
      <c r="B3452" s="76"/>
      <c r="C3452" s="89"/>
      <c r="D3452" s="89"/>
      <c r="E3452" s="89"/>
      <c r="F3452" s="89"/>
      <c r="G3452" s="89"/>
      <c r="H3452" s="89"/>
      <c r="I3452" s="74"/>
      <c r="J3452" s="74"/>
      <c r="K3452" s="75"/>
    </row>
    <row r="3453" customFormat="false" ht="15" hidden="false" customHeight="false" outlineLevel="0" collapsed="false">
      <c r="A3453" s="70"/>
      <c r="B3453" s="90"/>
      <c r="C3453" s="91"/>
      <c r="D3453" s="91"/>
      <c r="E3453" s="91"/>
      <c r="F3453" s="91"/>
      <c r="G3453" s="91"/>
      <c r="H3453" s="91"/>
      <c r="I3453" s="74"/>
      <c r="J3453" s="74"/>
      <c r="K3453" s="75"/>
    </row>
    <row r="3454" customFormat="false" ht="52.15" hidden="false" customHeight="true" outlineLevel="0" collapsed="false">
      <c r="A3454" s="70" t="n">
        <v>451</v>
      </c>
      <c r="B3454" s="71" t="s">
        <v>600</v>
      </c>
      <c r="C3454" s="72" t="s">
        <v>53</v>
      </c>
      <c r="D3454" s="73" t="s">
        <v>54</v>
      </c>
      <c r="E3454" s="73"/>
      <c r="F3454" s="73"/>
      <c r="G3454" s="63" t="s">
        <v>55</v>
      </c>
      <c r="H3454" s="63" t="s">
        <v>56</v>
      </c>
      <c r="I3454" s="74" t="s">
        <v>57</v>
      </c>
      <c r="J3454" s="74" t="s">
        <v>82</v>
      </c>
      <c r="K3454" s="75"/>
    </row>
    <row r="3455" customFormat="false" ht="15" hidden="false" customHeight="true" outlineLevel="0" collapsed="false">
      <c r="A3455" s="70"/>
      <c r="B3455" s="76"/>
      <c r="C3455" s="72"/>
      <c r="D3455" s="63" t="s">
        <v>59</v>
      </c>
      <c r="E3455" s="63"/>
      <c r="F3455" s="63"/>
      <c r="G3455" s="63"/>
      <c r="H3455" s="63"/>
      <c r="I3455" s="74"/>
      <c r="J3455" s="74"/>
      <c r="K3455" s="75"/>
    </row>
    <row r="3456" customFormat="false" ht="113.25" hidden="false" customHeight="true" outlineLevel="0" collapsed="false">
      <c r="A3456" s="70"/>
      <c r="B3456" s="76" t="s">
        <v>60</v>
      </c>
      <c r="C3456" s="85" t="s">
        <v>192</v>
      </c>
      <c r="D3456" s="78"/>
      <c r="E3456" s="78"/>
      <c r="F3456" s="78"/>
      <c r="G3456" s="86" t="s">
        <v>62</v>
      </c>
      <c r="H3456" s="86" t="s">
        <v>63</v>
      </c>
      <c r="I3456" s="74"/>
      <c r="J3456" s="74"/>
      <c r="K3456" s="75"/>
    </row>
    <row r="3457" customFormat="false" ht="190.5" hidden="false" customHeight="true" outlineLevel="0" collapsed="false">
      <c r="A3457" s="70"/>
      <c r="B3457" s="76"/>
      <c r="C3457" s="85"/>
      <c r="D3457" s="87"/>
      <c r="E3457" s="80" t="s">
        <v>193</v>
      </c>
      <c r="F3457" s="88"/>
      <c r="G3457" s="86"/>
      <c r="H3457" s="86"/>
      <c r="I3457" s="74"/>
      <c r="J3457" s="74"/>
      <c r="K3457" s="75"/>
    </row>
    <row r="3458" customFormat="false" ht="15" hidden="false" customHeight="false" outlineLevel="0" collapsed="false">
      <c r="A3458" s="70"/>
      <c r="B3458" s="76"/>
      <c r="C3458" s="85"/>
      <c r="D3458" s="87"/>
      <c r="E3458" s="80"/>
      <c r="F3458" s="88"/>
      <c r="G3458" s="86"/>
      <c r="H3458" s="86"/>
      <c r="I3458" s="74"/>
      <c r="J3458" s="74"/>
      <c r="K3458" s="75"/>
    </row>
    <row r="3459" customFormat="false" ht="15" hidden="false" customHeight="false" outlineLevel="0" collapsed="false">
      <c r="A3459" s="70"/>
      <c r="B3459" s="76"/>
      <c r="C3459" s="89"/>
      <c r="D3459" s="89"/>
      <c r="E3459" s="89"/>
      <c r="F3459" s="89"/>
      <c r="G3459" s="89"/>
      <c r="H3459" s="89"/>
      <c r="I3459" s="74"/>
      <c r="J3459" s="74"/>
      <c r="K3459" s="75"/>
    </row>
    <row r="3460" customFormat="false" ht="15" hidden="false" customHeight="false" outlineLevel="0" collapsed="false">
      <c r="A3460" s="70"/>
      <c r="B3460" s="90"/>
      <c r="C3460" s="91"/>
      <c r="D3460" s="91"/>
      <c r="E3460" s="91"/>
      <c r="F3460" s="91"/>
      <c r="G3460" s="91"/>
      <c r="H3460" s="91"/>
      <c r="I3460" s="74"/>
      <c r="J3460" s="74"/>
      <c r="K3460" s="75"/>
    </row>
    <row r="3461" customFormat="false" ht="39.6" hidden="false" customHeight="true" outlineLevel="0" collapsed="false">
      <c r="A3461" s="70" t="n">
        <v>452</v>
      </c>
      <c r="B3461" s="71" t="s">
        <v>601</v>
      </c>
      <c r="C3461" s="72" t="s">
        <v>53</v>
      </c>
      <c r="D3461" s="73" t="s">
        <v>54</v>
      </c>
      <c r="E3461" s="73"/>
      <c r="F3461" s="73"/>
      <c r="G3461" s="63" t="s">
        <v>55</v>
      </c>
      <c r="H3461" s="63" t="s">
        <v>56</v>
      </c>
      <c r="I3461" s="74" t="s">
        <v>57</v>
      </c>
      <c r="J3461" s="74" t="s">
        <v>82</v>
      </c>
      <c r="K3461" s="75"/>
    </row>
    <row r="3462" customFormat="false" ht="15" hidden="false" customHeight="true" outlineLevel="0" collapsed="false">
      <c r="A3462" s="70"/>
      <c r="B3462" s="76"/>
      <c r="C3462" s="72"/>
      <c r="D3462" s="63" t="s">
        <v>59</v>
      </c>
      <c r="E3462" s="63"/>
      <c r="F3462" s="63"/>
      <c r="G3462" s="63"/>
      <c r="H3462" s="63"/>
      <c r="I3462" s="74"/>
      <c r="J3462" s="74"/>
      <c r="K3462" s="75"/>
    </row>
    <row r="3463" customFormat="false" ht="113.25" hidden="false" customHeight="true" outlineLevel="0" collapsed="false">
      <c r="A3463" s="70"/>
      <c r="B3463" s="76" t="s">
        <v>60</v>
      </c>
      <c r="C3463" s="85" t="s">
        <v>192</v>
      </c>
      <c r="D3463" s="78"/>
      <c r="E3463" s="78"/>
      <c r="F3463" s="78"/>
      <c r="G3463" s="86" t="s">
        <v>62</v>
      </c>
      <c r="H3463" s="86" t="s">
        <v>63</v>
      </c>
      <c r="I3463" s="74"/>
      <c r="J3463" s="74"/>
      <c r="K3463" s="75"/>
    </row>
    <row r="3464" customFormat="false" ht="190.5" hidden="false" customHeight="true" outlineLevel="0" collapsed="false">
      <c r="A3464" s="70"/>
      <c r="B3464" s="76"/>
      <c r="C3464" s="85"/>
      <c r="D3464" s="87"/>
      <c r="E3464" s="80" t="s">
        <v>193</v>
      </c>
      <c r="F3464" s="88"/>
      <c r="G3464" s="86"/>
      <c r="H3464" s="86"/>
      <c r="I3464" s="74"/>
      <c r="J3464" s="74"/>
      <c r="K3464" s="75"/>
    </row>
    <row r="3465" customFormat="false" ht="15" hidden="false" customHeight="false" outlineLevel="0" collapsed="false">
      <c r="A3465" s="70"/>
      <c r="B3465" s="76"/>
      <c r="C3465" s="85"/>
      <c r="D3465" s="87"/>
      <c r="E3465" s="80"/>
      <c r="F3465" s="88"/>
      <c r="G3465" s="86"/>
      <c r="H3465" s="86"/>
      <c r="I3465" s="74"/>
      <c r="J3465" s="74"/>
      <c r="K3465" s="75"/>
    </row>
    <row r="3466" customFormat="false" ht="15" hidden="false" customHeight="false" outlineLevel="0" collapsed="false">
      <c r="A3466" s="70"/>
      <c r="B3466" s="76"/>
      <c r="C3466" s="89"/>
      <c r="D3466" s="89"/>
      <c r="E3466" s="89"/>
      <c r="F3466" s="89"/>
      <c r="G3466" s="89"/>
      <c r="H3466" s="89"/>
      <c r="I3466" s="74"/>
      <c r="J3466" s="74"/>
      <c r="K3466" s="75"/>
    </row>
    <row r="3467" customFormat="false" ht="15" hidden="false" customHeight="false" outlineLevel="0" collapsed="false">
      <c r="A3467" s="70"/>
      <c r="B3467" s="90"/>
      <c r="C3467" s="91"/>
      <c r="D3467" s="91"/>
      <c r="E3467" s="91"/>
      <c r="F3467" s="91"/>
      <c r="G3467" s="91"/>
      <c r="H3467" s="91"/>
      <c r="I3467" s="74"/>
      <c r="J3467" s="74"/>
      <c r="K3467" s="75"/>
    </row>
    <row r="3468" customFormat="false" ht="39.6" hidden="false" customHeight="true" outlineLevel="0" collapsed="false">
      <c r="A3468" s="70" t="n">
        <v>453</v>
      </c>
      <c r="B3468" s="71" t="s">
        <v>602</v>
      </c>
      <c r="C3468" s="72" t="s">
        <v>53</v>
      </c>
      <c r="D3468" s="73" t="s">
        <v>54</v>
      </c>
      <c r="E3468" s="73"/>
      <c r="F3468" s="73"/>
      <c r="G3468" s="63" t="s">
        <v>55</v>
      </c>
      <c r="H3468" s="63" t="s">
        <v>56</v>
      </c>
      <c r="I3468" s="74" t="s">
        <v>57</v>
      </c>
      <c r="J3468" s="74" t="s">
        <v>82</v>
      </c>
      <c r="K3468" s="75"/>
    </row>
    <row r="3469" customFormat="false" ht="15" hidden="false" customHeight="true" outlineLevel="0" collapsed="false">
      <c r="A3469" s="70"/>
      <c r="B3469" s="76"/>
      <c r="C3469" s="72"/>
      <c r="D3469" s="63" t="s">
        <v>59</v>
      </c>
      <c r="E3469" s="63"/>
      <c r="F3469" s="63"/>
      <c r="G3469" s="63"/>
      <c r="H3469" s="63"/>
      <c r="I3469" s="74"/>
      <c r="J3469" s="74"/>
      <c r="K3469" s="75"/>
    </row>
    <row r="3470" customFormat="false" ht="113.25" hidden="false" customHeight="true" outlineLevel="0" collapsed="false">
      <c r="A3470" s="70"/>
      <c r="B3470" s="76" t="s">
        <v>60</v>
      </c>
      <c r="C3470" s="85" t="s">
        <v>192</v>
      </c>
      <c r="D3470" s="78"/>
      <c r="E3470" s="78"/>
      <c r="F3470" s="78"/>
      <c r="G3470" s="86" t="s">
        <v>62</v>
      </c>
      <c r="H3470" s="86" t="s">
        <v>63</v>
      </c>
      <c r="I3470" s="74"/>
      <c r="J3470" s="74"/>
      <c r="K3470" s="75"/>
    </row>
    <row r="3471" customFormat="false" ht="190.5" hidden="false" customHeight="true" outlineLevel="0" collapsed="false">
      <c r="A3471" s="70"/>
      <c r="B3471" s="76"/>
      <c r="C3471" s="85"/>
      <c r="D3471" s="87"/>
      <c r="E3471" s="80" t="s">
        <v>193</v>
      </c>
      <c r="F3471" s="88"/>
      <c r="G3471" s="86"/>
      <c r="H3471" s="86"/>
      <c r="I3471" s="74"/>
      <c r="J3471" s="74"/>
      <c r="K3471" s="75"/>
    </row>
    <row r="3472" customFormat="false" ht="15" hidden="false" customHeight="false" outlineLevel="0" collapsed="false">
      <c r="A3472" s="70"/>
      <c r="B3472" s="76"/>
      <c r="C3472" s="85"/>
      <c r="D3472" s="87"/>
      <c r="E3472" s="80"/>
      <c r="F3472" s="88"/>
      <c r="G3472" s="86"/>
      <c r="H3472" s="86"/>
      <c r="I3472" s="74"/>
      <c r="J3472" s="74"/>
      <c r="K3472" s="75"/>
    </row>
    <row r="3473" customFormat="false" ht="15" hidden="false" customHeight="false" outlineLevel="0" collapsed="false">
      <c r="A3473" s="70"/>
      <c r="B3473" s="76"/>
      <c r="C3473" s="89"/>
      <c r="D3473" s="89"/>
      <c r="E3473" s="89"/>
      <c r="F3473" s="89"/>
      <c r="G3473" s="89"/>
      <c r="H3473" s="89"/>
      <c r="I3473" s="74"/>
      <c r="J3473" s="74"/>
      <c r="K3473" s="75"/>
    </row>
    <row r="3474" customFormat="false" ht="15" hidden="false" customHeight="false" outlineLevel="0" collapsed="false">
      <c r="A3474" s="70"/>
      <c r="B3474" s="90"/>
      <c r="C3474" s="91"/>
      <c r="D3474" s="91"/>
      <c r="E3474" s="91"/>
      <c r="F3474" s="91"/>
      <c r="G3474" s="91"/>
      <c r="H3474" s="91"/>
      <c r="I3474" s="74"/>
      <c r="J3474" s="74"/>
      <c r="K3474" s="75"/>
    </row>
    <row r="3475" customFormat="false" ht="52.15" hidden="false" customHeight="true" outlineLevel="0" collapsed="false">
      <c r="A3475" s="70" t="n">
        <v>454</v>
      </c>
      <c r="B3475" s="71" t="s">
        <v>603</v>
      </c>
      <c r="C3475" s="72" t="s">
        <v>53</v>
      </c>
      <c r="D3475" s="73" t="s">
        <v>54</v>
      </c>
      <c r="E3475" s="73"/>
      <c r="F3475" s="73"/>
      <c r="G3475" s="63" t="s">
        <v>55</v>
      </c>
      <c r="H3475" s="63" t="s">
        <v>56</v>
      </c>
      <c r="I3475" s="74" t="s">
        <v>57</v>
      </c>
      <c r="J3475" s="74" t="s">
        <v>82</v>
      </c>
      <c r="K3475" s="75"/>
    </row>
    <row r="3476" customFormat="false" ht="15" hidden="false" customHeight="true" outlineLevel="0" collapsed="false">
      <c r="A3476" s="70"/>
      <c r="B3476" s="76"/>
      <c r="C3476" s="72"/>
      <c r="D3476" s="63" t="s">
        <v>59</v>
      </c>
      <c r="E3476" s="63"/>
      <c r="F3476" s="63"/>
      <c r="G3476" s="63"/>
      <c r="H3476" s="63"/>
      <c r="I3476" s="74"/>
      <c r="J3476" s="74"/>
      <c r="K3476" s="75"/>
    </row>
    <row r="3477" customFormat="false" ht="113.25" hidden="false" customHeight="true" outlineLevel="0" collapsed="false">
      <c r="A3477" s="70"/>
      <c r="B3477" s="76" t="s">
        <v>60</v>
      </c>
      <c r="C3477" s="85" t="s">
        <v>192</v>
      </c>
      <c r="D3477" s="78"/>
      <c r="E3477" s="78"/>
      <c r="F3477" s="78"/>
      <c r="G3477" s="86" t="s">
        <v>62</v>
      </c>
      <c r="H3477" s="86" t="s">
        <v>63</v>
      </c>
      <c r="I3477" s="74"/>
      <c r="J3477" s="74"/>
      <c r="K3477" s="75"/>
    </row>
    <row r="3478" customFormat="false" ht="190.5" hidden="false" customHeight="true" outlineLevel="0" collapsed="false">
      <c r="A3478" s="70"/>
      <c r="B3478" s="76"/>
      <c r="C3478" s="85"/>
      <c r="D3478" s="87"/>
      <c r="E3478" s="80" t="s">
        <v>193</v>
      </c>
      <c r="F3478" s="88"/>
      <c r="G3478" s="86"/>
      <c r="H3478" s="86"/>
      <c r="I3478" s="74"/>
      <c r="J3478" s="74"/>
      <c r="K3478" s="75"/>
    </row>
    <row r="3479" customFormat="false" ht="15" hidden="false" customHeight="false" outlineLevel="0" collapsed="false">
      <c r="A3479" s="70"/>
      <c r="B3479" s="76"/>
      <c r="C3479" s="85"/>
      <c r="D3479" s="87"/>
      <c r="E3479" s="87"/>
      <c r="F3479" s="88"/>
      <c r="G3479" s="86"/>
      <c r="H3479" s="86"/>
      <c r="I3479" s="74"/>
      <c r="J3479" s="74"/>
      <c r="K3479" s="75"/>
    </row>
    <row r="3480" customFormat="false" ht="15" hidden="false" customHeight="false" outlineLevel="0" collapsed="false">
      <c r="A3480" s="70"/>
      <c r="B3480" s="76"/>
      <c r="C3480" s="89"/>
      <c r="D3480" s="89"/>
      <c r="E3480" s="89"/>
      <c r="F3480" s="89"/>
      <c r="G3480" s="89"/>
      <c r="H3480" s="89"/>
      <c r="I3480" s="74"/>
      <c r="J3480" s="74"/>
      <c r="K3480" s="75"/>
    </row>
    <row r="3481" customFormat="false" ht="15" hidden="false" customHeight="false" outlineLevel="0" collapsed="false">
      <c r="A3481" s="70"/>
      <c r="B3481" s="90"/>
      <c r="C3481" s="91"/>
      <c r="D3481" s="91"/>
      <c r="E3481" s="91"/>
      <c r="F3481" s="91"/>
      <c r="G3481" s="91"/>
      <c r="H3481" s="91"/>
      <c r="I3481" s="74"/>
      <c r="J3481" s="74"/>
      <c r="K3481" s="75"/>
    </row>
    <row r="3482" customFormat="false" ht="39.6" hidden="false" customHeight="true" outlineLevel="0" collapsed="false">
      <c r="A3482" s="70" t="n">
        <v>455</v>
      </c>
      <c r="B3482" s="71" t="s">
        <v>604</v>
      </c>
      <c r="C3482" s="72" t="s">
        <v>53</v>
      </c>
      <c r="D3482" s="73" t="s">
        <v>54</v>
      </c>
      <c r="E3482" s="73"/>
      <c r="F3482" s="73"/>
      <c r="G3482" s="63" t="s">
        <v>55</v>
      </c>
      <c r="H3482" s="63" t="s">
        <v>56</v>
      </c>
      <c r="I3482" s="74" t="s">
        <v>57</v>
      </c>
      <c r="J3482" s="74" t="s">
        <v>82</v>
      </c>
      <c r="K3482" s="75"/>
    </row>
    <row r="3483" customFormat="false" ht="15" hidden="false" customHeight="true" outlineLevel="0" collapsed="false">
      <c r="A3483" s="70"/>
      <c r="B3483" s="76"/>
      <c r="C3483" s="72"/>
      <c r="D3483" s="63" t="s">
        <v>59</v>
      </c>
      <c r="E3483" s="63"/>
      <c r="F3483" s="63"/>
      <c r="G3483" s="63"/>
      <c r="H3483" s="63"/>
      <c r="I3483" s="74"/>
      <c r="J3483" s="74"/>
      <c r="K3483" s="75"/>
    </row>
    <row r="3484" customFormat="false" ht="113.25" hidden="false" customHeight="true" outlineLevel="0" collapsed="false">
      <c r="A3484" s="70"/>
      <c r="B3484" s="76" t="s">
        <v>60</v>
      </c>
      <c r="C3484" s="85" t="s">
        <v>192</v>
      </c>
      <c r="D3484" s="78"/>
      <c r="E3484" s="78"/>
      <c r="F3484" s="78"/>
      <c r="G3484" s="86" t="s">
        <v>62</v>
      </c>
      <c r="H3484" s="86" t="s">
        <v>63</v>
      </c>
      <c r="I3484" s="74"/>
      <c r="J3484" s="74"/>
      <c r="K3484" s="75"/>
    </row>
    <row r="3485" customFormat="false" ht="190.5" hidden="false" customHeight="true" outlineLevel="0" collapsed="false">
      <c r="A3485" s="70"/>
      <c r="B3485" s="76"/>
      <c r="C3485" s="85"/>
      <c r="D3485" s="87"/>
      <c r="E3485" s="80" t="s">
        <v>193</v>
      </c>
      <c r="F3485" s="88"/>
      <c r="G3485" s="86"/>
      <c r="H3485" s="86"/>
      <c r="I3485" s="74"/>
      <c r="J3485" s="74"/>
      <c r="K3485" s="75"/>
    </row>
    <row r="3486" customFormat="false" ht="15" hidden="false" customHeight="false" outlineLevel="0" collapsed="false">
      <c r="A3486" s="70"/>
      <c r="B3486" s="76"/>
      <c r="C3486" s="85"/>
      <c r="D3486" s="87"/>
      <c r="E3486" s="80"/>
      <c r="F3486" s="88"/>
      <c r="G3486" s="86"/>
      <c r="H3486" s="86"/>
      <c r="I3486" s="74"/>
      <c r="J3486" s="74"/>
      <c r="K3486" s="75"/>
    </row>
    <row r="3487" customFormat="false" ht="15" hidden="false" customHeight="false" outlineLevel="0" collapsed="false">
      <c r="A3487" s="70"/>
      <c r="B3487" s="76"/>
      <c r="C3487" s="89"/>
      <c r="D3487" s="89"/>
      <c r="E3487" s="89"/>
      <c r="F3487" s="89"/>
      <c r="G3487" s="89"/>
      <c r="H3487" s="89"/>
      <c r="I3487" s="74"/>
      <c r="J3487" s="74"/>
      <c r="K3487" s="75"/>
    </row>
    <row r="3488" customFormat="false" ht="15" hidden="false" customHeight="false" outlineLevel="0" collapsed="false">
      <c r="A3488" s="70"/>
      <c r="B3488" s="90"/>
      <c r="C3488" s="91"/>
      <c r="D3488" s="91"/>
      <c r="E3488" s="91"/>
      <c r="F3488" s="91"/>
      <c r="G3488" s="91"/>
      <c r="H3488" s="91"/>
      <c r="I3488" s="74"/>
      <c r="J3488" s="74"/>
      <c r="K3488" s="75"/>
    </row>
    <row r="3489" customFormat="false" ht="39.6" hidden="false" customHeight="true" outlineLevel="0" collapsed="false">
      <c r="A3489" s="70" t="n">
        <v>456</v>
      </c>
      <c r="B3489" s="71" t="s">
        <v>605</v>
      </c>
      <c r="C3489" s="72" t="s">
        <v>53</v>
      </c>
      <c r="D3489" s="73" t="s">
        <v>54</v>
      </c>
      <c r="E3489" s="73"/>
      <c r="F3489" s="73"/>
      <c r="G3489" s="63" t="s">
        <v>55</v>
      </c>
      <c r="H3489" s="63" t="s">
        <v>56</v>
      </c>
      <c r="I3489" s="74" t="s">
        <v>57</v>
      </c>
      <c r="J3489" s="74" t="s">
        <v>82</v>
      </c>
      <c r="K3489" s="75"/>
    </row>
    <row r="3490" customFormat="false" ht="15" hidden="false" customHeight="true" outlineLevel="0" collapsed="false">
      <c r="A3490" s="70"/>
      <c r="B3490" s="76"/>
      <c r="C3490" s="72"/>
      <c r="D3490" s="63" t="s">
        <v>59</v>
      </c>
      <c r="E3490" s="63"/>
      <c r="F3490" s="63"/>
      <c r="G3490" s="63"/>
      <c r="H3490" s="63"/>
      <c r="I3490" s="74"/>
      <c r="J3490" s="74"/>
      <c r="K3490" s="75"/>
    </row>
    <row r="3491" customFormat="false" ht="113.25" hidden="false" customHeight="true" outlineLevel="0" collapsed="false">
      <c r="A3491" s="70"/>
      <c r="B3491" s="76" t="s">
        <v>60</v>
      </c>
      <c r="C3491" s="85" t="s">
        <v>192</v>
      </c>
      <c r="D3491" s="78"/>
      <c r="E3491" s="78"/>
      <c r="F3491" s="78"/>
      <c r="G3491" s="86" t="s">
        <v>62</v>
      </c>
      <c r="H3491" s="86" t="s">
        <v>63</v>
      </c>
      <c r="I3491" s="74"/>
      <c r="J3491" s="74"/>
      <c r="K3491" s="75"/>
    </row>
    <row r="3492" customFormat="false" ht="190.5" hidden="false" customHeight="true" outlineLevel="0" collapsed="false">
      <c r="A3492" s="70"/>
      <c r="B3492" s="76"/>
      <c r="C3492" s="85"/>
      <c r="D3492" s="87"/>
      <c r="E3492" s="80" t="s">
        <v>193</v>
      </c>
      <c r="F3492" s="88"/>
      <c r="G3492" s="86"/>
      <c r="H3492" s="86"/>
      <c r="I3492" s="74"/>
      <c r="J3492" s="74"/>
      <c r="K3492" s="75"/>
    </row>
    <row r="3493" customFormat="false" ht="15" hidden="false" customHeight="false" outlineLevel="0" collapsed="false">
      <c r="A3493" s="70"/>
      <c r="B3493" s="76"/>
      <c r="C3493" s="85"/>
      <c r="D3493" s="87"/>
      <c r="E3493" s="80"/>
      <c r="F3493" s="88"/>
      <c r="G3493" s="86"/>
      <c r="H3493" s="86"/>
      <c r="I3493" s="74"/>
      <c r="J3493" s="74"/>
      <c r="K3493" s="75"/>
    </row>
    <row r="3494" customFormat="false" ht="15" hidden="false" customHeight="false" outlineLevel="0" collapsed="false">
      <c r="A3494" s="70"/>
      <c r="B3494" s="76"/>
      <c r="C3494" s="89"/>
      <c r="D3494" s="89"/>
      <c r="E3494" s="89"/>
      <c r="F3494" s="89"/>
      <c r="G3494" s="89"/>
      <c r="H3494" s="89"/>
      <c r="I3494" s="74"/>
      <c r="J3494" s="74"/>
      <c r="K3494" s="75"/>
    </row>
    <row r="3495" customFormat="false" ht="15" hidden="false" customHeight="false" outlineLevel="0" collapsed="false">
      <c r="A3495" s="70"/>
      <c r="B3495" s="90"/>
      <c r="C3495" s="91"/>
      <c r="D3495" s="91"/>
      <c r="E3495" s="91"/>
      <c r="F3495" s="91"/>
      <c r="G3495" s="91"/>
      <c r="H3495" s="91"/>
      <c r="I3495" s="74"/>
      <c r="J3495" s="74"/>
      <c r="K3495" s="75"/>
    </row>
    <row r="3496" customFormat="false" ht="39.6" hidden="false" customHeight="true" outlineLevel="0" collapsed="false">
      <c r="A3496" s="70" t="n">
        <v>457</v>
      </c>
      <c r="B3496" s="71" t="s">
        <v>606</v>
      </c>
      <c r="C3496" s="72" t="s">
        <v>53</v>
      </c>
      <c r="D3496" s="73" t="s">
        <v>54</v>
      </c>
      <c r="E3496" s="73"/>
      <c r="F3496" s="73"/>
      <c r="G3496" s="63" t="s">
        <v>55</v>
      </c>
      <c r="H3496" s="63" t="s">
        <v>56</v>
      </c>
      <c r="I3496" s="74" t="s">
        <v>57</v>
      </c>
      <c r="J3496" s="74" t="s">
        <v>82</v>
      </c>
      <c r="K3496" s="75"/>
    </row>
    <row r="3497" customFormat="false" ht="15" hidden="false" customHeight="true" outlineLevel="0" collapsed="false">
      <c r="A3497" s="70"/>
      <c r="B3497" s="76"/>
      <c r="C3497" s="72"/>
      <c r="D3497" s="63" t="s">
        <v>59</v>
      </c>
      <c r="E3497" s="63"/>
      <c r="F3497" s="63"/>
      <c r="G3497" s="63"/>
      <c r="H3497" s="63"/>
      <c r="I3497" s="74"/>
      <c r="J3497" s="74"/>
      <c r="K3497" s="75"/>
    </row>
    <row r="3498" customFormat="false" ht="113.25" hidden="false" customHeight="true" outlineLevel="0" collapsed="false">
      <c r="A3498" s="70"/>
      <c r="B3498" s="76" t="s">
        <v>60</v>
      </c>
      <c r="C3498" s="85" t="s">
        <v>192</v>
      </c>
      <c r="D3498" s="78"/>
      <c r="E3498" s="78"/>
      <c r="F3498" s="78"/>
      <c r="G3498" s="86" t="s">
        <v>62</v>
      </c>
      <c r="H3498" s="86" t="s">
        <v>63</v>
      </c>
      <c r="I3498" s="74"/>
      <c r="J3498" s="74"/>
      <c r="K3498" s="75"/>
    </row>
    <row r="3499" customFormat="false" ht="190.5" hidden="false" customHeight="true" outlineLevel="0" collapsed="false">
      <c r="A3499" s="70"/>
      <c r="B3499" s="76"/>
      <c r="C3499" s="85"/>
      <c r="D3499" s="87"/>
      <c r="E3499" s="80" t="s">
        <v>193</v>
      </c>
      <c r="F3499" s="88"/>
      <c r="G3499" s="86"/>
      <c r="H3499" s="86"/>
      <c r="I3499" s="74"/>
      <c r="J3499" s="74"/>
      <c r="K3499" s="75"/>
    </row>
    <row r="3500" customFormat="false" ht="15" hidden="false" customHeight="false" outlineLevel="0" collapsed="false">
      <c r="A3500" s="70"/>
      <c r="B3500" s="76"/>
      <c r="C3500" s="85"/>
      <c r="D3500" s="87"/>
      <c r="E3500" s="80"/>
      <c r="F3500" s="88"/>
      <c r="G3500" s="86"/>
      <c r="H3500" s="86"/>
      <c r="I3500" s="74"/>
      <c r="J3500" s="74"/>
      <c r="K3500" s="75"/>
    </row>
    <row r="3501" customFormat="false" ht="15" hidden="false" customHeight="false" outlineLevel="0" collapsed="false">
      <c r="A3501" s="70"/>
      <c r="B3501" s="76"/>
      <c r="C3501" s="89"/>
      <c r="D3501" s="89"/>
      <c r="E3501" s="89"/>
      <c r="F3501" s="89"/>
      <c r="G3501" s="89"/>
      <c r="H3501" s="89"/>
      <c r="I3501" s="74"/>
      <c r="J3501" s="74"/>
      <c r="K3501" s="75"/>
    </row>
    <row r="3502" customFormat="false" ht="15" hidden="false" customHeight="false" outlineLevel="0" collapsed="false">
      <c r="A3502" s="70"/>
      <c r="B3502" s="90"/>
      <c r="C3502" s="91"/>
      <c r="D3502" s="91"/>
      <c r="E3502" s="91"/>
      <c r="F3502" s="91"/>
      <c r="G3502" s="91"/>
      <c r="H3502" s="91"/>
      <c r="I3502" s="74"/>
      <c r="J3502" s="74"/>
      <c r="K3502" s="75"/>
    </row>
    <row r="3503" customFormat="false" ht="52.15" hidden="false" customHeight="true" outlineLevel="0" collapsed="false">
      <c r="A3503" s="70" t="n">
        <v>458</v>
      </c>
      <c r="B3503" s="71" t="s">
        <v>607</v>
      </c>
      <c r="C3503" s="72" t="s">
        <v>53</v>
      </c>
      <c r="D3503" s="73" t="s">
        <v>54</v>
      </c>
      <c r="E3503" s="73"/>
      <c r="F3503" s="73"/>
      <c r="G3503" s="63" t="s">
        <v>55</v>
      </c>
      <c r="H3503" s="63" t="s">
        <v>56</v>
      </c>
      <c r="I3503" s="74" t="s">
        <v>57</v>
      </c>
      <c r="J3503" s="74" t="s">
        <v>97</v>
      </c>
      <c r="K3503" s="75"/>
    </row>
    <row r="3504" customFormat="false" ht="15" hidden="false" customHeight="true" outlineLevel="0" collapsed="false">
      <c r="A3504" s="70"/>
      <c r="B3504" s="76"/>
      <c r="C3504" s="72"/>
      <c r="D3504" s="63" t="s">
        <v>59</v>
      </c>
      <c r="E3504" s="63"/>
      <c r="F3504" s="63"/>
      <c r="G3504" s="63"/>
      <c r="H3504" s="63"/>
      <c r="I3504" s="74"/>
      <c r="J3504" s="74"/>
      <c r="K3504" s="75"/>
    </row>
    <row r="3505" customFormat="false" ht="113.25" hidden="false" customHeight="true" outlineLevel="0" collapsed="false">
      <c r="A3505" s="70"/>
      <c r="B3505" s="76" t="s">
        <v>60</v>
      </c>
      <c r="C3505" s="85" t="s">
        <v>192</v>
      </c>
      <c r="D3505" s="78"/>
      <c r="E3505" s="78"/>
      <c r="F3505" s="78"/>
      <c r="G3505" s="86" t="s">
        <v>62</v>
      </c>
      <c r="H3505" s="86" t="s">
        <v>63</v>
      </c>
      <c r="I3505" s="74"/>
      <c r="J3505" s="74"/>
      <c r="K3505" s="75"/>
    </row>
    <row r="3506" customFormat="false" ht="190.5" hidden="false" customHeight="true" outlineLevel="0" collapsed="false">
      <c r="A3506" s="70"/>
      <c r="B3506" s="76"/>
      <c r="C3506" s="85"/>
      <c r="D3506" s="87"/>
      <c r="E3506" s="80" t="s">
        <v>193</v>
      </c>
      <c r="F3506" s="88"/>
      <c r="G3506" s="86"/>
      <c r="H3506" s="86"/>
      <c r="I3506" s="74"/>
      <c r="J3506" s="74"/>
      <c r="K3506" s="75"/>
    </row>
    <row r="3507" customFormat="false" ht="15" hidden="false" customHeight="false" outlineLevel="0" collapsed="false">
      <c r="A3507" s="70"/>
      <c r="B3507" s="76"/>
      <c r="C3507" s="85"/>
      <c r="D3507" s="87"/>
      <c r="E3507" s="80"/>
      <c r="F3507" s="88"/>
      <c r="G3507" s="86"/>
      <c r="H3507" s="86"/>
      <c r="I3507" s="74"/>
      <c r="J3507" s="74"/>
      <c r="K3507" s="75"/>
    </row>
    <row r="3508" customFormat="false" ht="15" hidden="false" customHeight="false" outlineLevel="0" collapsed="false">
      <c r="A3508" s="70"/>
      <c r="B3508" s="76"/>
      <c r="C3508" s="89"/>
      <c r="D3508" s="89"/>
      <c r="E3508" s="89"/>
      <c r="F3508" s="89"/>
      <c r="G3508" s="89"/>
      <c r="H3508" s="89"/>
      <c r="I3508" s="74"/>
      <c r="J3508" s="74"/>
      <c r="K3508" s="75"/>
    </row>
    <row r="3509" customFormat="false" ht="15" hidden="false" customHeight="false" outlineLevel="0" collapsed="false">
      <c r="A3509" s="70"/>
      <c r="B3509" s="90"/>
      <c r="C3509" s="91"/>
      <c r="D3509" s="91"/>
      <c r="E3509" s="91"/>
      <c r="F3509" s="91"/>
      <c r="G3509" s="91"/>
      <c r="H3509" s="91"/>
      <c r="I3509" s="74"/>
      <c r="J3509" s="74"/>
      <c r="K3509" s="75"/>
    </row>
    <row r="3510" customFormat="false" ht="52.15" hidden="false" customHeight="true" outlineLevel="0" collapsed="false">
      <c r="A3510" s="70" t="n">
        <v>459</v>
      </c>
      <c r="B3510" s="71" t="s">
        <v>608</v>
      </c>
      <c r="C3510" s="72" t="s">
        <v>53</v>
      </c>
      <c r="D3510" s="73" t="s">
        <v>54</v>
      </c>
      <c r="E3510" s="73"/>
      <c r="F3510" s="73"/>
      <c r="G3510" s="63" t="s">
        <v>55</v>
      </c>
      <c r="H3510" s="63" t="s">
        <v>56</v>
      </c>
      <c r="I3510" s="74" t="s">
        <v>57</v>
      </c>
      <c r="J3510" s="74" t="s">
        <v>82</v>
      </c>
      <c r="K3510" s="75"/>
    </row>
    <row r="3511" customFormat="false" ht="15" hidden="false" customHeight="true" outlineLevel="0" collapsed="false">
      <c r="A3511" s="70"/>
      <c r="B3511" s="76"/>
      <c r="C3511" s="72"/>
      <c r="D3511" s="63" t="s">
        <v>59</v>
      </c>
      <c r="E3511" s="63"/>
      <c r="F3511" s="63"/>
      <c r="G3511" s="63"/>
      <c r="H3511" s="63"/>
      <c r="I3511" s="74"/>
      <c r="J3511" s="74"/>
      <c r="K3511" s="75"/>
    </row>
    <row r="3512" customFormat="false" ht="113.25" hidden="false" customHeight="true" outlineLevel="0" collapsed="false">
      <c r="A3512" s="70"/>
      <c r="B3512" s="76" t="s">
        <v>60</v>
      </c>
      <c r="C3512" s="85" t="s">
        <v>192</v>
      </c>
      <c r="D3512" s="78"/>
      <c r="E3512" s="78"/>
      <c r="F3512" s="78"/>
      <c r="G3512" s="86" t="s">
        <v>62</v>
      </c>
      <c r="H3512" s="86" t="s">
        <v>63</v>
      </c>
      <c r="I3512" s="74"/>
      <c r="J3512" s="74"/>
      <c r="K3512" s="75"/>
    </row>
    <row r="3513" customFormat="false" ht="190.5" hidden="false" customHeight="true" outlineLevel="0" collapsed="false">
      <c r="A3513" s="70"/>
      <c r="B3513" s="76"/>
      <c r="C3513" s="85"/>
      <c r="D3513" s="87"/>
      <c r="E3513" s="80" t="s">
        <v>193</v>
      </c>
      <c r="F3513" s="88"/>
      <c r="G3513" s="86"/>
      <c r="H3513" s="86"/>
      <c r="I3513" s="74"/>
      <c r="J3513" s="74"/>
      <c r="K3513" s="75"/>
    </row>
    <row r="3514" customFormat="false" ht="15" hidden="false" customHeight="false" outlineLevel="0" collapsed="false">
      <c r="A3514" s="70"/>
      <c r="B3514" s="76"/>
      <c r="C3514" s="85"/>
      <c r="D3514" s="87"/>
      <c r="E3514" s="80"/>
      <c r="F3514" s="88"/>
      <c r="G3514" s="86"/>
      <c r="H3514" s="86"/>
      <c r="I3514" s="74"/>
      <c r="J3514" s="74"/>
      <c r="K3514" s="75"/>
    </row>
    <row r="3515" customFormat="false" ht="15" hidden="false" customHeight="false" outlineLevel="0" collapsed="false">
      <c r="A3515" s="70"/>
      <c r="B3515" s="76"/>
      <c r="C3515" s="89"/>
      <c r="D3515" s="89"/>
      <c r="E3515" s="89"/>
      <c r="F3515" s="89"/>
      <c r="G3515" s="89"/>
      <c r="H3515" s="89"/>
      <c r="I3515" s="74"/>
      <c r="J3515" s="74"/>
      <c r="K3515" s="75"/>
    </row>
    <row r="3516" customFormat="false" ht="15" hidden="false" customHeight="false" outlineLevel="0" collapsed="false">
      <c r="A3516" s="70"/>
      <c r="B3516" s="90"/>
      <c r="C3516" s="91"/>
      <c r="D3516" s="91"/>
      <c r="E3516" s="91"/>
      <c r="F3516" s="91"/>
      <c r="G3516" s="91"/>
      <c r="H3516" s="91"/>
      <c r="I3516" s="74"/>
      <c r="J3516" s="74"/>
      <c r="K3516" s="75"/>
    </row>
    <row r="3517" customFormat="false" ht="39.6" hidden="false" customHeight="true" outlineLevel="0" collapsed="false">
      <c r="A3517" s="70" t="n">
        <v>460</v>
      </c>
      <c r="B3517" s="71" t="s">
        <v>609</v>
      </c>
      <c r="C3517" s="72" t="s">
        <v>53</v>
      </c>
      <c r="D3517" s="73" t="s">
        <v>54</v>
      </c>
      <c r="E3517" s="73"/>
      <c r="F3517" s="73"/>
      <c r="G3517" s="63" t="s">
        <v>55</v>
      </c>
      <c r="H3517" s="63" t="s">
        <v>56</v>
      </c>
      <c r="I3517" s="74" t="s">
        <v>57</v>
      </c>
      <c r="J3517" s="74" t="s">
        <v>91</v>
      </c>
      <c r="K3517" s="75"/>
    </row>
    <row r="3518" customFormat="false" ht="15" hidden="false" customHeight="true" outlineLevel="0" collapsed="false">
      <c r="A3518" s="70"/>
      <c r="B3518" s="76"/>
      <c r="C3518" s="72"/>
      <c r="D3518" s="63" t="s">
        <v>59</v>
      </c>
      <c r="E3518" s="63"/>
      <c r="F3518" s="63"/>
      <c r="G3518" s="63"/>
      <c r="H3518" s="63"/>
      <c r="I3518" s="74"/>
      <c r="J3518" s="74"/>
      <c r="K3518" s="75"/>
    </row>
    <row r="3519" customFormat="false" ht="113.25" hidden="false" customHeight="true" outlineLevel="0" collapsed="false">
      <c r="A3519" s="70"/>
      <c r="B3519" s="76" t="s">
        <v>60</v>
      </c>
      <c r="C3519" s="85" t="s">
        <v>192</v>
      </c>
      <c r="D3519" s="78"/>
      <c r="E3519" s="78"/>
      <c r="F3519" s="78"/>
      <c r="G3519" s="86" t="s">
        <v>62</v>
      </c>
      <c r="H3519" s="86" t="s">
        <v>63</v>
      </c>
      <c r="I3519" s="74"/>
      <c r="J3519" s="74"/>
      <c r="K3519" s="75"/>
    </row>
    <row r="3520" customFormat="false" ht="190.5" hidden="false" customHeight="true" outlineLevel="0" collapsed="false">
      <c r="A3520" s="70"/>
      <c r="B3520" s="76"/>
      <c r="C3520" s="85"/>
      <c r="D3520" s="87"/>
      <c r="E3520" s="80" t="s">
        <v>193</v>
      </c>
      <c r="F3520" s="88"/>
      <c r="G3520" s="86"/>
      <c r="H3520" s="86"/>
      <c r="I3520" s="74"/>
      <c r="J3520" s="74"/>
      <c r="K3520" s="75"/>
    </row>
    <row r="3521" customFormat="false" ht="15" hidden="false" customHeight="false" outlineLevel="0" collapsed="false">
      <c r="A3521" s="70"/>
      <c r="B3521" s="76"/>
      <c r="C3521" s="85"/>
      <c r="D3521" s="87"/>
      <c r="E3521" s="80"/>
      <c r="F3521" s="88"/>
      <c r="G3521" s="86"/>
      <c r="H3521" s="86"/>
      <c r="I3521" s="74"/>
      <c r="J3521" s="74"/>
      <c r="K3521" s="75"/>
    </row>
    <row r="3522" customFormat="false" ht="15" hidden="false" customHeight="false" outlineLevel="0" collapsed="false">
      <c r="A3522" s="70"/>
      <c r="B3522" s="76"/>
      <c r="C3522" s="89"/>
      <c r="D3522" s="89"/>
      <c r="E3522" s="89"/>
      <c r="F3522" s="89"/>
      <c r="G3522" s="89"/>
      <c r="H3522" s="89"/>
      <c r="I3522" s="74"/>
      <c r="J3522" s="74"/>
      <c r="K3522" s="75"/>
    </row>
    <row r="3523" customFormat="false" ht="15" hidden="false" customHeight="false" outlineLevel="0" collapsed="false">
      <c r="A3523" s="70"/>
      <c r="B3523" s="90"/>
      <c r="C3523" s="91"/>
      <c r="D3523" s="91"/>
      <c r="E3523" s="91"/>
      <c r="F3523" s="91"/>
      <c r="G3523" s="91"/>
      <c r="H3523" s="91"/>
      <c r="I3523" s="74"/>
      <c r="J3523" s="74"/>
      <c r="K3523" s="75"/>
    </row>
    <row r="3524" customFormat="false" ht="52.15" hidden="false" customHeight="true" outlineLevel="0" collapsed="false">
      <c r="A3524" s="70" t="n">
        <v>461</v>
      </c>
      <c r="B3524" s="71" t="s">
        <v>610</v>
      </c>
      <c r="C3524" s="72" t="s">
        <v>53</v>
      </c>
      <c r="D3524" s="73" t="s">
        <v>54</v>
      </c>
      <c r="E3524" s="73"/>
      <c r="F3524" s="73"/>
      <c r="G3524" s="63" t="s">
        <v>55</v>
      </c>
      <c r="H3524" s="63" t="s">
        <v>56</v>
      </c>
      <c r="I3524" s="74" t="s">
        <v>57</v>
      </c>
      <c r="J3524" s="74" t="s">
        <v>91</v>
      </c>
      <c r="K3524" s="75"/>
    </row>
    <row r="3525" customFormat="false" ht="15" hidden="false" customHeight="true" outlineLevel="0" collapsed="false">
      <c r="A3525" s="70"/>
      <c r="B3525" s="76"/>
      <c r="C3525" s="72"/>
      <c r="D3525" s="63" t="s">
        <v>59</v>
      </c>
      <c r="E3525" s="63"/>
      <c r="F3525" s="63"/>
      <c r="G3525" s="63"/>
      <c r="H3525" s="63"/>
      <c r="I3525" s="74"/>
      <c r="J3525" s="74"/>
      <c r="K3525" s="75"/>
    </row>
    <row r="3526" customFormat="false" ht="113.25" hidden="false" customHeight="true" outlineLevel="0" collapsed="false">
      <c r="A3526" s="70"/>
      <c r="B3526" s="76" t="s">
        <v>60</v>
      </c>
      <c r="C3526" s="85" t="s">
        <v>192</v>
      </c>
      <c r="D3526" s="78"/>
      <c r="E3526" s="78"/>
      <c r="F3526" s="78"/>
      <c r="G3526" s="86" t="s">
        <v>62</v>
      </c>
      <c r="H3526" s="86" t="s">
        <v>63</v>
      </c>
      <c r="I3526" s="74"/>
      <c r="J3526" s="74"/>
      <c r="K3526" s="75"/>
    </row>
    <row r="3527" customFormat="false" ht="190.5" hidden="false" customHeight="true" outlineLevel="0" collapsed="false">
      <c r="A3527" s="70"/>
      <c r="B3527" s="76"/>
      <c r="C3527" s="85"/>
      <c r="D3527" s="87"/>
      <c r="E3527" s="80" t="s">
        <v>193</v>
      </c>
      <c r="F3527" s="88"/>
      <c r="G3527" s="86"/>
      <c r="H3527" s="86"/>
      <c r="I3527" s="74"/>
      <c r="J3527" s="74"/>
      <c r="K3527" s="75"/>
    </row>
    <row r="3528" customFormat="false" ht="15" hidden="false" customHeight="false" outlineLevel="0" collapsed="false">
      <c r="A3528" s="70"/>
      <c r="B3528" s="76"/>
      <c r="C3528" s="85"/>
      <c r="D3528" s="87"/>
      <c r="E3528" s="80"/>
      <c r="F3528" s="88"/>
      <c r="G3528" s="86"/>
      <c r="H3528" s="86"/>
      <c r="I3528" s="74"/>
      <c r="J3528" s="74"/>
      <c r="K3528" s="75"/>
    </row>
    <row r="3529" customFormat="false" ht="15" hidden="false" customHeight="false" outlineLevel="0" collapsed="false">
      <c r="A3529" s="70"/>
      <c r="B3529" s="76"/>
      <c r="C3529" s="89"/>
      <c r="D3529" s="89"/>
      <c r="E3529" s="89"/>
      <c r="F3529" s="89"/>
      <c r="G3529" s="89"/>
      <c r="H3529" s="89"/>
      <c r="I3529" s="74"/>
      <c r="J3529" s="74"/>
      <c r="K3529" s="75"/>
    </row>
    <row r="3530" customFormat="false" ht="15" hidden="false" customHeight="false" outlineLevel="0" collapsed="false">
      <c r="A3530" s="70"/>
      <c r="B3530" s="90"/>
      <c r="C3530" s="91"/>
      <c r="D3530" s="91"/>
      <c r="E3530" s="91"/>
      <c r="F3530" s="91"/>
      <c r="G3530" s="91"/>
      <c r="H3530" s="91"/>
      <c r="I3530" s="74"/>
      <c r="J3530" s="74"/>
      <c r="K3530" s="75"/>
    </row>
    <row r="3531" customFormat="false" ht="64.9" hidden="false" customHeight="true" outlineLevel="0" collapsed="false">
      <c r="A3531" s="70" t="n">
        <v>462</v>
      </c>
      <c r="B3531" s="71" t="s">
        <v>611</v>
      </c>
      <c r="C3531" s="72" t="s">
        <v>53</v>
      </c>
      <c r="D3531" s="73" t="s">
        <v>54</v>
      </c>
      <c r="E3531" s="73"/>
      <c r="F3531" s="73"/>
      <c r="G3531" s="63" t="s">
        <v>55</v>
      </c>
      <c r="H3531" s="63" t="s">
        <v>56</v>
      </c>
      <c r="I3531" s="74" t="s">
        <v>57</v>
      </c>
      <c r="J3531" s="74" t="s">
        <v>195</v>
      </c>
      <c r="K3531" s="75"/>
    </row>
    <row r="3532" customFormat="false" ht="15" hidden="false" customHeight="true" outlineLevel="0" collapsed="false">
      <c r="A3532" s="70"/>
      <c r="B3532" s="76"/>
      <c r="C3532" s="72"/>
      <c r="D3532" s="63" t="s">
        <v>59</v>
      </c>
      <c r="E3532" s="63"/>
      <c r="F3532" s="63"/>
      <c r="G3532" s="63"/>
      <c r="H3532" s="63"/>
      <c r="I3532" s="74"/>
      <c r="J3532" s="74"/>
      <c r="K3532" s="75"/>
    </row>
    <row r="3533" customFormat="false" ht="113.25" hidden="false" customHeight="true" outlineLevel="0" collapsed="false">
      <c r="A3533" s="70"/>
      <c r="B3533" s="76" t="s">
        <v>60</v>
      </c>
      <c r="C3533" s="85" t="s">
        <v>192</v>
      </c>
      <c r="D3533" s="78"/>
      <c r="E3533" s="78"/>
      <c r="F3533" s="78"/>
      <c r="G3533" s="86" t="s">
        <v>62</v>
      </c>
      <c r="H3533" s="86" t="s">
        <v>63</v>
      </c>
      <c r="I3533" s="74"/>
      <c r="J3533" s="74"/>
      <c r="K3533" s="75"/>
    </row>
    <row r="3534" customFormat="false" ht="190.5" hidden="false" customHeight="true" outlineLevel="0" collapsed="false">
      <c r="A3534" s="70"/>
      <c r="B3534" s="76"/>
      <c r="C3534" s="85"/>
      <c r="D3534" s="87"/>
      <c r="E3534" s="80" t="s">
        <v>193</v>
      </c>
      <c r="F3534" s="88"/>
      <c r="G3534" s="86"/>
      <c r="H3534" s="86"/>
      <c r="I3534" s="74"/>
      <c r="J3534" s="74"/>
      <c r="K3534" s="75"/>
    </row>
    <row r="3535" customFormat="false" ht="15" hidden="false" customHeight="false" outlineLevel="0" collapsed="false">
      <c r="A3535" s="70"/>
      <c r="B3535" s="76"/>
      <c r="C3535" s="85"/>
      <c r="D3535" s="87"/>
      <c r="E3535" s="80"/>
      <c r="F3535" s="88"/>
      <c r="G3535" s="86"/>
      <c r="H3535" s="86"/>
      <c r="I3535" s="74"/>
      <c r="J3535" s="74"/>
      <c r="K3535" s="75"/>
    </row>
    <row r="3536" customFormat="false" ht="15" hidden="false" customHeight="false" outlineLevel="0" collapsed="false">
      <c r="A3536" s="70"/>
      <c r="B3536" s="76"/>
      <c r="C3536" s="89"/>
      <c r="D3536" s="89"/>
      <c r="E3536" s="89"/>
      <c r="F3536" s="89"/>
      <c r="G3536" s="89"/>
      <c r="H3536" s="89"/>
      <c r="I3536" s="74"/>
      <c r="J3536" s="74"/>
      <c r="K3536" s="75"/>
    </row>
    <row r="3537" customFormat="false" ht="15" hidden="false" customHeight="false" outlineLevel="0" collapsed="false">
      <c r="A3537" s="70"/>
      <c r="B3537" s="90"/>
      <c r="C3537" s="91"/>
      <c r="D3537" s="91"/>
      <c r="E3537" s="91"/>
      <c r="F3537" s="91"/>
      <c r="G3537" s="91"/>
      <c r="H3537" s="91"/>
      <c r="I3537" s="74"/>
      <c r="J3537" s="74"/>
      <c r="K3537" s="75"/>
    </row>
    <row r="3538" customFormat="false" ht="64.9" hidden="false" customHeight="true" outlineLevel="0" collapsed="false">
      <c r="A3538" s="70" t="n">
        <v>463</v>
      </c>
      <c r="B3538" s="71" t="s">
        <v>612</v>
      </c>
      <c r="C3538" s="72" t="s">
        <v>53</v>
      </c>
      <c r="D3538" s="73" t="s">
        <v>54</v>
      </c>
      <c r="E3538" s="73"/>
      <c r="F3538" s="73"/>
      <c r="G3538" s="63" t="s">
        <v>55</v>
      </c>
      <c r="H3538" s="63" t="s">
        <v>56</v>
      </c>
      <c r="I3538" s="74" t="s">
        <v>57</v>
      </c>
      <c r="J3538" s="74" t="s">
        <v>82</v>
      </c>
      <c r="K3538" s="75"/>
    </row>
    <row r="3539" customFormat="false" ht="15" hidden="false" customHeight="true" outlineLevel="0" collapsed="false">
      <c r="A3539" s="70"/>
      <c r="B3539" s="76"/>
      <c r="C3539" s="72"/>
      <c r="D3539" s="63" t="s">
        <v>59</v>
      </c>
      <c r="E3539" s="63"/>
      <c r="F3539" s="63"/>
      <c r="G3539" s="63"/>
      <c r="H3539" s="63"/>
      <c r="I3539" s="74"/>
      <c r="J3539" s="74"/>
      <c r="K3539" s="75"/>
    </row>
    <row r="3540" customFormat="false" ht="113.25" hidden="false" customHeight="true" outlineLevel="0" collapsed="false">
      <c r="A3540" s="70"/>
      <c r="B3540" s="76" t="s">
        <v>60</v>
      </c>
      <c r="C3540" s="85" t="s">
        <v>192</v>
      </c>
      <c r="D3540" s="78"/>
      <c r="E3540" s="78"/>
      <c r="F3540" s="78"/>
      <c r="G3540" s="86" t="s">
        <v>62</v>
      </c>
      <c r="H3540" s="86" t="s">
        <v>63</v>
      </c>
      <c r="I3540" s="74"/>
      <c r="J3540" s="74"/>
      <c r="K3540" s="75"/>
    </row>
    <row r="3541" customFormat="false" ht="190.5" hidden="false" customHeight="true" outlineLevel="0" collapsed="false">
      <c r="A3541" s="70"/>
      <c r="B3541" s="76"/>
      <c r="C3541" s="85"/>
      <c r="D3541" s="87"/>
      <c r="E3541" s="80" t="s">
        <v>193</v>
      </c>
      <c r="F3541" s="88"/>
      <c r="G3541" s="86"/>
      <c r="H3541" s="86"/>
      <c r="I3541" s="74"/>
      <c r="J3541" s="74"/>
      <c r="K3541" s="75"/>
    </row>
    <row r="3542" customFormat="false" ht="15" hidden="false" customHeight="false" outlineLevel="0" collapsed="false">
      <c r="A3542" s="70"/>
      <c r="B3542" s="76"/>
      <c r="C3542" s="85"/>
      <c r="D3542" s="87"/>
      <c r="E3542" s="80"/>
      <c r="F3542" s="88"/>
      <c r="G3542" s="86"/>
      <c r="H3542" s="86"/>
      <c r="I3542" s="74"/>
      <c r="J3542" s="74"/>
      <c r="K3542" s="75"/>
    </row>
    <row r="3543" customFormat="false" ht="15" hidden="false" customHeight="false" outlineLevel="0" collapsed="false">
      <c r="A3543" s="70"/>
      <c r="B3543" s="76"/>
      <c r="C3543" s="89"/>
      <c r="D3543" s="89"/>
      <c r="E3543" s="89"/>
      <c r="F3543" s="89"/>
      <c r="G3543" s="89"/>
      <c r="H3543" s="89"/>
      <c r="I3543" s="74"/>
      <c r="J3543" s="74"/>
      <c r="K3543" s="75"/>
    </row>
    <row r="3544" customFormat="false" ht="15" hidden="false" customHeight="false" outlineLevel="0" collapsed="false">
      <c r="A3544" s="70"/>
      <c r="B3544" s="90"/>
      <c r="C3544" s="91"/>
      <c r="D3544" s="91"/>
      <c r="E3544" s="91"/>
      <c r="F3544" s="91"/>
      <c r="G3544" s="91"/>
      <c r="H3544" s="91"/>
      <c r="I3544" s="74"/>
      <c r="J3544" s="74"/>
      <c r="K3544" s="75"/>
    </row>
    <row r="3545" customFormat="false" ht="52.15" hidden="false" customHeight="true" outlineLevel="0" collapsed="false">
      <c r="A3545" s="70" t="n">
        <v>464</v>
      </c>
      <c r="B3545" s="71" t="s">
        <v>613</v>
      </c>
      <c r="C3545" s="72" t="s">
        <v>53</v>
      </c>
      <c r="D3545" s="73" t="s">
        <v>54</v>
      </c>
      <c r="E3545" s="73"/>
      <c r="F3545" s="73"/>
      <c r="G3545" s="63" t="s">
        <v>55</v>
      </c>
      <c r="H3545" s="63" t="s">
        <v>56</v>
      </c>
      <c r="I3545" s="74" t="s">
        <v>57</v>
      </c>
      <c r="J3545" s="74" t="s">
        <v>82</v>
      </c>
      <c r="K3545" s="75"/>
    </row>
    <row r="3546" customFormat="false" ht="15" hidden="false" customHeight="true" outlineLevel="0" collapsed="false">
      <c r="A3546" s="70"/>
      <c r="B3546" s="76"/>
      <c r="C3546" s="72"/>
      <c r="D3546" s="63" t="s">
        <v>59</v>
      </c>
      <c r="E3546" s="63"/>
      <c r="F3546" s="63"/>
      <c r="G3546" s="63"/>
      <c r="H3546" s="63"/>
      <c r="I3546" s="74"/>
      <c r="J3546" s="74"/>
      <c r="K3546" s="75"/>
    </row>
    <row r="3547" customFormat="false" ht="113.25" hidden="false" customHeight="true" outlineLevel="0" collapsed="false">
      <c r="A3547" s="70"/>
      <c r="B3547" s="76" t="s">
        <v>60</v>
      </c>
      <c r="C3547" s="85" t="s">
        <v>192</v>
      </c>
      <c r="D3547" s="78"/>
      <c r="E3547" s="78"/>
      <c r="F3547" s="78"/>
      <c r="G3547" s="86" t="s">
        <v>62</v>
      </c>
      <c r="H3547" s="86" t="s">
        <v>63</v>
      </c>
      <c r="I3547" s="74"/>
      <c r="J3547" s="74"/>
      <c r="K3547" s="75"/>
    </row>
    <row r="3548" customFormat="false" ht="190.5" hidden="false" customHeight="true" outlineLevel="0" collapsed="false">
      <c r="A3548" s="70"/>
      <c r="B3548" s="76"/>
      <c r="C3548" s="85"/>
      <c r="D3548" s="87"/>
      <c r="E3548" s="80" t="s">
        <v>193</v>
      </c>
      <c r="F3548" s="88"/>
      <c r="G3548" s="86"/>
      <c r="H3548" s="86"/>
      <c r="I3548" s="74"/>
      <c r="J3548" s="74"/>
      <c r="K3548" s="75"/>
    </row>
    <row r="3549" customFormat="false" ht="15" hidden="false" customHeight="false" outlineLevel="0" collapsed="false">
      <c r="A3549" s="70"/>
      <c r="B3549" s="76"/>
      <c r="C3549" s="85"/>
      <c r="D3549" s="87"/>
      <c r="E3549" s="80"/>
      <c r="F3549" s="88"/>
      <c r="G3549" s="86"/>
      <c r="H3549" s="86"/>
      <c r="I3549" s="74"/>
      <c r="J3549" s="74"/>
      <c r="K3549" s="75"/>
    </row>
    <row r="3550" customFormat="false" ht="15" hidden="false" customHeight="false" outlineLevel="0" collapsed="false">
      <c r="A3550" s="70"/>
      <c r="B3550" s="76"/>
      <c r="C3550" s="89"/>
      <c r="D3550" s="89"/>
      <c r="E3550" s="89"/>
      <c r="F3550" s="89"/>
      <c r="G3550" s="89"/>
      <c r="H3550" s="89"/>
      <c r="I3550" s="74"/>
      <c r="J3550" s="74"/>
      <c r="K3550" s="75"/>
    </row>
    <row r="3551" customFormat="false" ht="15" hidden="false" customHeight="false" outlineLevel="0" collapsed="false">
      <c r="A3551" s="70"/>
      <c r="B3551" s="90"/>
      <c r="C3551" s="91"/>
      <c r="D3551" s="91"/>
      <c r="E3551" s="91"/>
      <c r="F3551" s="91"/>
      <c r="G3551" s="91"/>
      <c r="H3551" s="91"/>
      <c r="I3551" s="74"/>
      <c r="J3551" s="74"/>
      <c r="K3551" s="75"/>
    </row>
    <row r="3552" customFormat="false" ht="52.15" hidden="false" customHeight="true" outlineLevel="0" collapsed="false">
      <c r="A3552" s="70" t="n">
        <v>465</v>
      </c>
      <c r="B3552" s="71" t="s">
        <v>614</v>
      </c>
      <c r="C3552" s="72" t="s">
        <v>53</v>
      </c>
      <c r="D3552" s="73" t="s">
        <v>54</v>
      </c>
      <c r="E3552" s="73"/>
      <c r="F3552" s="73"/>
      <c r="G3552" s="63" t="s">
        <v>55</v>
      </c>
      <c r="H3552" s="63" t="s">
        <v>56</v>
      </c>
      <c r="I3552" s="74" t="s">
        <v>57</v>
      </c>
      <c r="J3552" s="74" t="s">
        <v>82</v>
      </c>
      <c r="K3552" s="75"/>
    </row>
    <row r="3553" customFormat="false" ht="15" hidden="false" customHeight="true" outlineLevel="0" collapsed="false">
      <c r="A3553" s="70"/>
      <c r="B3553" s="76"/>
      <c r="C3553" s="72"/>
      <c r="D3553" s="63" t="s">
        <v>59</v>
      </c>
      <c r="E3553" s="63"/>
      <c r="F3553" s="63"/>
      <c r="G3553" s="63"/>
      <c r="H3553" s="63"/>
      <c r="I3553" s="74"/>
      <c r="J3553" s="74"/>
      <c r="K3553" s="75"/>
    </row>
    <row r="3554" customFormat="false" ht="113.25" hidden="false" customHeight="true" outlineLevel="0" collapsed="false">
      <c r="A3554" s="70"/>
      <c r="B3554" s="76" t="s">
        <v>60</v>
      </c>
      <c r="C3554" s="85" t="s">
        <v>192</v>
      </c>
      <c r="D3554" s="78"/>
      <c r="E3554" s="78"/>
      <c r="F3554" s="78"/>
      <c r="G3554" s="86" t="s">
        <v>62</v>
      </c>
      <c r="H3554" s="86" t="s">
        <v>63</v>
      </c>
      <c r="I3554" s="74"/>
      <c r="J3554" s="74"/>
      <c r="K3554" s="75"/>
    </row>
    <row r="3555" customFormat="false" ht="190.5" hidden="false" customHeight="true" outlineLevel="0" collapsed="false">
      <c r="A3555" s="70"/>
      <c r="B3555" s="76"/>
      <c r="C3555" s="85"/>
      <c r="D3555" s="87"/>
      <c r="E3555" s="80" t="s">
        <v>193</v>
      </c>
      <c r="F3555" s="88"/>
      <c r="G3555" s="86"/>
      <c r="H3555" s="86"/>
      <c r="I3555" s="74"/>
      <c r="J3555" s="74"/>
      <c r="K3555" s="75"/>
    </row>
    <row r="3556" customFormat="false" ht="15" hidden="false" customHeight="false" outlineLevel="0" collapsed="false">
      <c r="A3556" s="70"/>
      <c r="B3556" s="76"/>
      <c r="C3556" s="85"/>
      <c r="D3556" s="87"/>
      <c r="E3556" s="80"/>
      <c r="F3556" s="88"/>
      <c r="G3556" s="86"/>
      <c r="H3556" s="86"/>
      <c r="I3556" s="74"/>
      <c r="J3556" s="74"/>
      <c r="K3556" s="75"/>
    </row>
    <row r="3557" customFormat="false" ht="15" hidden="false" customHeight="false" outlineLevel="0" collapsed="false">
      <c r="A3557" s="70"/>
      <c r="B3557" s="76"/>
      <c r="C3557" s="89"/>
      <c r="D3557" s="89"/>
      <c r="E3557" s="89"/>
      <c r="F3557" s="89"/>
      <c r="G3557" s="89"/>
      <c r="H3557" s="89"/>
      <c r="I3557" s="74"/>
      <c r="J3557" s="74"/>
      <c r="K3557" s="75"/>
    </row>
    <row r="3558" customFormat="false" ht="15" hidden="false" customHeight="false" outlineLevel="0" collapsed="false">
      <c r="A3558" s="70"/>
      <c r="B3558" s="90"/>
      <c r="C3558" s="91"/>
      <c r="D3558" s="91"/>
      <c r="E3558" s="91"/>
      <c r="F3558" s="91"/>
      <c r="G3558" s="91"/>
      <c r="H3558" s="91"/>
      <c r="I3558" s="74"/>
      <c r="J3558" s="74"/>
      <c r="K3558" s="75"/>
    </row>
    <row r="3559" customFormat="false" ht="52.15" hidden="false" customHeight="true" outlineLevel="0" collapsed="false">
      <c r="A3559" s="70" t="n">
        <v>466</v>
      </c>
      <c r="B3559" s="71" t="s">
        <v>615</v>
      </c>
      <c r="C3559" s="72" t="s">
        <v>53</v>
      </c>
      <c r="D3559" s="73" t="s">
        <v>54</v>
      </c>
      <c r="E3559" s="73"/>
      <c r="F3559" s="73"/>
      <c r="G3559" s="63" t="s">
        <v>55</v>
      </c>
      <c r="H3559" s="63" t="s">
        <v>56</v>
      </c>
      <c r="I3559" s="74" t="s">
        <v>57</v>
      </c>
      <c r="J3559" s="74" t="s">
        <v>91</v>
      </c>
      <c r="K3559" s="75"/>
    </row>
    <row r="3560" customFormat="false" ht="15" hidden="false" customHeight="true" outlineLevel="0" collapsed="false">
      <c r="A3560" s="70"/>
      <c r="B3560" s="76"/>
      <c r="C3560" s="72"/>
      <c r="D3560" s="63" t="s">
        <v>59</v>
      </c>
      <c r="E3560" s="63"/>
      <c r="F3560" s="63"/>
      <c r="G3560" s="63"/>
      <c r="H3560" s="63"/>
      <c r="I3560" s="74"/>
      <c r="J3560" s="74"/>
      <c r="K3560" s="75"/>
    </row>
    <row r="3561" customFormat="false" ht="113.25" hidden="false" customHeight="true" outlineLevel="0" collapsed="false">
      <c r="A3561" s="70"/>
      <c r="B3561" s="76" t="s">
        <v>60</v>
      </c>
      <c r="C3561" s="85" t="s">
        <v>192</v>
      </c>
      <c r="D3561" s="78"/>
      <c r="E3561" s="78"/>
      <c r="F3561" s="78"/>
      <c r="G3561" s="86" t="s">
        <v>62</v>
      </c>
      <c r="H3561" s="86" t="s">
        <v>63</v>
      </c>
      <c r="I3561" s="74"/>
      <c r="J3561" s="74"/>
      <c r="K3561" s="75"/>
    </row>
    <row r="3562" customFormat="false" ht="190.5" hidden="false" customHeight="true" outlineLevel="0" collapsed="false">
      <c r="A3562" s="70"/>
      <c r="B3562" s="76"/>
      <c r="C3562" s="85"/>
      <c r="D3562" s="87"/>
      <c r="E3562" s="80" t="s">
        <v>193</v>
      </c>
      <c r="F3562" s="88"/>
      <c r="G3562" s="86"/>
      <c r="H3562" s="86"/>
      <c r="I3562" s="74"/>
      <c r="J3562" s="74"/>
      <c r="K3562" s="75"/>
    </row>
    <row r="3563" customFormat="false" ht="15" hidden="false" customHeight="false" outlineLevel="0" collapsed="false">
      <c r="A3563" s="70"/>
      <c r="B3563" s="76"/>
      <c r="C3563" s="85"/>
      <c r="D3563" s="87"/>
      <c r="E3563" s="80"/>
      <c r="F3563" s="88"/>
      <c r="G3563" s="86"/>
      <c r="H3563" s="86"/>
      <c r="I3563" s="74"/>
      <c r="J3563" s="74"/>
      <c r="K3563" s="75"/>
    </row>
    <row r="3564" customFormat="false" ht="15" hidden="false" customHeight="false" outlineLevel="0" collapsed="false">
      <c r="A3564" s="70"/>
      <c r="B3564" s="76"/>
      <c r="C3564" s="89"/>
      <c r="D3564" s="89"/>
      <c r="E3564" s="89"/>
      <c r="F3564" s="89"/>
      <c r="G3564" s="89"/>
      <c r="H3564" s="89"/>
      <c r="I3564" s="74"/>
      <c r="J3564" s="74"/>
      <c r="K3564" s="75"/>
    </row>
    <row r="3565" customFormat="false" ht="15" hidden="false" customHeight="false" outlineLevel="0" collapsed="false">
      <c r="A3565" s="70"/>
      <c r="B3565" s="90"/>
      <c r="C3565" s="91"/>
      <c r="D3565" s="91"/>
      <c r="E3565" s="91"/>
      <c r="F3565" s="91"/>
      <c r="G3565" s="91"/>
      <c r="H3565" s="91"/>
      <c r="I3565" s="74"/>
      <c r="J3565" s="74"/>
      <c r="K3565" s="75"/>
    </row>
    <row r="3566" customFormat="false" ht="52.15" hidden="false" customHeight="true" outlineLevel="0" collapsed="false">
      <c r="A3566" s="70" t="n">
        <v>467</v>
      </c>
      <c r="B3566" s="71" t="s">
        <v>616</v>
      </c>
      <c r="C3566" s="72" t="s">
        <v>53</v>
      </c>
      <c r="D3566" s="73" t="s">
        <v>54</v>
      </c>
      <c r="E3566" s="73"/>
      <c r="F3566" s="73"/>
      <c r="G3566" s="63" t="s">
        <v>55</v>
      </c>
      <c r="H3566" s="63" t="s">
        <v>56</v>
      </c>
      <c r="I3566" s="74" t="s">
        <v>57</v>
      </c>
      <c r="J3566" s="74" t="s">
        <v>91</v>
      </c>
      <c r="K3566" s="75"/>
    </row>
    <row r="3567" customFormat="false" ht="15" hidden="false" customHeight="true" outlineLevel="0" collapsed="false">
      <c r="A3567" s="70"/>
      <c r="B3567" s="76"/>
      <c r="C3567" s="72"/>
      <c r="D3567" s="63" t="s">
        <v>59</v>
      </c>
      <c r="E3567" s="63"/>
      <c r="F3567" s="63"/>
      <c r="G3567" s="63"/>
      <c r="H3567" s="63"/>
      <c r="I3567" s="74"/>
      <c r="J3567" s="74"/>
      <c r="K3567" s="75"/>
    </row>
    <row r="3568" customFormat="false" ht="113.25" hidden="false" customHeight="true" outlineLevel="0" collapsed="false">
      <c r="A3568" s="70"/>
      <c r="B3568" s="76" t="s">
        <v>60</v>
      </c>
      <c r="C3568" s="85" t="s">
        <v>192</v>
      </c>
      <c r="D3568" s="78"/>
      <c r="E3568" s="78"/>
      <c r="F3568" s="78"/>
      <c r="G3568" s="86" t="s">
        <v>62</v>
      </c>
      <c r="H3568" s="86" t="s">
        <v>63</v>
      </c>
      <c r="I3568" s="74"/>
      <c r="J3568" s="74"/>
      <c r="K3568" s="75"/>
    </row>
    <row r="3569" customFormat="false" ht="190.5" hidden="false" customHeight="true" outlineLevel="0" collapsed="false">
      <c r="A3569" s="70"/>
      <c r="B3569" s="76"/>
      <c r="C3569" s="85"/>
      <c r="D3569" s="87"/>
      <c r="E3569" s="80" t="s">
        <v>193</v>
      </c>
      <c r="F3569" s="88"/>
      <c r="G3569" s="86"/>
      <c r="H3569" s="86"/>
      <c r="I3569" s="74"/>
      <c r="J3569" s="74"/>
      <c r="K3569" s="75"/>
    </row>
    <row r="3570" customFormat="false" ht="15" hidden="false" customHeight="false" outlineLevel="0" collapsed="false">
      <c r="A3570" s="70"/>
      <c r="B3570" s="76"/>
      <c r="C3570" s="85"/>
      <c r="D3570" s="87"/>
      <c r="E3570" s="80"/>
      <c r="F3570" s="88"/>
      <c r="G3570" s="86"/>
      <c r="H3570" s="86"/>
      <c r="I3570" s="74"/>
      <c r="J3570" s="74"/>
      <c r="K3570" s="75"/>
    </row>
    <row r="3571" customFormat="false" ht="15" hidden="false" customHeight="false" outlineLevel="0" collapsed="false">
      <c r="A3571" s="70"/>
      <c r="B3571" s="76"/>
      <c r="C3571" s="89"/>
      <c r="D3571" s="89"/>
      <c r="E3571" s="89"/>
      <c r="F3571" s="89"/>
      <c r="G3571" s="89"/>
      <c r="H3571" s="89"/>
      <c r="I3571" s="74"/>
      <c r="J3571" s="74"/>
      <c r="K3571" s="75"/>
    </row>
    <row r="3572" customFormat="false" ht="15" hidden="false" customHeight="false" outlineLevel="0" collapsed="false">
      <c r="A3572" s="70"/>
      <c r="B3572" s="90"/>
      <c r="C3572" s="91"/>
      <c r="D3572" s="91"/>
      <c r="E3572" s="91"/>
      <c r="F3572" s="91"/>
      <c r="G3572" s="91"/>
      <c r="H3572" s="91"/>
      <c r="I3572" s="74"/>
      <c r="J3572" s="74"/>
      <c r="K3572" s="75"/>
    </row>
    <row r="3573" customFormat="false" ht="39.6" hidden="false" customHeight="true" outlineLevel="0" collapsed="false">
      <c r="A3573" s="70" t="n">
        <v>468</v>
      </c>
      <c r="B3573" s="71" t="s">
        <v>617</v>
      </c>
      <c r="C3573" s="72" t="s">
        <v>53</v>
      </c>
      <c r="D3573" s="73" t="s">
        <v>54</v>
      </c>
      <c r="E3573" s="73"/>
      <c r="F3573" s="73"/>
      <c r="G3573" s="63" t="s">
        <v>55</v>
      </c>
      <c r="H3573" s="63" t="s">
        <v>56</v>
      </c>
      <c r="I3573" s="74" t="s">
        <v>57</v>
      </c>
      <c r="J3573" s="74" t="s">
        <v>82</v>
      </c>
      <c r="K3573" s="75"/>
    </row>
    <row r="3574" customFormat="false" ht="15" hidden="false" customHeight="true" outlineLevel="0" collapsed="false">
      <c r="A3574" s="70"/>
      <c r="B3574" s="76"/>
      <c r="C3574" s="72"/>
      <c r="D3574" s="63" t="s">
        <v>59</v>
      </c>
      <c r="E3574" s="63"/>
      <c r="F3574" s="63"/>
      <c r="G3574" s="63"/>
      <c r="H3574" s="63"/>
      <c r="I3574" s="74"/>
      <c r="J3574" s="74"/>
      <c r="K3574" s="75"/>
    </row>
    <row r="3575" customFormat="false" ht="113.25" hidden="false" customHeight="true" outlineLevel="0" collapsed="false">
      <c r="A3575" s="70"/>
      <c r="B3575" s="76" t="s">
        <v>60</v>
      </c>
      <c r="C3575" s="85" t="s">
        <v>192</v>
      </c>
      <c r="D3575" s="78"/>
      <c r="E3575" s="78"/>
      <c r="F3575" s="78"/>
      <c r="G3575" s="86" t="s">
        <v>62</v>
      </c>
      <c r="H3575" s="86" t="s">
        <v>63</v>
      </c>
      <c r="I3575" s="74"/>
      <c r="J3575" s="74"/>
      <c r="K3575" s="75"/>
    </row>
    <row r="3576" customFormat="false" ht="190.5" hidden="false" customHeight="true" outlineLevel="0" collapsed="false">
      <c r="A3576" s="70"/>
      <c r="B3576" s="76"/>
      <c r="C3576" s="85"/>
      <c r="D3576" s="87"/>
      <c r="E3576" s="80" t="s">
        <v>193</v>
      </c>
      <c r="F3576" s="88"/>
      <c r="G3576" s="86"/>
      <c r="H3576" s="86"/>
      <c r="I3576" s="74"/>
      <c r="J3576" s="74"/>
      <c r="K3576" s="75"/>
    </row>
    <row r="3577" customFormat="false" ht="15" hidden="false" customHeight="false" outlineLevel="0" collapsed="false">
      <c r="A3577" s="70"/>
      <c r="B3577" s="76"/>
      <c r="C3577" s="85"/>
      <c r="D3577" s="87"/>
      <c r="E3577" s="80"/>
      <c r="F3577" s="88"/>
      <c r="G3577" s="86"/>
      <c r="H3577" s="86"/>
      <c r="I3577" s="74"/>
      <c r="J3577" s="74"/>
      <c r="K3577" s="75"/>
    </row>
    <row r="3578" customFormat="false" ht="15" hidden="false" customHeight="false" outlineLevel="0" collapsed="false">
      <c r="A3578" s="70"/>
      <c r="B3578" s="76"/>
      <c r="C3578" s="89"/>
      <c r="D3578" s="89"/>
      <c r="E3578" s="89"/>
      <c r="F3578" s="89"/>
      <c r="G3578" s="89"/>
      <c r="H3578" s="89"/>
      <c r="I3578" s="74"/>
      <c r="J3578" s="74"/>
      <c r="K3578" s="75"/>
    </row>
    <row r="3579" customFormat="false" ht="15" hidden="false" customHeight="false" outlineLevel="0" collapsed="false">
      <c r="A3579" s="70"/>
      <c r="B3579" s="90"/>
      <c r="C3579" s="91"/>
      <c r="D3579" s="91"/>
      <c r="E3579" s="91"/>
      <c r="F3579" s="91"/>
      <c r="G3579" s="91"/>
      <c r="H3579" s="91"/>
      <c r="I3579" s="74"/>
      <c r="J3579" s="74"/>
      <c r="K3579" s="75"/>
    </row>
    <row r="3580" customFormat="false" ht="39.6" hidden="false" customHeight="true" outlineLevel="0" collapsed="false">
      <c r="A3580" s="70" t="n">
        <v>469</v>
      </c>
      <c r="B3580" s="71" t="s">
        <v>618</v>
      </c>
      <c r="C3580" s="72" t="s">
        <v>53</v>
      </c>
      <c r="D3580" s="73" t="s">
        <v>54</v>
      </c>
      <c r="E3580" s="73"/>
      <c r="F3580" s="73"/>
      <c r="G3580" s="63" t="s">
        <v>55</v>
      </c>
      <c r="H3580" s="63" t="s">
        <v>56</v>
      </c>
      <c r="I3580" s="74" t="s">
        <v>57</v>
      </c>
      <c r="J3580" s="74" t="s">
        <v>91</v>
      </c>
      <c r="K3580" s="75"/>
    </row>
    <row r="3581" customFormat="false" ht="15" hidden="false" customHeight="true" outlineLevel="0" collapsed="false">
      <c r="A3581" s="70"/>
      <c r="B3581" s="76"/>
      <c r="C3581" s="72"/>
      <c r="D3581" s="63" t="s">
        <v>59</v>
      </c>
      <c r="E3581" s="63"/>
      <c r="F3581" s="63"/>
      <c r="G3581" s="63"/>
      <c r="H3581" s="63"/>
      <c r="I3581" s="74"/>
      <c r="J3581" s="74"/>
      <c r="K3581" s="75"/>
    </row>
    <row r="3582" customFormat="false" ht="113.25" hidden="false" customHeight="true" outlineLevel="0" collapsed="false">
      <c r="A3582" s="70"/>
      <c r="B3582" s="76" t="s">
        <v>60</v>
      </c>
      <c r="C3582" s="85" t="s">
        <v>192</v>
      </c>
      <c r="D3582" s="78"/>
      <c r="E3582" s="78"/>
      <c r="F3582" s="78"/>
      <c r="G3582" s="86" t="s">
        <v>62</v>
      </c>
      <c r="H3582" s="86" t="s">
        <v>63</v>
      </c>
      <c r="I3582" s="74"/>
      <c r="J3582" s="74"/>
      <c r="K3582" s="75"/>
    </row>
    <row r="3583" customFormat="false" ht="190.5" hidden="false" customHeight="true" outlineLevel="0" collapsed="false">
      <c r="A3583" s="70"/>
      <c r="B3583" s="76"/>
      <c r="C3583" s="85"/>
      <c r="D3583" s="87"/>
      <c r="E3583" s="80" t="s">
        <v>193</v>
      </c>
      <c r="F3583" s="88"/>
      <c r="G3583" s="86"/>
      <c r="H3583" s="86"/>
      <c r="I3583" s="74"/>
      <c r="J3583" s="74"/>
      <c r="K3583" s="75"/>
    </row>
    <row r="3584" customFormat="false" ht="15" hidden="false" customHeight="false" outlineLevel="0" collapsed="false">
      <c r="A3584" s="70"/>
      <c r="B3584" s="76"/>
      <c r="C3584" s="85"/>
      <c r="D3584" s="87"/>
      <c r="E3584" s="80"/>
      <c r="F3584" s="88"/>
      <c r="G3584" s="86"/>
      <c r="H3584" s="86"/>
      <c r="I3584" s="74"/>
      <c r="J3584" s="74"/>
      <c r="K3584" s="75"/>
    </row>
    <row r="3585" customFormat="false" ht="15" hidden="false" customHeight="false" outlineLevel="0" collapsed="false">
      <c r="A3585" s="70"/>
      <c r="B3585" s="76"/>
      <c r="C3585" s="89"/>
      <c r="D3585" s="89"/>
      <c r="E3585" s="89"/>
      <c r="F3585" s="89"/>
      <c r="G3585" s="89"/>
      <c r="H3585" s="89"/>
      <c r="I3585" s="74"/>
      <c r="J3585" s="74"/>
      <c r="K3585" s="75"/>
    </row>
    <row r="3586" customFormat="false" ht="15" hidden="false" customHeight="false" outlineLevel="0" collapsed="false">
      <c r="A3586" s="70"/>
      <c r="B3586" s="90"/>
      <c r="C3586" s="91"/>
      <c r="D3586" s="91"/>
      <c r="E3586" s="91"/>
      <c r="F3586" s="91"/>
      <c r="G3586" s="91"/>
      <c r="H3586" s="91"/>
      <c r="I3586" s="74"/>
      <c r="J3586" s="74"/>
      <c r="K3586" s="75"/>
    </row>
    <row r="3587" customFormat="false" ht="39.6" hidden="false" customHeight="true" outlineLevel="0" collapsed="false">
      <c r="A3587" s="70" t="n">
        <v>470</v>
      </c>
      <c r="B3587" s="71" t="s">
        <v>619</v>
      </c>
      <c r="C3587" s="72" t="s">
        <v>53</v>
      </c>
      <c r="D3587" s="73" t="s">
        <v>54</v>
      </c>
      <c r="E3587" s="73"/>
      <c r="F3587" s="73"/>
      <c r="G3587" s="63" t="s">
        <v>55</v>
      </c>
      <c r="H3587" s="63" t="s">
        <v>56</v>
      </c>
      <c r="I3587" s="74" t="s">
        <v>57</v>
      </c>
      <c r="J3587" s="74" t="s">
        <v>82</v>
      </c>
      <c r="K3587" s="75"/>
    </row>
    <row r="3588" customFormat="false" ht="15" hidden="false" customHeight="true" outlineLevel="0" collapsed="false">
      <c r="A3588" s="70"/>
      <c r="B3588" s="76"/>
      <c r="C3588" s="72"/>
      <c r="D3588" s="63" t="s">
        <v>59</v>
      </c>
      <c r="E3588" s="63"/>
      <c r="F3588" s="63"/>
      <c r="G3588" s="63"/>
      <c r="H3588" s="63"/>
      <c r="I3588" s="74"/>
      <c r="J3588" s="74"/>
      <c r="K3588" s="75"/>
    </row>
    <row r="3589" customFormat="false" ht="113.25" hidden="false" customHeight="true" outlineLevel="0" collapsed="false">
      <c r="A3589" s="70"/>
      <c r="B3589" s="76" t="s">
        <v>60</v>
      </c>
      <c r="C3589" s="85" t="s">
        <v>192</v>
      </c>
      <c r="D3589" s="78"/>
      <c r="E3589" s="78"/>
      <c r="F3589" s="78"/>
      <c r="G3589" s="86" t="s">
        <v>62</v>
      </c>
      <c r="H3589" s="86" t="s">
        <v>63</v>
      </c>
      <c r="I3589" s="74"/>
      <c r="J3589" s="74"/>
      <c r="K3589" s="75"/>
    </row>
    <row r="3590" customFormat="false" ht="190.5" hidden="false" customHeight="true" outlineLevel="0" collapsed="false">
      <c r="A3590" s="70"/>
      <c r="B3590" s="76"/>
      <c r="C3590" s="85"/>
      <c r="D3590" s="87"/>
      <c r="E3590" s="80" t="s">
        <v>193</v>
      </c>
      <c r="F3590" s="88"/>
      <c r="G3590" s="86"/>
      <c r="H3590" s="86"/>
      <c r="I3590" s="74"/>
      <c r="J3590" s="74"/>
      <c r="K3590" s="75"/>
    </row>
    <row r="3591" customFormat="false" ht="15" hidden="false" customHeight="false" outlineLevel="0" collapsed="false">
      <c r="A3591" s="70"/>
      <c r="B3591" s="76"/>
      <c r="C3591" s="85"/>
      <c r="D3591" s="87"/>
      <c r="E3591" s="80"/>
      <c r="F3591" s="88"/>
      <c r="G3591" s="86"/>
      <c r="H3591" s="86"/>
      <c r="I3591" s="74"/>
      <c r="J3591" s="74"/>
      <c r="K3591" s="75"/>
    </row>
    <row r="3592" customFormat="false" ht="15" hidden="false" customHeight="false" outlineLevel="0" collapsed="false">
      <c r="A3592" s="70"/>
      <c r="B3592" s="76"/>
      <c r="C3592" s="89"/>
      <c r="D3592" s="89"/>
      <c r="E3592" s="89"/>
      <c r="F3592" s="89"/>
      <c r="G3592" s="89"/>
      <c r="H3592" s="89"/>
      <c r="I3592" s="74"/>
      <c r="J3592" s="74"/>
      <c r="K3592" s="75"/>
    </row>
    <row r="3593" customFormat="false" ht="15" hidden="false" customHeight="false" outlineLevel="0" collapsed="false">
      <c r="A3593" s="70"/>
      <c r="B3593" s="90"/>
      <c r="C3593" s="91"/>
      <c r="D3593" s="91"/>
      <c r="E3593" s="91"/>
      <c r="F3593" s="91"/>
      <c r="G3593" s="91"/>
      <c r="H3593" s="91"/>
      <c r="I3593" s="74"/>
      <c r="J3593" s="74"/>
      <c r="K3593" s="75"/>
    </row>
    <row r="3594" customFormat="false" ht="52.15" hidden="false" customHeight="true" outlineLevel="0" collapsed="false">
      <c r="A3594" s="70" t="n">
        <v>471</v>
      </c>
      <c r="B3594" s="71" t="s">
        <v>620</v>
      </c>
      <c r="C3594" s="72" t="s">
        <v>53</v>
      </c>
      <c r="D3594" s="73" t="s">
        <v>54</v>
      </c>
      <c r="E3594" s="73"/>
      <c r="F3594" s="73"/>
      <c r="G3594" s="63" t="s">
        <v>55</v>
      </c>
      <c r="H3594" s="63" t="s">
        <v>56</v>
      </c>
      <c r="I3594" s="74" t="s">
        <v>57</v>
      </c>
      <c r="J3594" s="74" t="s">
        <v>82</v>
      </c>
      <c r="K3594" s="75"/>
    </row>
    <row r="3595" customFormat="false" ht="15" hidden="false" customHeight="true" outlineLevel="0" collapsed="false">
      <c r="A3595" s="70"/>
      <c r="B3595" s="76"/>
      <c r="C3595" s="72"/>
      <c r="D3595" s="63" t="s">
        <v>59</v>
      </c>
      <c r="E3595" s="63"/>
      <c r="F3595" s="63"/>
      <c r="G3595" s="63"/>
      <c r="H3595" s="63"/>
      <c r="I3595" s="74"/>
      <c r="J3595" s="74"/>
      <c r="K3595" s="75"/>
    </row>
    <row r="3596" customFormat="false" ht="113.25" hidden="false" customHeight="true" outlineLevel="0" collapsed="false">
      <c r="A3596" s="70"/>
      <c r="B3596" s="76" t="s">
        <v>60</v>
      </c>
      <c r="C3596" s="85" t="s">
        <v>192</v>
      </c>
      <c r="D3596" s="78"/>
      <c r="E3596" s="78"/>
      <c r="F3596" s="78"/>
      <c r="G3596" s="86" t="s">
        <v>62</v>
      </c>
      <c r="H3596" s="86" t="s">
        <v>63</v>
      </c>
      <c r="I3596" s="74"/>
      <c r="J3596" s="74"/>
      <c r="K3596" s="75"/>
    </row>
    <row r="3597" customFormat="false" ht="190.5" hidden="false" customHeight="true" outlineLevel="0" collapsed="false">
      <c r="A3597" s="70"/>
      <c r="B3597" s="76"/>
      <c r="C3597" s="85"/>
      <c r="D3597" s="87"/>
      <c r="E3597" s="80" t="s">
        <v>193</v>
      </c>
      <c r="F3597" s="88"/>
      <c r="G3597" s="86"/>
      <c r="H3597" s="86"/>
      <c r="I3597" s="74"/>
      <c r="J3597" s="74"/>
      <c r="K3597" s="75"/>
    </row>
    <row r="3598" customFormat="false" ht="15" hidden="false" customHeight="false" outlineLevel="0" collapsed="false">
      <c r="A3598" s="70"/>
      <c r="B3598" s="76"/>
      <c r="C3598" s="85"/>
      <c r="D3598" s="87"/>
      <c r="E3598" s="80"/>
      <c r="F3598" s="88"/>
      <c r="G3598" s="86"/>
      <c r="H3598" s="86"/>
      <c r="I3598" s="74"/>
      <c r="J3598" s="74"/>
      <c r="K3598" s="75"/>
    </row>
    <row r="3599" customFormat="false" ht="15" hidden="false" customHeight="false" outlineLevel="0" collapsed="false">
      <c r="A3599" s="70"/>
      <c r="B3599" s="76"/>
      <c r="C3599" s="89"/>
      <c r="D3599" s="89"/>
      <c r="E3599" s="89"/>
      <c r="F3599" s="89"/>
      <c r="G3599" s="89"/>
      <c r="H3599" s="89"/>
      <c r="I3599" s="74"/>
      <c r="J3599" s="74"/>
      <c r="K3599" s="75"/>
    </row>
    <row r="3600" customFormat="false" ht="15" hidden="false" customHeight="false" outlineLevel="0" collapsed="false">
      <c r="A3600" s="70"/>
      <c r="B3600" s="90"/>
      <c r="C3600" s="91"/>
      <c r="D3600" s="91"/>
      <c r="E3600" s="91"/>
      <c r="F3600" s="91"/>
      <c r="G3600" s="91"/>
      <c r="H3600" s="91"/>
      <c r="I3600" s="74"/>
      <c r="J3600" s="74"/>
      <c r="K3600" s="75"/>
    </row>
    <row r="3601" customFormat="false" ht="64.9" hidden="false" customHeight="true" outlineLevel="0" collapsed="false">
      <c r="A3601" s="70" t="n">
        <v>472</v>
      </c>
      <c r="B3601" s="71" t="s">
        <v>621</v>
      </c>
      <c r="C3601" s="72" t="s">
        <v>53</v>
      </c>
      <c r="D3601" s="73" t="s">
        <v>54</v>
      </c>
      <c r="E3601" s="73"/>
      <c r="F3601" s="73"/>
      <c r="G3601" s="63" t="s">
        <v>55</v>
      </c>
      <c r="H3601" s="63" t="s">
        <v>56</v>
      </c>
      <c r="I3601" s="74" t="s">
        <v>504</v>
      </c>
      <c r="J3601" s="74" t="s">
        <v>622</v>
      </c>
      <c r="K3601" s="75"/>
    </row>
    <row r="3602" customFormat="false" ht="15" hidden="false" customHeight="true" outlineLevel="0" collapsed="false">
      <c r="A3602" s="70"/>
      <c r="B3602" s="76"/>
      <c r="C3602" s="72"/>
      <c r="D3602" s="63" t="s">
        <v>59</v>
      </c>
      <c r="E3602" s="63"/>
      <c r="F3602" s="63"/>
      <c r="G3602" s="63"/>
      <c r="H3602" s="63"/>
      <c r="I3602" s="74"/>
      <c r="J3602" s="74"/>
      <c r="K3602" s="75"/>
    </row>
    <row r="3603" customFormat="false" ht="113.25" hidden="false" customHeight="true" outlineLevel="0" collapsed="false">
      <c r="A3603" s="70"/>
      <c r="B3603" s="76" t="s">
        <v>60</v>
      </c>
      <c r="C3603" s="85" t="s">
        <v>192</v>
      </c>
      <c r="D3603" s="78"/>
      <c r="E3603" s="78"/>
      <c r="F3603" s="78"/>
      <c r="G3603" s="86" t="s">
        <v>62</v>
      </c>
      <c r="H3603" s="86" t="s">
        <v>63</v>
      </c>
      <c r="I3603" s="74"/>
      <c r="J3603" s="74"/>
      <c r="K3603" s="75"/>
    </row>
    <row r="3604" customFormat="false" ht="190.5" hidden="false" customHeight="true" outlineLevel="0" collapsed="false">
      <c r="A3604" s="70"/>
      <c r="B3604" s="76"/>
      <c r="C3604" s="85"/>
      <c r="D3604" s="87"/>
      <c r="E3604" s="80" t="s">
        <v>193</v>
      </c>
      <c r="F3604" s="88"/>
      <c r="G3604" s="86"/>
      <c r="H3604" s="86"/>
      <c r="I3604" s="74"/>
      <c r="J3604" s="74"/>
      <c r="K3604" s="75"/>
    </row>
    <row r="3605" customFormat="false" ht="15" hidden="false" customHeight="false" outlineLevel="0" collapsed="false">
      <c r="A3605" s="70"/>
      <c r="B3605" s="76"/>
      <c r="C3605" s="85"/>
      <c r="D3605" s="87"/>
      <c r="E3605" s="80"/>
      <c r="F3605" s="88"/>
      <c r="G3605" s="86"/>
      <c r="H3605" s="86"/>
      <c r="I3605" s="74"/>
      <c r="J3605" s="74"/>
      <c r="K3605" s="75"/>
    </row>
    <row r="3606" customFormat="false" ht="15" hidden="false" customHeight="false" outlineLevel="0" collapsed="false">
      <c r="A3606" s="70"/>
      <c r="B3606" s="76"/>
      <c r="C3606" s="89"/>
      <c r="D3606" s="89"/>
      <c r="E3606" s="89"/>
      <c r="F3606" s="89"/>
      <c r="G3606" s="89"/>
      <c r="H3606" s="89"/>
      <c r="I3606" s="74"/>
      <c r="J3606" s="74"/>
      <c r="K3606" s="75"/>
    </row>
    <row r="3607" customFormat="false" ht="15" hidden="false" customHeight="false" outlineLevel="0" collapsed="false">
      <c r="A3607" s="70"/>
      <c r="B3607" s="90"/>
      <c r="C3607" s="91"/>
      <c r="D3607" s="91"/>
      <c r="E3607" s="91"/>
      <c r="F3607" s="91"/>
      <c r="G3607" s="91"/>
      <c r="H3607" s="91"/>
      <c r="I3607" s="74"/>
      <c r="J3607" s="74"/>
      <c r="K3607" s="75"/>
    </row>
    <row r="3608" customFormat="false" ht="52.15" hidden="false" customHeight="true" outlineLevel="0" collapsed="false">
      <c r="A3608" s="70" t="n">
        <v>473</v>
      </c>
      <c r="B3608" s="71" t="s">
        <v>623</v>
      </c>
      <c r="C3608" s="72" t="s">
        <v>53</v>
      </c>
      <c r="D3608" s="73" t="s">
        <v>54</v>
      </c>
      <c r="E3608" s="73"/>
      <c r="F3608" s="73"/>
      <c r="G3608" s="63" t="s">
        <v>55</v>
      </c>
      <c r="H3608" s="63" t="s">
        <v>56</v>
      </c>
      <c r="I3608" s="74" t="s">
        <v>504</v>
      </c>
      <c r="J3608" s="74" t="s">
        <v>624</v>
      </c>
      <c r="K3608" s="75"/>
    </row>
    <row r="3609" customFormat="false" ht="15" hidden="false" customHeight="true" outlineLevel="0" collapsed="false">
      <c r="A3609" s="70"/>
      <c r="B3609" s="76"/>
      <c r="C3609" s="72"/>
      <c r="D3609" s="63" t="s">
        <v>59</v>
      </c>
      <c r="E3609" s="63"/>
      <c r="F3609" s="63"/>
      <c r="G3609" s="63"/>
      <c r="H3609" s="63"/>
      <c r="I3609" s="74"/>
      <c r="J3609" s="74"/>
      <c r="K3609" s="75"/>
    </row>
    <row r="3610" customFormat="false" ht="113.25" hidden="false" customHeight="true" outlineLevel="0" collapsed="false">
      <c r="A3610" s="70"/>
      <c r="B3610" s="76" t="s">
        <v>60</v>
      </c>
      <c r="C3610" s="85" t="s">
        <v>192</v>
      </c>
      <c r="D3610" s="78"/>
      <c r="E3610" s="78"/>
      <c r="F3610" s="78"/>
      <c r="G3610" s="86" t="s">
        <v>62</v>
      </c>
      <c r="H3610" s="86" t="s">
        <v>63</v>
      </c>
      <c r="I3610" s="74"/>
      <c r="J3610" s="74"/>
      <c r="K3610" s="75"/>
    </row>
    <row r="3611" customFormat="false" ht="190.5" hidden="false" customHeight="true" outlineLevel="0" collapsed="false">
      <c r="A3611" s="70"/>
      <c r="B3611" s="76"/>
      <c r="C3611" s="85"/>
      <c r="D3611" s="87"/>
      <c r="E3611" s="80" t="s">
        <v>193</v>
      </c>
      <c r="F3611" s="88"/>
      <c r="G3611" s="86"/>
      <c r="H3611" s="86"/>
      <c r="I3611" s="74"/>
      <c r="J3611" s="74"/>
      <c r="K3611" s="75"/>
    </row>
    <row r="3612" customFormat="false" ht="15" hidden="false" customHeight="false" outlineLevel="0" collapsed="false">
      <c r="A3612" s="70"/>
      <c r="B3612" s="76"/>
      <c r="C3612" s="85"/>
      <c r="D3612" s="87"/>
      <c r="E3612" s="80"/>
      <c r="F3612" s="88"/>
      <c r="G3612" s="86"/>
      <c r="H3612" s="86"/>
      <c r="I3612" s="74"/>
      <c r="J3612" s="74"/>
      <c r="K3612" s="75"/>
    </row>
    <row r="3613" customFormat="false" ht="15" hidden="false" customHeight="false" outlineLevel="0" collapsed="false">
      <c r="A3613" s="70"/>
      <c r="B3613" s="76"/>
      <c r="C3613" s="89"/>
      <c r="D3613" s="89"/>
      <c r="E3613" s="89"/>
      <c r="F3613" s="89"/>
      <c r="G3613" s="89"/>
      <c r="H3613" s="89"/>
      <c r="I3613" s="74"/>
      <c r="J3613" s="74"/>
      <c r="K3613" s="75"/>
    </row>
    <row r="3614" customFormat="false" ht="15" hidden="false" customHeight="false" outlineLevel="0" collapsed="false">
      <c r="A3614" s="70"/>
      <c r="B3614" s="90"/>
      <c r="C3614" s="91"/>
      <c r="D3614" s="91"/>
      <c r="E3614" s="91"/>
      <c r="F3614" s="91"/>
      <c r="G3614" s="91"/>
      <c r="H3614" s="91"/>
      <c r="I3614" s="74"/>
      <c r="J3614" s="74"/>
      <c r="K3614" s="75"/>
    </row>
    <row r="3615" customFormat="false" ht="52.15" hidden="false" customHeight="true" outlineLevel="0" collapsed="false">
      <c r="A3615" s="70" t="n">
        <v>474</v>
      </c>
      <c r="B3615" s="71" t="s">
        <v>625</v>
      </c>
      <c r="C3615" s="72" t="s">
        <v>53</v>
      </c>
      <c r="D3615" s="73" t="s">
        <v>54</v>
      </c>
      <c r="E3615" s="73"/>
      <c r="F3615" s="73"/>
      <c r="G3615" s="63" t="s">
        <v>55</v>
      </c>
      <c r="H3615" s="63" t="s">
        <v>56</v>
      </c>
      <c r="I3615" s="74" t="s">
        <v>504</v>
      </c>
      <c r="J3615" s="74" t="s">
        <v>626</v>
      </c>
      <c r="K3615" s="75"/>
    </row>
    <row r="3616" customFormat="false" ht="15" hidden="false" customHeight="true" outlineLevel="0" collapsed="false">
      <c r="A3616" s="70"/>
      <c r="B3616" s="76"/>
      <c r="C3616" s="72"/>
      <c r="D3616" s="63" t="s">
        <v>59</v>
      </c>
      <c r="E3616" s="63"/>
      <c r="F3616" s="63"/>
      <c r="G3616" s="63"/>
      <c r="H3616" s="63"/>
      <c r="I3616" s="74"/>
      <c r="J3616" s="74"/>
      <c r="K3616" s="75"/>
    </row>
    <row r="3617" customFormat="false" ht="113.25" hidden="false" customHeight="true" outlineLevel="0" collapsed="false">
      <c r="A3617" s="70"/>
      <c r="B3617" s="76" t="s">
        <v>60</v>
      </c>
      <c r="C3617" s="85" t="s">
        <v>192</v>
      </c>
      <c r="D3617" s="78"/>
      <c r="E3617" s="78"/>
      <c r="F3617" s="78"/>
      <c r="G3617" s="86" t="s">
        <v>62</v>
      </c>
      <c r="H3617" s="86" t="s">
        <v>63</v>
      </c>
      <c r="I3617" s="74"/>
      <c r="J3617" s="74"/>
      <c r="K3617" s="75"/>
    </row>
    <row r="3618" customFormat="false" ht="190.5" hidden="false" customHeight="true" outlineLevel="0" collapsed="false">
      <c r="A3618" s="70"/>
      <c r="B3618" s="76"/>
      <c r="C3618" s="85"/>
      <c r="D3618" s="87"/>
      <c r="E3618" s="80" t="s">
        <v>193</v>
      </c>
      <c r="F3618" s="88"/>
      <c r="G3618" s="86"/>
      <c r="H3618" s="86"/>
      <c r="I3618" s="74"/>
      <c r="J3618" s="74"/>
      <c r="K3618" s="75"/>
    </row>
    <row r="3619" customFormat="false" ht="15" hidden="false" customHeight="false" outlineLevel="0" collapsed="false">
      <c r="A3619" s="70"/>
      <c r="B3619" s="76"/>
      <c r="C3619" s="85"/>
      <c r="D3619" s="87"/>
      <c r="E3619" s="80"/>
      <c r="F3619" s="88"/>
      <c r="G3619" s="86"/>
      <c r="H3619" s="86"/>
      <c r="I3619" s="74"/>
      <c r="J3619" s="74"/>
      <c r="K3619" s="75"/>
    </row>
    <row r="3620" customFormat="false" ht="15" hidden="false" customHeight="false" outlineLevel="0" collapsed="false">
      <c r="A3620" s="70"/>
      <c r="B3620" s="76"/>
      <c r="C3620" s="89"/>
      <c r="D3620" s="89"/>
      <c r="E3620" s="89"/>
      <c r="F3620" s="89"/>
      <c r="G3620" s="89"/>
      <c r="H3620" s="89"/>
      <c r="I3620" s="74"/>
      <c r="J3620" s="74"/>
      <c r="K3620" s="75"/>
    </row>
    <row r="3621" customFormat="false" ht="15" hidden="false" customHeight="false" outlineLevel="0" collapsed="false">
      <c r="A3621" s="70"/>
      <c r="B3621" s="90"/>
      <c r="C3621" s="91"/>
      <c r="D3621" s="91"/>
      <c r="E3621" s="91"/>
      <c r="F3621" s="91"/>
      <c r="G3621" s="91"/>
      <c r="H3621" s="91"/>
      <c r="I3621" s="74"/>
      <c r="J3621" s="74"/>
      <c r="K3621" s="75"/>
    </row>
    <row r="3622" customFormat="false" ht="52.15" hidden="false" customHeight="true" outlineLevel="0" collapsed="false">
      <c r="A3622" s="70" t="n">
        <v>475</v>
      </c>
      <c r="B3622" s="71" t="s">
        <v>625</v>
      </c>
      <c r="C3622" s="72" t="s">
        <v>53</v>
      </c>
      <c r="D3622" s="73" t="s">
        <v>54</v>
      </c>
      <c r="E3622" s="73"/>
      <c r="F3622" s="73"/>
      <c r="G3622" s="63" t="s">
        <v>55</v>
      </c>
      <c r="H3622" s="63" t="s">
        <v>56</v>
      </c>
      <c r="I3622" s="74" t="s">
        <v>504</v>
      </c>
      <c r="J3622" s="74" t="s">
        <v>510</v>
      </c>
      <c r="K3622" s="75"/>
    </row>
    <row r="3623" customFormat="false" ht="15" hidden="false" customHeight="true" outlineLevel="0" collapsed="false">
      <c r="A3623" s="70"/>
      <c r="B3623" s="76"/>
      <c r="C3623" s="72"/>
      <c r="D3623" s="63" t="s">
        <v>59</v>
      </c>
      <c r="E3623" s="63"/>
      <c r="F3623" s="63"/>
      <c r="G3623" s="63"/>
      <c r="H3623" s="63"/>
      <c r="I3623" s="74"/>
      <c r="J3623" s="74"/>
      <c r="K3623" s="75"/>
    </row>
    <row r="3624" customFormat="false" ht="113.25" hidden="false" customHeight="true" outlineLevel="0" collapsed="false">
      <c r="A3624" s="70"/>
      <c r="B3624" s="76" t="s">
        <v>60</v>
      </c>
      <c r="C3624" s="85" t="s">
        <v>192</v>
      </c>
      <c r="D3624" s="78"/>
      <c r="E3624" s="78"/>
      <c r="F3624" s="78"/>
      <c r="G3624" s="86" t="s">
        <v>62</v>
      </c>
      <c r="H3624" s="86" t="s">
        <v>63</v>
      </c>
      <c r="I3624" s="74"/>
      <c r="J3624" s="74"/>
      <c r="K3624" s="75"/>
    </row>
    <row r="3625" customFormat="false" ht="190.5" hidden="false" customHeight="true" outlineLevel="0" collapsed="false">
      <c r="A3625" s="70"/>
      <c r="B3625" s="76"/>
      <c r="C3625" s="85"/>
      <c r="D3625" s="87"/>
      <c r="E3625" s="80" t="s">
        <v>193</v>
      </c>
      <c r="F3625" s="88"/>
      <c r="G3625" s="86"/>
      <c r="H3625" s="86"/>
      <c r="I3625" s="74"/>
      <c r="J3625" s="74"/>
      <c r="K3625" s="75"/>
    </row>
    <row r="3626" customFormat="false" ht="15" hidden="false" customHeight="false" outlineLevel="0" collapsed="false">
      <c r="A3626" s="70"/>
      <c r="B3626" s="76"/>
      <c r="C3626" s="85"/>
      <c r="D3626" s="87"/>
      <c r="E3626" s="80"/>
      <c r="F3626" s="88"/>
      <c r="G3626" s="86"/>
      <c r="H3626" s="86"/>
      <c r="I3626" s="74"/>
      <c r="J3626" s="74"/>
      <c r="K3626" s="75"/>
    </row>
    <row r="3627" customFormat="false" ht="15" hidden="false" customHeight="false" outlineLevel="0" collapsed="false">
      <c r="A3627" s="70"/>
      <c r="B3627" s="76"/>
      <c r="C3627" s="89"/>
      <c r="D3627" s="89"/>
      <c r="E3627" s="89"/>
      <c r="F3627" s="89"/>
      <c r="G3627" s="89"/>
      <c r="H3627" s="89"/>
      <c r="I3627" s="74"/>
      <c r="J3627" s="74"/>
      <c r="K3627" s="75"/>
    </row>
    <row r="3628" customFormat="false" ht="15" hidden="false" customHeight="false" outlineLevel="0" collapsed="false">
      <c r="A3628" s="70"/>
      <c r="B3628" s="90"/>
      <c r="C3628" s="91"/>
      <c r="D3628" s="91"/>
      <c r="E3628" s="91"/>
      <c r="F3628" s="91"/>
      <c r="G3628" s="91"/>
      <c r="H3628" s="91"/>
      <c r="I3628" s="74"/>
      <c r="J3628" s="74"/>
      <c r="K3628" s="75"/>
    </row>
    <row r="3629" customFormat="false" ht="39.6" hidden="false" customHeight="true" outlineLevel="0" collapsed="false">
      <c r="A3629" s="70" t="n">
        <v>476</v>
      </c>
      <c r="B3629" s="71" t="s">
        <v>627</v>
      </c>
      <c r="C3629" s="72" t="s">
        <v>53</v>
      </c>
      <c r="D3629" s="73" t="s">
        <v>54</v>
      </c>
      <c r="E3629" s="73"/>
      <c r="F3629" s="73"/>
      <c r="G3629" s="63" t="s">
        <v>55</v>
      </c>
      <c r="H3629" s="63" t="s">
        <v>56</v>
      </c>
      <c r="I3629" s="74" t="s">
        <v>57</v>
      </c>
      <c r="J3629" s="74" t="s">
        <v>58</v>
      </c>
      <c r="K3629" s="75"/>
    </row>
    <row r="3630" customFormat="false" ht="15" hidden="false" customHeight="true" outlineLevel="0" collapsed="false">
      <c r="A3630" s="70"/>
      <c r="B3630" s="76"/>
      <c r="C3630" s="72"/>
      <c r="D3630" s="63" t="s">
        <v>59</v>
      </c>
      <c r="E3630" s="63"/>
      <c r="F3630" s="63"/>
      <c r="G3630" s="63"/>
      <c r="H3630" s="63"/>
      <c r="I3630" s="74"/>
      <c r="J3630" s="74"/>
      <c r="K3630" s="75"/>
    </row>
    <row r="3631" customFormat="false" ht="113.25" hidden="false" customHeight="true" outlineLevel="0" collapsed="false">
      <c r="A3631" s="70"/>
      <c r="B3631" s="76" t="s">
        <v>60</v>
      </c>
      <c r="C3631" s="85" t="s">
        <v>192</v>
      </c>
      <c r="D3631" s="78"/>
      <c r="E3631" s="78"/>
      <c r="F3631" s="78"/>
      <c r="G3631" s="86" t="s">
        <v>62</v>
      </c>
      <c r="H3631" s="86" t="s">
        <v>63</v>
      </c>
      <c r="I3631" s="74"/>
      <c r="J3631" s="74"/>
      <c r="K3631" s="75"/>
    </row>
    <row r="3632" customFormat="false" ht="190.5" hidden="false" customHeight="true" outlineLevel="0" collapsed="false">
      <c r="A3632" s="70"/>
      <c r="B3632" s="76"/>
      <c r="C3632" s="85"/>
      <c r="D3632" s="87"/>
      <c r="E3632" s="80" t="s">
        <v>193</v>
      </c>
      <c r="F3632" s="88"/>
      <c r="G3632" s="86"/>
      <c r="H3632" s="86"/>
      <c r="I3632" s="74"/>
      <c r="J3632" s="74"/>
      <c r="K3632" s="75"/>
    </row>
    <row r="3633" customFormat="false" ht="15" hidden="false" customHeight="false" outlineLevel="0" collapsed="false">
      <c r="A3633" s="70"/>
      <c r="B3633" s="76"/>
      <c r="C3633" s="85"/>
      <c r="D3633" s="87"/>
      <c r="E3633" s="80"/>
      <c r="F3633" s="88"/>
      <c r="G3633" s="86"/>
      <c r="H3633" s="86"/>
      <c r="I3633" s="74"/>
      <c r="J3633" s="74"/>
      <c r="K3633" s="75"/>
    </row>
    <row r="3634" customFormat="false" ht="15" hidden="false" customHeight="false" outlineLevel="0" collapsed="false">
      <c r="A3634" s="70"/>
      <c r="B3634" s="76"/>
      <c r="C3634" s="89"/>
      <c r="D3634" s="89"/>
      <c r="E3634" s="89"/>
      <c r="F3634" s="89"/>
      <c r="G3634" s="89"/>
      <c r="H3634" s="89"/>
      <c r="I3634" s="74"/>
      <c r="J3634" s="74"/>
      <c r="K3634" s="75"/>
    </row>
    <row r="3635" customFormat="false" ht="15" hidden="false" customHeight="false" outlineLevel="0" collapsed="false">
      <c r="A3635" s="70"/>
      <c r="B3635" s="90"/>
      <c r="C3635" s="91"/>
      <c r="D3635" s="91"/>
      <c r="E3635" s="91"/>
      <c r="F3635" s="91"/>
      <c r="G3635" s="91"/>
      <c r="H3635" s="91"/>
      <c r="I3635" s="74"/>
      <c r="J3635" s="74"/>
      <c r="K3635" s="75"/>
    </row>
    <row r="3636" customFormat="false" ht="39.6" hidden="false" customHeight="true" outlineLevel="0" collapsed="false">
      <c r="A3636" s="70" t="n">
        <v>477</v>
      </c>
      <c r="B3636" s="71" t="s">
        <v>628</v>
      </c>
      <c r="C3636" s="72" t="s">
        <v>53</v>
      </c>
      <c r="D3636" s="73" t="s">
        <v>54</v>
      </c>
      <c r="E3636" s="73"/>
      <c r="F3636" s="73"/>
      <c r="G3636" s="63" t="s">
        <v>55</v>
      </c>
      <c r="H3636" s="63" t="s">
        <v>56</v>
      </c>
      <c r="I3636" s="74" t="s">
        <v>57</v>
      </c>
      <c r="J3636" s="74" t="s">
        <v>629</v>
      </c>
      <c r="K3636" s="75"/>
    </row>
    <row r="3637" customFormat="false" ht="15" hidden="false" customHeight="true" outlineLevel="0" collapsed="false">
      <c r="A3637" s="70"/>
      <c r="B3637" s="76"/>
      <c r="C3637" s="72"/>
      <c r="D3637" s="63" t="s">
        <v>59</v>
      </c>
      <c r="E3637" s="63"/>
      <c r="F3637" s="63"/>
      <c r="G3637" s="63"/>
      <c r="H3637" s="63"/>
      <c r="I3637" s="74"/>
      <c r="J3637" s="74"/>
      <c r="K3637" s="75"/>
    </row>
    <row r="3638" customFormat="false" ht="113.25" hidden="false" customHeight="true" outlineLevel="0" collapsed="false">
      <c r="A3638" s="70"/>
      <c r="B3638" s="76" t="s">
        <v>60</v>
      </c>
      <c r="C3638" s="85" t="s">
        <v>192</v>
      </c>
      <c r="D3638" s="78"/>
      <c r="E3638" s="78"/>
      <c r="F3638" s="78"/>
      <c r="G3638" s="86" t="s">
        <v>62</v>
      </c>
      <c r="H3638" s="86" t="s">
        <v>63</v>
      </c>
      <c r="I3638" s="74"/>
      <c r="J3638" s="74"/>
      <c r="K3638" s="75"/>
    </row>
    <row r="3639" customFormat="false" ht="190.5" hidden="false" customHeight="true" outlineLevel="0" collapsed="false">
      <c r="A3639" s="70"/>
      <c r="B3639" s="76"/>
      <c r="C3639" s="85"/>
      <c r="D3639" s="87"/>
      <c r="E3639" s="80" t="s">
        <v>193</v>
      </c>
      <c r="F3639" s="88"/>
      <c r="G3639" s="86"/>
      <c r="H3639" s="86"/>
      <c r="I3639" s="74"/>
      <c r="J3639" s="74"/>
      <c r="K3639" s="75"/>
    </row>
    <row r="3640" customFormat="false" ht="15" hidden="false" customHeight="false" outlineLevel="0" collapsed="false">
      <c r="A3640" s="70"/>
      <c r="B3640" s="76"/>
      <c r="C3640" s="85"/>
      <c r="D3640" s="87"/>
      <c r="E3640" s="80"/>
      <c r="F3640" s="88"/>
      <c r="G3640" s="86"/>
      <c r="H3640" s="86"/>
      <c r="I3640" s="74"/>
      <c r="J3640" s="74"/>
      <c r="K3640" s="75"/>
    </row>
    <row r="3641" customFormat="false" ht="15" hidden="false" customHeight="false" outlineLevel="0" collapsed="false">
      <c r="A3641" s="70"/>
      <c r="B3641" s="76"/>
      <c r="C3641" s="89"/>
      <c r="D3641" s="89"/>
      <c r="E3641" s="89"/>
      <c r="F3641" s="89"/>
      <c r="G3641" s="89"/>
      <c r="H3641" s="89"/>
      <c r="I3641" s="74"/>
      <c r="J3641" s="74"/>
      <c r="K3641" s="75"/>
    </row>
    <row r="3642" customFormat="false" ht="15" hidden="false" customHeight="false" outlineLevel="0" collapsed="false">
      <c r="A3642" s="70"/>
      <c r="B3642" s="90"/>
      <c r="C3642" s="91"/>
      <c r="D3642" s="91"/>
      <c r="E3642" s="91"/>
      <c r="F3642" s="91"/>
      <c r="G3642" s="91"/>
      <c r="H3642" s="91"/>
      <c r="I3642" s="74"/>
      <c r="J3642" s="74"/>
      <c r="K3642" s="75"/>
    </row>
    <row r="3643" customFormat="false" ht="52.15" hidden="false" customHeight="true" outlineLevel="0" collapsed="false">
      <c r="A3643" s="70" t="n">
        <v>478</v>
      </c>
      <c r="B3643" s="71" t="s">
        <v>630</v>
      </c>
      <c r="C3643" s="72" t="s">
        <v>53</v>
      </c>
      <c r="D3643" s="73" t="s">
        <v>54</v>
      </c>
      <c r="E3643" s="73"/>
      <c r="F3643" s="73"/>
      <c r="G3643" s="63" t="s">
        <v>55</v>
      </c>
      <c r="H3643" s="63" t="s">
        <v>56</v>
      </c>
      <c r="I3643" s="74" t="s">
        <v>57</v>
      </c>
      <c r="J3643" s="74" t="s">
        <v>91</v>
      </c>
      <c r="K3643" s="75"/>
    </row>
    <row r="3644" customFormat="false" ht="15" hidden="false" customHeight="true" outlineLevel="0" collapsed="false">
      <c r="A3644" s="70"/>
      <c r="B3644" s="76"/>
      <c r="C3644" s="72"/>
      <c r="D3644" s="63" t="s">
        <v>59</v>
      </c>
      <c r="E3644" s="63"/>
      <c r="F3644" s="63"/>
      <c r="G3644" s="63"/>
      <c r="H3644" s="63"/>
      <c r="I3644" s="74"/>
      <c r="J3644" s="74"/>
      <c r="K3644" s="75"/>
    </row>
    <row r="3645" customFormat="false" ht="113.25" hidden="false" customHeight="true" outlineLevel="0" collapsed="false">
      <c r="A3645" s="70"/>
      <c r="B3645" s="76" t="s">
        <v>60</v>
      </c>
      <c r="C3645" s="85" t="s">
        <v>192</v>
      </c>
      <c r="D3645" s="78"/>
      <c r="E3645" s="78"/>
      <c r="F3645" s="78"/>
      <c r="G3645" s="86" t="s">
        <v>62</v>
      </c>
      <c r="H3645" s="86" t="s">
        <v>63</v>
      </c>
      <c r="I3645" s="74"/>
      <c r="J3645" s="74"/>
      <c r="K3645" s="75"/>
    </row>
    <row r="3646" customFormat="false" ht="190.5" hidden="false" customHeight="true" outlineLevel="0" collapsed="false">
      <c r="A3646" s="70"/>
      <c r="B3646" s="76"/>
      <c r="C3646" s="85"/>
      <c r="D3646" s="87"/>
      <c r="E3646" s="80" t="s">
        <v>193</v>
      </c>
      <c r="F3646" s="88"/>
      <c r="G3646" s="86"/>
      <c r="H3646" s="86"/>
      <c r="I3646" s="74"/>
      <c r="J3646" s="74"/>
      <c r="K3646" s="75"/>
    </row>
    <row r="3647" customFormat="false" ht="15" hidden="false" customHeight="false" outlineLevel="0" collapsed="false">
      <c r="A3647" s="70"/>
      <c r="B3647" s="76"/>
      <c r="C3647" s="85"/>
      <c r="D3647" s="87"/>
      <c r="E3647" s="80"/>
      <c r="F3647" s="88"/>
      <c r="G3647" s="86"/>
      <c r="H3647" s="86"/>
      <c r="I3647" s="74"/>
      <c r="J3647" s="74"/>
      <c r="K3647" s="75"/>
    </row>
    <row r="3648" customFormat="false" ht="15" hidden="false" customHeight="false" outlineLevel="0" collapsed="false">
      <c r="A3648" s="70"/>
      <c r="B3648" s="76"/>
      <c r="C3648" s="89"/>
      <c r="D3648" s="89"/>
      <c r="E3648" s="89"/>
      <c r="F3648" s="89"/>
      <c r="G3648" s="89"/>
      <c r="H3648" s="89"/>
      <c r="I3648" s="74"/>
      <c r="J3648" s="74"/>
      <c r="K3648" s="75"/>
    </row>
    <row r="3649" customFormat="false" ht="15" hidden="false" customHeight="false" outlineLevel="0" collapsed="false">
      <c r="A3649" s="70"/>
      <c r="B3649" s="90"/>
      <c r="C3649" s="91"/>
      <c r="D3649" s="91"/>
      <c r="E3649" s="91"/>
      <c r="F3649" s="91"/>
      <c r="G3649" s="91"/>
      <c r="H3649" s="91"/>
      <c r="I3649" s="74"/>
      <c r="J3649" s="74"/>
      <c r="K3649" s="75"/>
    </row>
    <row r="3650" customFormat="false" ht="39.6" hidden="false" customHeight="true" outlineLevel="0" collapsed="false">
      <c r="A3650" s="70" t="n">
        <v>479</v>
      </c>
      <c r="B3650" s="71" t="s">
        <v>631</v>
      </c>
      <c r="C3650" s="72" t="s">
        <v>53</v>
      </c>
      <c r="D3650" s="73" t="s">
        <v>54</v>
      </c>
      <c r="E3650" s="73"/>
      <c r="F3650" s="73"/>
      <c r="G3650" s="63" t="s">
        <v>55</v>
      </c>
      <c r="H3650" s="63" t="s">
        <v>56</v>
      </c>
      <c r="I3650" s="74" t="s">
        <v>57</v>
      </c>
      <c r="J3650" s="74" t="s">
        <v>516</v>
      </c>
      <c r="K3650" s="75"/>
    </row>
    <row r="3651" customFormat="false" ht="15" hidden="false" customHeight="true" outlineLevel="0" collapsed="false">
      <c r="A3651" s="70"/>
      <c r="B3651" s="76"/>
      <c r="C3651" s="72"/>
      <c r="D3651" s="63" t="s">
        <v>59</v>
      </c>
      <c r="E3651" s="63"/>
      <c r="F3651" s="63"/>
      <c r="G3651" s="63"/>
      <c r="H3651" s="63"/>
      <c r="I3651" s="74"/>
      <c r="J3651" s="74"/>
      <c r="K3651" s="75"/>
    </row>
    <row r="3652" customFormat="false" ht="113.25" hidden="false" customHeight="true" outlineLevel="0" collapsed="false">
      <c r="A3652" s="70"/>
      <c r="B3652" s="76" t="s">
        <v>60</v>
      </c>
      <c r="C3652" s="85" t="s">
        <v>192</v>
      </c>
      <c r="D3652" s="78"/>
      <c r="E3652" s="78"/>
      <c r="F3652" s="78"/>
      <c r="G3652" s="86" t="s">
        <v>62</v>
      </c>
      <c r="H3652" s="86" t="s">
        <v>63</v>
      </c>
      <c r="I3652" s="74"/>
      <c r="J3652" s="74"/>
      <c r="K3652" s="75"/>
    </row>
    <row r="3653" customFormat="false" ht="190.5" hidden="false" customHeight="true" outlineLevel="0" collapsed="false">
      <c r="A3653" s="70"/>
      <c r="B3653" s="76"/>
      <c r="C3653" s="85"/>
      <c r="D3653" s="87"/>
      <c r="E3653" s="80" t="s">
        <v>193</v>
      </c>
      <c r="F3653" s="88"/>
      <c r="G3653" s="86"/>
      <c r="H3653" s="86"/>
      <c r="I3653" s="74"/>
      <c r="J3653" s="74"/>
      <c r="K3653" s="75"/>
    </row>
    <row r="3654" customFormat="false" ht="15" hidden="false" customHeight="false" outlineLevel="0" collapsed="false">
      <c r="A3654" s="70"/>
      <c r="B3654" s="76"/>
      <c r="C3654" s="85"/>
      <c r="D3654" s="87"/>
      <c r="E3654" s="80"/>
      <c r="F3654" s="88"/>
      <c r="G3654" s="86"/>
      <c r="H3654" s="86"/>
      <c r="I3654" s="74"/>
      <c r="J3654" s="74"/>
      <c r="K3654" s="75"/>
    </row>
    <row r="3655" customFormat="false" ht="15" hidden="false" customHeight="false" outlineLevel="0" collapsed="false">
      <c r="A3655" s="70"/>
      <c r="B3655" s="76"/>
      <c r="C3655" s="89"/>
      <c r="D3655" s="89"/>
      <c r="E3655" s="89"/>
      <c r="F3655" s="89"/>
      <c r="G3655" s="89"/>
      <c r="H3655" s="89"/>
      <c r="I3655" s="74"/>
      <c r="J3655" s="74"/>
      <c r="K3655" s="75"/>
    </row>
    <row r="3656" customFormat="false" ht="15" hidden="false" customHeight="false" outlineLevel="0" collapsed="false">
      <c r="A3656" s="70"/>
      <c r="B3656" s="90"/>
      <c r="C3656" s="91"/>
      <c r="D3656" s="91"/>
      <c r="E3656" s="91"/>
      <c r="F3656" s="91"/>
      <c r="G3656" s="91"/>
      <c r="H3656" s="91"/>
      <c r="I3656" s="74"/>
      <c r="J3656" s="74"/>
      <c r="K3656" s="75"/>
    </row>
    <row r="3657" customFormat="false" ht="39.6" hidden="false" customHeight="true" outlineLevel="0" collapsed="false">
      <c r="A3657" s="70" t="n">
        <v>480</v>
      </c>
      <c r="B3657" s="71" t="s">
        <v>632</v>
      </c>
      <c r="C3657" s="72" t="s">
        <v>53</v>
      </c>
      <c r="D3657" s="73" t="s">
        <v>54</v>
      </c>
      <c r="E3657" s="73"/>
      <c r="F3657" s="73"/>
      <c r="G3657" s="63" t="s">
        <v>55</v>
      </c>
      <c r="H3657" s="63" t="s">
        <v>56</v>
      </c>
      <c r="I3657" s="74" t="s">
        <v>57</v>
      </c>
      <c r="J3657" s="74" t="s">
        <v>82</v>
      </c>
      <c r="K3657" s="75"/>
    </row>
    <row r="3658" customFormat="false" ht="15" hidden="false" customHeight="true" outlineLevel="0" collapsed="false">
      <c r="A3658" s="70"/>
      <c r="B3658" s="76"/>
      <c r="C3658" s="72"/>
      <c r="D3658" s="63" t="s">
        <v>59</v>
      </c>
      <c r="E3658" s="63"/>
      <c r="F3658" s="63"/>
      <c r="G3658" s="63"/>
      <c r="H3658" s="63"/>
      <c r="I3658" s="74"/>
      <c r="J3658" s="74"/>
      <c r="K3658" s="75"/>
    </row>
    <row r="3659" customFormat="false" ht="113.25" hidden="false" customHeight="true" outlineLevel="0" collapsed="false">
      <c r="A3659" s="70"/>
      <c r="B3659" s="76" t="s">
        <v>60</v>
      </c>
      <c r="C3659" s="85" t="s">
        <v>192</v>
      </c>
      <c r="D3659" s="78"/>
      <c r="E3659" s="78"/>
      <c r="F3659" s="78"/>
      <c r="G3659" s="86" t="s">
        <v>62</v>
      </c>
      <c r="H3659" s="86" t="s">
        <v>63</v>
      </c>
      <c r="I3659" s="74"/>
      <c r="J3659" s="74"/>
      <c r="K3659" s="75"/>
    </row>
    <row r="3660" customFormat="false" ht="190.5" hidden="false" customHeight="true" outlineLevel="0" collapsed="false">
      <c r="A3660" s="70"/>
      <c r="B3660" s="76"/>
      <c r="C3660" s="85"/>
      <c r="D3660" s="87"/>
      <c r="E3660" s="80" t="s">
        <v>193</v>
      </c>
      <c r="F3660" s="88"/>
      <c r="G3660" s="86"/>
      <c r="H3660" s="86"/>
      <c r="I3660" s="74"/>
      <c r="J3660" s="74"/>
      <c r="K3660" s="75"/>
    </row>
    <row r="3661" customFormat="false" ht="15" hidden="false" customHeight="false" outlineLevel="0" collapsed="false">
      <c r="A3661" s="70"/>
      <c r="B3661" s="76"/>
      <c r="C3661" s="85"/>
      <c r="D3661" s="87"/>
      <c r="E3661" s="80"/>
      <c r="F3661" s="88"/>
      <c r="G3661" s="86"/>
      <c r="H3661" s="86"/>
      <c r="I3661" s="74"/>
      <c r="J3661" s="74"/>
      <c r="K3661" s="75"/>
    </row>
    <row r="3662" customFormat="false" ht="15" hidden="false" customHeight="false" outlineLevel="0" collapsed="false">
      <c r="A3662" s="70"/>
      <c r="B3662" s="76"/>
      <c r="C3662" s="89"/>
      <c r="D3662" s="89"/>
      <c r="E3662" s="89"/>
      <c r="F3662" s="89"/>
      <c r="G3662" s="89"/>
      <c r="H3662" s="89"/>
      <c r="I3662" s="74"/>
      <c r="J3662" s="74"/>
      <c r="K3662" s="75"/>
    </row>
    <row r="3663" customFormat="false" ht="15" hidden="false" customHeight="false" outlineLevel="0" collapsed="false">
      <c r="A3663" s="70"/>
      <c r="B3663" s="90"/>
      <c r="C3663" s="91"/>
      <c r="D3663" s="91"/>
      <c r="E3663" s="91"/>
      <c r="F3663" s="91"/>
      <c r="G3663" s="91"/>
      <c r="H3663" s="91"/>
      <c r="I3663" s="74"/>
      <c r="J3663" s="74"/>
      <c r="K3663" s="75"/>
    </row>
    <row r="3664" customFormat="false" ht="39.6" hidden="false" customHeight="true" outlineLevel="0" collapsed="false">
      <c r="A3664" s="70" t="n">
        <v>481</v>
      </c>
      <c r="B3664" s="71" t="s">
        <v>633</v>
      </c>
      <c r="C3664" s="72" t="s">
        <v>53</v>
      </c>
      <c r="D3664" s="73" t="s">
        <v>54</v>
      </c>
      <c r="E3664" s="73"/>
      <c r="F3664" s="73"/>
      <c r="G3664" s="63" t="s">
        <v>55</v>
      </c>
      <c r="H3664" s="63" t="s">
        <v>56</v>
      </c>
      <c r="I3664" s="74" t="s">
        <v>57</v>
      </c>
      <c r="J3664" s="74" t="s">
        <v>82</v>
      </c>
      <c r="K3664" s="75"/>
    </row>
    <row r="3665" customFormat="false" ht="15" hidden="false" customHeight="true" outlineLevel="0" collapsed="false">
      <c r="A3665" s="70"/>
      <c r="B3665" s="76"/>
      <c r="C3665" s="72"/>
      <c r="D3665" s="63" t="s">
        <v>59</v>
      </c>
      <c r="E3665" s="63"/>
      <c r="F3665" s="63"/>
      <c r="G3665" s="63"/>
      <c r="H3665" s="63"/>
      <c r="I3665" s="74"/>
      <c r="J3665" s="74"/>
      <c r="K3665" s="75"/>
    </row>
    <row r="3666" customFormat="false" ht="113.25" hidden="false" customHeight="true" outlineLevel="0" collapsed="false">
      <c r="A3666" s="70"/>
      <c r="B3666" s="76" t="s">
        <v>60</v>
      </c>
      <c r="C3666" s="85" t="s">
        <v>192</v>
      </c>
      <c r="D3666" s="78"/>
      <c r="E3666" s="78"/>
      <c r="F3666" s="78"/>
      <c r="G3666" s="86" t="s">
        <v>62</v>
      </c>
      <c r="H3666" s="86" t="s">
        <v>63</v>
      </c>
      <c r="I3666" s="74"/>
      <c r="J3666" s="74"/>
      <c r="K3666" s="75"/>
    </row>
    <row r="3667" customFormat="false" ht="190.5" hidden="false" customHeight="true" outlineLevel="0" collapsed="false">
      <c r="A3667" s="70"/>
      <c r="B3667" s="76"/>
      <c r="C3667" s="85"/>
      <c r="D3667" s="87"/>
      <c r="E3667" s="80" t="s">
        <v>193</v>
      </c>
      <c r="F3667" s="88"/>
      <c r="G3667" s="86"/>
      <c r="H3667" s="86"/>
      <c r="I3667" s="74"/>
      <c r="J3667" s="74"/>
      <c r="K3667" s="75"/>
    </row>
    <row r="3668" customFormat="false" ht="15" hidden="false" customHeight="false" outlineLevel="0" collapsed="false">
      <c r="A3668" s="70"/>
      <c r="B3668" s="76"/>
      <c r="C3668" s="85"/>
      <c r="D3668" s="87"/>
      <c r="E3668" s="87"/>
      <c r="F3668" s="88"/>
      <c r="G3668" s="86"/>
      <c r="H3668" s="86"/>
      <c r="I3668" s="74"/>
      <c r="J3668" s="74"/>
      <c r="K3668" s="75"/>
    </row>
    <row r="3669" customFormat="false" ht="15" hidden="false" customHeight="false" outlineLevel="0" collapsed="false">
      <c r="A3669" s="70"/>
      <c r="B3669" s="76"/>
      <c r="C3669" s="89"/>
      <c r="D3669" s="89"/>
      <c r="E3669" s="89"/>
      <c r="F3669" s="89"/>
      <c r="G3669" s="89"/>
      <c r="H3669" s="89"/>
      <c r="I3669" s="74"/>
      <c r="J3669" s="74"/>
      <c r="K3669" s="75"/>
    </row>
    <row r="3670" customFormat="false" ht="15" hidden="false" customHeight="false" outlineLevel="0" collapsed="false">
      <c r="A3670" s="70"/>
      <c r="B3670" s="90"/>
      <c r="C3670" s="91"/>
      <c r="D3670" s="91"/>
      <c r="E3670" s="91"/>
      <c r="F3670" s="91"/>
      <c r="G3670" s="91"/>
      <c r="H3670" s="91"/>
      <c r="I3670" s="74"/>
      <c r="J3670" s="74"/>
      <c r="K3670" s="75"/>
    </row>
    <row r="3671" customFormat="false" ht="39.6" hidden="false" customHeight="true" outlineLevel="0" collapsed="false">
      <c r="A3671" s="70" t="n">
        <v>482</v>
      </c>
      <c r="B3671" s="71" t="s">
        <v>634</v>
      </c>
      <c r="C3671" s="72" t="s">
        <v>53</v>
      </c>
      <c r="D3671" s="73" t="s">
        <v>54</v>
      </c>
      <c r="E3671" s="73"/>
      <c r="F3671" s="73"/>
      <c r="G3671" s="63" t="s">
        <v>55</v>
      </c>
      <c r="H3671" s="63" t="s">
        <v>56</v>
      </c>
      <c r="I3671" s="74" t="s">
        <v>57</v>
      </c>
      <c r="J3671" s="74" t="s">
        <v>82</v>
      </c>
      <c r="K3671" s="75"/>
    </row>
    <row r="3672" customFormat="false" ht="15" hidden="false" customHeight="true" outlineLevel="0" collapsed="false">
      <c r="A3672" s="70"/>
      <c r="B3672" s="76"/>
      <c r="C3672" s="72"/>
      <c r="D3672" s="63" t="s">
        <v>59</v>
      </c>
      <c r="E3672" s="63"/>
      <c r="F3672" s="63"/>
      <c r="G3672" s="63"/>
      <c r="H3672" s="63"/>
      <c r="I3672" s="74"/>
      <c r="J3672" s="74"/>
      <c r="K3672" s="75"/>
    </row>
    <row r="3673" customFormat="false" ht="113.25" hidden="false" customHeight="true" outlineLevel="0" collapsed="false">
      <c r="A3673" s="70"/>
      <c r="B3673" s="76" t="s">
        <v>60</v>
      </c>
      <c r="C3673" s="85" t="s">
        <v>192</v>
      </c>
      <c r="D3673" s="78"/>
      <c r="E3673" s="78"/>
      <c r="F3673" s="78"/>
      <c r="G3673" s="86" t="s">
        <v>62</v>
      </c>
      <c r="H3673" s="86" t="s">
        <v>63</v>
      </c>
      <c r="I3673" s="74"/>
      <c r="J3673" s="74"/>
      <c r="K3673" s="75"/>
    </row>
    <row r="3674" customFormat="false" ht="190.5" hidden="false" customHeight="true" outlineLevel="0" collapsed="false">
      <c r="A3674" s="70"/>
      <c r="B3674" s="76"/>
      <c r="C3674" s="85"/>
      <c r="D3674" s="87"/>
      <c r="E3674" s="80" t="s">
        <v>193</v>
      </c>
      <c r="F3674" s="88"/>
      <c r="G3674" s="86"/>
      <c r="H3674" s="86"/>
      <c r="I3674" s="74"/>
      <c r="J3674" s="74"/>
      <c r="K3674" s="75"/>
    </row>
    <row r="3675" customFormat="false" ht="15" hidden="false" customHeight="false" outlineLevel="0" collapsed="false">
      <c r="A3675" s="70"/>
      <c r="B3675" s="76"/>
      <c r="C3675" s="85"/>
      <c r="D3675" s="87"/>
      <c r="E3675" s="80"/>
      <c r="F3675" s="88"/>
      <c r="G3675" s="86"/>
      <c r="H3675" s="86"/>
      <c r="I3675" s="74"/>
      <c r="J3675" s="74"/>
      <c r="K3675" s="75"/>
    </row>
    <row r="3676" customFormat="false" ht="15" hidden="false" customHeight="false" outlineLevel="0" collapsed="false">
      <c r="A3676" s="70"/>
      <c r="B3676" s="76"/>
      <c r="C3676" s="89"/>
      <c r="D3676" s="89"/>
      <c r="E3676" s="89"/>
      <c r="F3676" s="89"/>
      <c r="G3676" s="89"/>
      <c r="H3676" s="89"/>
      <c r="I3676" s="74"/>
      <c r="J3676" s="74"/>
      <c r="K3676" s="75"/>
    </row>
    <row r="3677" customFormat="false" ht="15" hidden="false" customHeight="false" outlineLevel="0" collapsed="false">
      <c r="A3677" s="70"/>
      <c r="B3677" s="90"/>
      <c r="C3677" s="91"/>
      <c r="D3677" s="91"/>
      <c r="E3677" s="91"/>
      <c r="F3677" s="91"/>
      <c r="G3677" s="91"/>
      <c r="H3677" s="91"/>
      <c r="I3677" s="74"/>
      <c r="J3677" s="74"/>
      <c r="K3677" s="75"/>
    </row>
    <row r="3678" customFormat="false" ht="39.6" hidden="false" customHeight="true" outlineLevel="0" collapsed="false">
      <c r="A3678" s="70" t="n">
        <v>483</v>
      </c>
      <c r="B3678" s="71" t="s">
        <v>635</v>
      </c>
      <c r="C3678" s="72" t="s">
        <v>53</v>
      </c>
      <c r="D3678" s="73" t="s">
        <v>54</v>
      </c>
      <c r="E3678" s="73"/>
      <c r="F3678" s="73"/>
      <c r="G3678" s="63" t="s">
        <v>55</v>
      </c>
      <c r="H3678" s="63" t="s">
        <v>56</v>
      </c>
      <c r="I3678" s="74" t="s">
        <v>57</v>
      </c>
      <c r="J3678" s="74" t="s">
        <v>97</v>
      </c>
      <c r="K3678" s="75"/>
    </row>
    <row r="3679" customFormat="false" ht="15" hidden="false" customHeight="true" outlineLevel="0" collapsed="false">
      <c r="A3679" s="70"/>
      <c r="B3679" s="76"/>
      <c r="C3679" s="72"/>
      <c r="D3679" s="63" t="s">
        <v>59</v>
      </c>
      <c r="E3679" s="63"/>
      <c r="F3679" s="63"/>
      <c r="G3679" s="63"/>
      <c r="H3679" s="63"/>
      <c r="I3679" s="74"/>
      <c r="J3679" s="74"/>
      <c r="K3679" s="75"/>
    </row>
    <row r="3680" customFormat="false" ht="113.25" hidden="false" customHeight="true" outlineLevel="0" collapsed="false">
      <c r="A3680" s="70"/>
      <c r="B3680" s="76" t="s">
        <v>60</v>
      </c>
      <c r="C3680" s="85" t="s">
        <v>192</v>
      </c>
      <c r="D3680" s="78"/>
      <c r="E3680" s="78"/>
      <c r="F3680" s="78"/>
      <c r="G3680" s="86" t="s">
        <v>62</v>
      </c>
      <c r="H3680" s="86" t="s">
        <v>63</v>
      </c>
      <c r="I3680" s="74"/>
      <c r="J3680" s="74"/>
      <c r="K3680" s="75"/>
    </row>
    <row r="3681" customFormat="false" ht="190.5" hidden="false" customHeight="true" outlineLevel="0" collapsed="false">
      <c r="A3681" s="70"/>
      <c r="B3681" s="76"/>
      <c r="C3681" s="85"/>
      <c r="D3681" s="87"/>
      <c r="E3681" s="80" t="s">
        <v>193</v>
      </c>
      <c r="F3681" s="88"/>
      <c r="G3681" s="86"/>
      <c r="H3681" s="86"/>
      <c r="I3681" s="74"/>
      <c r="J3681" s="74"/>
      <c r="K3681" s="75"/>
    </row>
    <row r="3682" customFormat="false" ht="15" hidden="false" customHeight="false" outlineLevel="0" collapsed="false">
      <c r="A3682" s="70"/>
      <c r="B3682" s="76"/>
      <c r="C3682" s="85"/>
      <c r="D3682" s="87"/>
      <c r="E3682" s="87"/>
      <c r="F3682" s="88"/>
      <c r="G3682" s="86"/>
      <c r="H3682" s="86"/>
      <c r="I3682" s="74"/>
      <c r="J3682" s="74"/>
      <c r="K3682" s="75"/>
    </row>
    <row r="3683" customFormat="false" ht="15" hidden="false" customHeight="false" outlineLevel="0" collapsed="false">
      <c r="A3683" s="70"/>
      <c r="B3683" s="76"/>
      <c r="C3683" s="89"/>
      <c r="D3683" s="89"/>
      <c r="E3683" s="89"/>
      <c r="F3683" s="89"/>
      <c r="G3683" s="89"/>
      <c r="H3683" s="89"/>
      <c r="I3683" s="74"/>
      <c r="J3683" s="74"/>
      <c r="K3683" s="75"/>
    </row>
    <row r="3684" customFormat="false" ht="15" hidden="false" customHeight="false" outlineLevel="0" collapsed="false">
      <c r="A3684" s="70"/>
      <c r="B3684" s="90"/>
      <c r="C3684" s="91"/>
      <c r="D3684" s="91"/>
      <c r="E3684" s="91"/>
      <c r="F3684" s="91"/>
      <c r="G3684" s="91"/>
      <c r="H3684" s="91"/>
      <c r="I3684" s="74"/>
      <c r="J3684" s="74"/>
      <c r="K3684" s="75"/>
    </row>
    <row r="3685" customFormat="false" ht="39.6" hidden="false" customHeight="true" outlineLevel="0" collapsed="false">
      <c r="A3685" s="70" t="n">
        <v>484</v>
      </c>
      <c r="B3685" s="71" t="s">
        <v>636</v>
      </c>
      <c r="C3685" s="72" t="s">
        <v>53</v>
      </c>
      <c r="D3685" s="73" t="s">
        <v>54</v>
      </c>
      <c r="E3685" s="73"/>
      <c r="F3685" s="73"/>
      <c r="G3685" s="63" t="s">
        <v>55</v>
      </c>
      <c r="H3685" s="63" t="s">
        <v>56</v>
      </c>
      <c r="I3685" s="74" t="s">
        <v>57</v>
      </c>
      <c r="J3685" s="74" t="s">
        <v>97</v>
      </c>
      <c r="K3685" s="75"/>
    </row>
    <row r="3686" customFormat="false" ht="15" hidden="false" customHeight="true" outlineLevel="0" collapsed="false">
      <c r="A3686" s="70"/>
      <c r="B3686" s="76"/>
      <c r="C3686" s="72"/>
      <c r="D3686" s="63" t="s">
        <v>59</v>
      </c>
      <c r="E3686" s="63"/>
      <c r="F3686" s="63"/>
      <c r="G3686" s="63"/>
      <c r="H3686" s="63"/>
      <c r="I3686" s="74"/>
      <c r="J3686" s="74"/>
      <c r="K3686" s="75"/>
    </row>
    <row r="3687" customFormat="false" ht="113.25" hidden="false" customHeight="true" outlineLevel="0" collapsed="false">
      <c r="A3687" s="70"/>
      <c r="B3687" s="76" t="s">
        <v>60</v>
      </c>
      <c r="C3687" s="85" t="s">
        <v>192</v>
      </c>
      <c r="D3687" s="78"/>
      <c r="E3687" s="78"/>
      <c r="F3687" s="78"/>
      <c r="G3687" s="86" t="s">
        <v>62</v>
      </c>
      <c r="H3687" s="86" t="s">
        <v>63</v>
      </c>
      <c r="I3687" s="74"/>
      <c r="J3687" s="74"/>
      <c r="K3687" s="75"/>
    </row>
    <row r="3688" customFormat="false" ht="190.5" hidden="false" customHeight="true" outlineLevel="0" collapsed="false">
      <c r="A3688" s="70"/>
      <c r="B3688" s="76"/>
      <c r="C3688" s="85"/>
      <c r="D3688" s="87"/>
      <c r="E3688" s="80" t="s">
        <v>193</v>
      </c>
      <c r="F3688" s="88"/>
      <c r="G3688" s="86"/>
      <c r="H3688" s="86"/>
      <c r="I3688" s="74"/>
      <c r="J3688" s="74"/>
      <c r="K3688" s="75"/>
    </row>
    <row r="3689" customFormat="false" ht="15" hidden="false" customHeight="false" outlineLevel="0" collapsed="false">
      <c r="A3689" s="70"/>
      <c r="B3689" s="76"/>
      <c r="C3689" s="85"/>
      <c r="D3689" s="87"/>
      <c r="E3689" s="87"/>
      <c r="F3689" s="88"/>
      <c r="G3689" s="86"/>
      <c r="H3689" s="86"/>
      <c r="I3689" s="74"/>
      <c r="J3689" s="74"/>
      <c r="K3689" s="75"/>
    </row>
    <row r="3690" customFormat="false" ht="15" hidden="false" customHeight="false" outlineLevel="0" collapsed="false">
      <c r="A3690" s="70"/>
      <c r="B3690" s="76"/>
      <c r="C3690" s="89"/>
      <c r="D3690" s="89"/>
      <c r="E3690" s="89"/>
      <c r="F3690" s="89"/>
      <c r="G3690" s="89"/>
      <c r="H3690" s="89"/>
      <c r="I3690" s="74"/>
      <c r="J3690" s="74"/>
      <c r="K3690" s="75"/>
    </row>
    <row r="3691" customFormat="false" ht="15" hidden="false" customHeight="false" outlineLevel="0" collapsed="false">
      <c r="A3691" s="70"/>
      <c r="B3691" s="90"/>
      <c r="C3691" s="91"/>
      <c r="D3691" s="91"/>
      <c r="E3691" s="91"/>
      <c r="F3691" s="91"/>
      <c r="G3691" s="91"/>
      <c r="H3691" s="91"/>
      <c r="I3691" s="74"/>
      <c r="J3691" s="74"/>
      <c r="K3691" s="75"/>
    </row>
    <row r="3692" customFormat="false" ht="39.6" hidden="false" customHeight="true" outlineLevel="0" collapsed="false">
      <c r="A3692" s="70" t="n">
        <v>485</v>
      </c>
      <c r="B3692" s="71" t="s">
        <v>637</v>
      </c>
      <c r="C3692" s="72" t="s">
        <v>53</v>
      </c>
      <c r="D3692" s="73" t="s">
        <v>54</v>
      </c>
      <c r="E3692" s="73"/>
      <c r="F3692" s="73"/>
      <c r="G3692" s="63" t="s">
        <v>55</v>
      </c>
      <c r="H3692" s="63" t="s">
        <v>56</v>
      </c>
      <c r="I3692" s="74" t="s">
        <v>57</v>
      </c>
      <c r="J3692" s="74" t="s">
        <v>97</v>
      </c>
      <c r="K3692" s="75"/>
    </row>
    <row r="3693" customFormat="false" ht="15" hidden="false" customHeight="true" outlineLevel="0" collapsed="false">
      <c r="A3693" s="70"/>
      <c r="B3693" s="76"/>
      <c r="C3693" s="72"/>
      <c r="D3693" s="63" t="s">
        <v>59</v>
      </c>
      <c r="E3693" s="63"/>
      <c r="F3693" s="63"/>
      <c r="G3693" s="63"/>
      <c r="H3693" s="63"/>
      <c r="I3693" s="74"/>
      <c r="J3693" s="74"/>
      <c r="K3693" s="75"/>
    </row>
    <row r="3694" customFormat="false" ht="113.25" hidden="false" customHeight="true" outlineLevel="0" collapsed="false">
      <c r="A3694" s="70"/>
      <c r="B3694" s="76" t="s">
        <v>60</v>
      </c>
      <c r="C3694" s="85" t="s">
        <v>192</v>
      </c>
      <c r="D3694" s="78"/>
      <c r="E3694" s="78"/>
      <c r="F3694" s="78"/>
      <c r="G3694" s="86" t="s">
        <v>62</v>
      </c>
      <c r="H3694" s="86" t="s">
        <v>63</v>
      </c>
      <c r="I3694" s="74"/>
      <c r="J3694" s="74"/>
      <c r="K3694" s="75"/>
    </row>
    <row r="3695" customFormat="false" ht="190.5" hidden="false" customHeight="true" outlineLevel="0" collapsed="false">
      <c r="A3695" s="70"/>
      <c r="B3695" s="76"/>
      <c r="C3695" s="85"/>
      <c r="D3695" s="87"/>
      <c r="E3695" s="80" t="s">
        <v>193</v>
      </c>
      <c r="F3695" s="88"/>
      <c r="G3695" s="86"/>
      <c r="H3695" s="86"/>
      <c r="I3695" s="74"/>
      <c r="J3695" s="74"/>
      <c r="K3695" s="75"/>
    </row>
    <row r="3696" customFormat="false" ht="15" hidden="false" customHeight="false" outlineLevel="0" collapsed="false">
      <c r="A3696" s="70"/>
      <c r="B3696" s="76"/>
      <c r="C3696" s="85"/>
      <c r="D3696" s="87"/>
      <c r="E3696" s="80"/>
      <c r="F3696" s="88"/>
      <c r="G3696" s="86"/>
      <c r="H3696" s="86"/>
      <c r="I3696" s="74"/>
      <c r="J3696" s="74"/>
      <c r="K3696" s="75"/>
    </row>
    <row r="3697" customFormat="false" ht="15" hidden="false" customHeight="false" outlineLevel="0" collapsed="false">
      <c r="A3697" s="70"/>
      <c r="B3697" s="76"/>
      <c r="C3697" s="89"/>
      <c r="D3697" s="89"/>
      <c r="E3697" s="89"/>
      <c r="F3697" s="89"/>
      <c r="G3697" s="89"/>
      <c r="H3697" s="89"/>
      <c r="I3697" s="74"/>
      <c r="J3697" s="74"/>
      <c r="K3697" s="75"/>
    </row>
    <row r="3698" customFormat="false" ht="15" hidden="false" customHeight="false" outlineLevel="0" collapsed="false">
      <c r="A3698" s="70"/>
      <c r="B3698" s="90"/>
      <c r="C3698" s="91"/>
      <c r="D3698" s="91"/>
      <c r="E3698" s="91"/>
      <c r="F3698" s="91"/>
      <c r="G3698" s="91"/>
      <c r="H3698" s="91"/>
      <c r="I3698" s="74"/>
      <c r="J3698" s="74"/>
      <c r="K3698" s="75"/>
    </row>
    <row r="3699" customFormat="false" ht="39.6" hidden="false" customHeight="true" outlineLevel="0" collapsed="false">
      <c r="A3699" s="70" t="n">
        <v>486</v>
      </c>
      <c r="B3699" s="71" t="s">
        <v>638</v>
      </c>
      <c r="C3699" s="72" t="s">
        <v>53</v>
      </c>
      <c r="D3699" s="73" t="s">
        <v>54</v>
      </c>
      <c r="E3699" s="73"/>
      <c r="F3699" s="73"/>
      <c r="G3699" s="63" t="s">
        <v>55</v>
      </c>
      <c r="H3699" s="63" t="s">
        <v>56</v>
      </c>
      <c r="I3699" s="74" t="s">
        <v>57</v>
      </c>
      <c r="J3699" s="74" t="s">
        <v>82</v>
      </c>
      <c r="K3699" s="75"/>
    </row>
    <row r="3700" customFormat="false" ht="15" hidden="false" customHeight="true" outlineLevel="0" collapsed="false">
      <c r="A3700" s="70"/>
      <c r="B3700" s="76"/>
      <c r="C3700" s="72"/>
      <c r="D3700" s="63" t="s">
        <v>59</v>
      </c>
      <c r="E3700" s="63"/>
      <c r="F3700" s="63"/>
      <c r="G3700" s="63"/>
      <c r="H3700" s="63"/>
      <c r="I3700" s="74"/>
      <c r="J3700" s="74"/>
      <c r="K3700" s="75"/>
    </row>
    <row r="3701" customFormat="false" ht="113.25" hidden="false" customHeight="true" outlineLevel="0" collapsed="false">
      <c r="A3701" s="70"/>
      <c r="B3701" s="76" t="s">
        <v>60</v>
      </c>
      <c r="C3701" s="85" t="s">
        <v>192</v>
      </c>
      <c r="D3701" s="78"/>
      <c r="E3701" s="78"/>
      <c r="F3701" s="78"/>
      <c r="G3701" s="86" t="s">
        <v>62</v>
      </c>
      <c r="H3701" s="86" t="s">
        <v>63</v>
      </c>
      <c r="I3701" s="74"/>
      <c r="J3701" s="74"/>
      <c r="K3701" s="75"/>
    </row>
    <row r="3702" customFormat="false" ht="190.5" hidden="false" customHeight="true" outlineLevel="0" collapsed="false">
      <c r="A3702" s="70"/>
      <c r="B3702" s="76"/>
      <c r="C3702" s="85"/>
      <c r="D3702" s="87"/>
      <c r="E3702" s="80" t="s">
        <v>193</v>
      </c>
      <c r="F3702" s="88"/>
      <c r="G3702" s="86"/>
      <c r="H3702" s="86"/>
      <c r="I3702" s="74"/>
      <c r="J3702" s="74"/>
      <c r="K3702" s="75"/>
    </row>
    <row r="3703" customFormat="false" ht="15" hidden="false" customHeight="false" outlineLevel="0" collapsed="false">
      <c r="A3703" s="70"/>
      <c r="B3703" s="76"/>
      <c r="C3703" s="85"/>
      <c r="D3703" s="87"/>
      <c r="E3703" s="80"/>
      <c r="F3703" s="88"/>
      <c r="G3703" s="86"/>
      <c r="H3703" s="86"/>
      <c r="I3703" s="74"/>
      <c r="J3703" s="74"/>
      <c r="K3703" s="75"/>
    </row>
    <row r="3704" customFormat="false" ht="15" hidden="false" customHeight="false" outlineLevel="0" collapsed="false">
      <c r="A3704" s="70"/>
      <c r="B3704" s="76"/>
      <c r="C3704" s="89"/>
      <c r="D3704" s="89"/>
      <c r="E3704" s="89"/>
      <c r="F3704" s="89"/>
      <c r="G3704" s="89"/>
      <c r="H3704" s="89"/>
      <c r="I3704" s="74"/>
      <c r="J3704" s="74"/>
      <c r="K3704" s="75"/>
    </row>
    <row r="3705" customFormat="false" ht="15" hidden="false" customHeight="false" outlineLevel="0" collapsed="false">
      <c r="A3705" s="70"/>
      <c r="B3705" s="90"/>
      <c r="C3705" s="91"/>
      <c r="D3705" s="91"/>
      <c r="E3705" s="91"/>
      <c r="F3705" s="91"/>
      <c r="G3705" s="91"/>
      <c r="H3705" s="91"/>
      <c r="I3705" s="74"/>
      <c r="J3705" s="74"/>
      <c r="K3705" s="75"/>
    </row>
    <row r="3706" customFormat="false" ht="39.6" hidden="false" customHeight="true" outlineLevel="0" collapsed="false">
      <c r="A3706" s="70" t="n">
        <v>487</v>
      </c>
      <c r="B3706" s="71" t="s">
        <v>639</v>
      </c>
      <c r="C3706" s="72" t="s">
        <v>53</v>
      </c>
      <c r="D3706" s="73" t="s">
        <v>54</v>
      </c>
      <c r="E3706" s="73"/>
      <c r="F3706" s="73"/>
      <c r="G3706" s="63" t="s">
        <v>55</v>
      </c>
      <c r="H3706" s="63" t="s">
        <v>56</v>
      </c>
      <c r="I3706" s="74" t="s">
        <v>57</v>
      </c>
      <c r="J3706" s="74" t="s">
        <v>97</v>
      </c>
      <c r="K3706" s="75"/>
    </row>
    <row r="3707" customFormat="false" ht="15" hidden="false" customHeight="true" outlineLevel="0" collapsed="false">
      <c r="A3707" s="70"/>
      <c r="B3707" s="76"/>
      <c r="C3707" s="72"/>
      <c r="D3707" s="63" t="s">
        <v>59</v>
      </c>
      <c r="E3707" s="63"/>
      <c r="F3707" s="63"/>
      <c r="G3707" s="63"/>
      <c r="H3707" s="63"/>
      <c r="I3707" s="74"/>
      <c r="J3707" s="74"/>
      <c r="K3707" s="75"/>
    </row>
    <row r="3708" customFormat="false" ht="113.25" hidden="false" customHeight="true" outlineLevel="0" collapsed="false">
      <c r="A3708" s="70"/>
      <c r="B3708" s="76" t="s">
        <v>60</v>
      </c>
      <c r="C3708" s="85" t="s">
        <v>192</v>
      </c>
      <c r="D3708" s="78"/>
      <c r="E3708" s="78"/>
      <c r="F3708" s="78"/>
      <c r="G3708" s="86" t="s">
        <v>62</v>
      </c>
      <c r="H3708" s="86" t="s">
        <v>63</v>
      </c>
      <c r="I3708" s="74"/>
      <c r="J3708" s="74"/>
      <c r="K3708" s="75"/>
    </row>
    <row r="3709" customFormat="false" ht="190.5" hidden="false" customHeight="true" outlineLevel="0" collapsed="false">
      <c r="A3709" s="70"/>
      <c r="B3709" s="76"/>
      <c r="C3709" s="85"/>
      <c r="D3709" s="87"/>
      <c r="E3709" s="80" t="s">
        <v>193</v>
      </c>
      <c r="F3709" s="88"/>
      <c r="G3709" s="86"/>
      <c r="H3709" s="86"/>
      <c r="I3709" s="74"/>
      <c r="J3709" s="74"/>
      <c r="K3709" s="75"/>
    </row>
    <row r="3710" customFormat="false" ht="15" hidden="false" customHeight="false" outlineLevel="0" collapsed="false">
      <c r="A3710" s="70"/>
      <c r="B3710" s="76"/>
      <c r="C3710" s="85"/>
      <c r="D3710" s="87"/>
      <c r="E3710" s="80"/>
      <c r="F3710" s="88"/>
      <c r="G3710" s="86"/>
      <c r="H3710" s="86"/>
      <c r="I3710" s="74"/>
      <c r="J3710" s="74"/>
      <c r="K3710" s="75"/>
    </row>
    <row r="3711" customFormat="false" ht="15" hidden="false" customHeight="false" outlineLevel="0" collapsed="false">
      <c r="A3711" s="70"/>
      <c r="B3711" s="76"/>
      <c r="C3711" s="89"/>
      <c r="D3711" s="89"/>
      <c r="E3711" s="89"/>
      <c r="F3711" s="89"/>
      <c r="G3711" s="89"/>
      <c r="H3711" s="89"/>
      <c r="I3711" s="74"/>
      <c r="J3711" s="74"/>
      <c r="K3711" s="75"/>
    </row>
    <row r="3712" customFormat="false" ht="15" hidden="false" customHeight="false" outlineLevel="0" collapsed="false">
      <c r="A3712" s="70"/>
      <c r="B3712" s="90"/>
      <c r="C3712" s="91"/>
      <c r="D3712" s="91"/>
      <c r="E3712" s="91"/>
      <c r="F3712" s="91"/>
      <c r="G3712" s="91"/>
      <c r="H3712" s="91"/>
      <c r="I3712" s="74"/>
      <c r="J3712" s="74"/>
      <c r="K3712" s="75"/>
    </row>
    <row r="3713" customFormat="false" ht="39.6" hidden="false" customHeight="true" outlineLevel="0" collapsed="false">
      <c r="A3713" s="70" t="n">
        <v>488</v>
      </c>
      <c r="B3713" s="71" t="s">
        <v>640</v>
      </c>
      <c r="C3713" s="72" t="s">
        <v>53</v>
      </c>
      <c r="D3713" s="73" t="s">
        <v>54</v>
      </c>
      <c r="E3713" s="73"/>
      <c r="F3713" s="73"/>
      <c r="G3713" s="63" t="s">
        <v>55</v>
      </c>
      <c r="H3713" s="63" t="s">
        <v>56</v>
      </c>
      <c r="I3713" s="74" t="s">
        <v>57</v>
      </c>
      <c r="J3713" s="74" t="s">
        <v>58</v>
      </c>
      <c r="K3713" s="75"/>
    </row>
    <row r="3714" customFormat="false" ht="15" hidden="false" customHeight="true" outlineLevel="0" collapsed="false">
      <c r="A3714" s="70"/>
      <c r="B3714" s="76"/>
      <c r="C3714" s="72"/>
      <c r="D3714" s="63" t="s">
        <v>59</v>
      </c>
      <c r="E3714" s="63"/>
      <c r="F3714" s="63"/>
      <c r="G3714" s="63"/>
      <c r="H3714" s="63"/>
      <c r="I3714" s="74"/>
      <c r="J3714" s="74"/>
      <c r="K3714" s="75"/>
    </row>
    <row r="3715" customFormat="false" ht="113.25" hidden="false" customHeight="true" outlineLevel="0" collapsed="false">
      <c r="A3715" s="70"/>
      <c r="B3715" s="76" t="s">
        <v>60</v>
      </c>
      <c r="C3715" s="85" t="s">
        <v>192</v>
      </c>
      <c r="D3715" s="78"/>
      <c r="E3715" s="78"/>
      <c r="F3715" s="78"/>
      <c r="G3715" s="86" t="s">
        <v>62</v>
      </c>
      <c r="H3715" s="86" t="s">
        <v>63</v>
      </c>
      <c r="I3715" s="74"/>
      <c r="J3715" s="74"/>
      <c r="K3715" s="75"/>
    </row>
    <row r="3716" customFormat="false" ht="190.5" hidden="false" customHeight="true" outlineLevel="0" collapsed="false">
      <c r="A3716" s="70"/>
      <c r="B3716" s="76"/>
      <c r="C3716" s="85"/>
      <c r="D3716" s="87"/>
      <c r="E3716" s="80" t="s">
        <v>193</v>
      </c>
      <c r="F3716" s="88"/>
      <c r="G3716" s="86"/>
      <c r="H3716" s="86"/>
      <c r="I3716" s="74"/>
      <c r="J3716" s="74"/>
      <c r="K3716" s="75"/>
    </row>
    <row r="3717" customFormat="false" ht="15" hidden="false" customHeight="false" outlineLevel="0" collapsed="false">
      <c r="A3717" s="70"/>
      <c r="B3717" s="76"/>
      <c r="C3717" s="85"/>
      <c r="D3717" s="87"/>
      <c r="E3717" s="80"/>
      <c r="F3717" s="88"/>
      <c r="G3717" s="86"/>
      <c r="H3717" s="86"/>
      <c r="I3717" s="74"/>
      <c r="J3717" s="74"/>
      <c r="K3717" s="75"/>
    </row>
    <row r="3718" customFormat="false" ht="15" hidden="false" customHeight="false" outlineLevel="0" collapsed="false">
      <c r="A3718" s="70"/>
      <c r="B3718" s="76"/>
      <c r="C3718" s="89"/>
      <c r="D3718" s="89"/>
      <c r="E3718" s="89"/>
      <c r="F3718" s="89"/>
      <c r="G3718" s="89"/>
      <c r="H3718" s="89"/>
      <c r="I3718" s="74"/>
      <c r="J3718" s="74"/>
      <c r="K3718" s="75"/>
    </row>
    <row r="3719" customFormat="false" ht="15" hidden="false" customHeight="false" outlineLevel="0" collapsed="false">
      <c r="A3719" s="70"/>
      <c r="B3719" s="90"/>
      <c r="C3719" s="91"/>
      <c r="D3719" s="91"/>
      <c r="E3719" s="91"/>
      <c r="F3719" s="91"/>
      <c r="G3719" s="91"/>
      <c r="H3719" s="91"/>
      <c r="I3719" s="74"/>
      <c r="J3719" s="74"/>
      <c r="K3719" s="75"/>
    </row>
    <row r="3720" customFormat="false" ht="39.6" hidden="false" customHeight="true" outlineLevel="0" collapsed="false">
      <c r="A3720" s="70" t="n">
        <v>489</v>
      </c>
      <c r="B3720" s="71" t="s">
        <v>641</v>
      </c>
      <c r="C3720" s="72" t="s">
        <v>53</v>
      </c>
      <c r="D3720" s="73" t="s">
        <v>54</v>
      </c>
      <c r="E3720" s="73"/>
      <c r="F3720" s="73"/>
      <c r="G3720" s="63" t="s">
        <v>55</v>
      </c>
      <c r="H3720" s="63" t="s">
        <v>56</v>
      </c>
      <c r="I3720" s="74" t="s">
        <v>57</v>
      </c>
      <c r="J3720" s="74" t="s">
        <v>195</v>
      </c>
      <c r="K3720" s="75"/>
    </row>
    <row r="3721" customFormat="false" ht="15" hidden="false" customHeight="true" outlineLevel="0" collapsed="false">
      <c r="A3721" s="70"/>
      <c r="B3721" s="76"/>
      <c r="C3721" s="72"/>
      <c r="D3721" s="63" t="s">
        <v>59</v>
      </c>
      <c r="E3721" s="63"/>
      <c r="F3721" s="63"/>
      <c r="G3721" s="63"/>
      <c r="H3721" s="63"/>
      <c r="I3721" s="74"/>
      <c r="J3721" s="74"/>
      <c r="K3721" s="75"/>
    </row>
    <row r="3722" customFormat="false" ht="113.25" hidden="false" customHeight="true" outlineLevel="0" collapsed="false">
      <c r="A3722" s="70"/>
      <c r="B3722" s="76" t="s">
        <v>60</v>
      </c>
      <c r="C3722" s="85" t="s">
        <v>192</v>
      </c>
      <c r="D3722" s="78"/>
      <c r="E3722" s="78"/>
      <c r="F3722" s="78"/>
      <c r="G3722" s="86" t="s">
        <v>62</v>
      </c>
      <c r="H3722" s="86" t="s">
        <v>63</v>
      </c>
      <c r="I3722" s="74"/>
      <c r="J3722" s="74"/>
      <c r="K3722" s="75"/>
    </row>
    <row r="3723" customFormat="false" ht="190.5" hidden="false" customHeight="true" outlineLevel="0" collapsed="false">
      <c r="A3723" s="70"/>
      <c r="B3723" s="76"/>
      <c r="C3723" s="85"/>
      <c r="D3723" s="87"/>
      <c r="E3723" s="80" t="s">
        <v>193</v>
      </c>
      <c r="F3723" s="88"/>
      <c r="G3723" s="86"/>
      <c r="H3723" s="86"/>
      <c r="I3723" s="74"/>
      <c r="J3723" s="74"/>
      <c r="K3723" s="75"/>
    </row>
    <row r="3724" customFormat="false" ht="15" hidden="false" customHeight="false" outlineLevel="0" collapsed="false">
      <c r="A3724" s="70"/>
      <c r="B3724" s="76"/>
      <c r="C3724" s="85"/>
      <c r="D3724" s="87"/>
      <c r="E3724" s="80"/>
      <c r="F3724" s="88"/>
      <c r="G3724" s="86"/>
      <c r="H3724" s="86"/>
      <c r="I3724" s="74"/>
      <c r="J3724" s="74"/>
      <c r="K3724" s="75"/>
    </row>
    <row r="3725" customFormat="false" ht="15" hidden="false" customHeight="false" outlineLevel="0" collapsed="false">
      <c r="A3725" s="70"/>
      <c r="B3725" s="76"/>
      <c r="C3725" s="89"/>
      <c r="D3725" s="89"/>
      <c r="E3725" s="89"/>
      <c r="F3725" s="89"/>
      <c r="G3725" s="89"/>
      <c r="H3725" s="89"/>
      <c r="I3725" s="74"/>
      <c r="J3725" s="74"/>
      <c r="K3725" s="75"/>
    </row>
    <row r="3726" customFormat="false" ht="15" hidden="false" customHeight="false" outlineLevel="0" collapsed="false">
      <c r="A3726" s="70"/>
      <c r="B3726" s="90"/>
      <c r="C3726" s="91"/>
      <c r="D3726" s="91"/>
      <c r="E3726" s="91"/>
      <c r="F3726" s="91"/>
      <c r="G3726" s="91"/>
      <c r="H3726" s="91"/>
      <c r="I3726" s="74"/>
      <c r="J3726" s="74"/>
      <c r="K3726" s="75"/>
    </row>
  </sheetData>
  <mergeCells count="8875">
    <mergeCell ref="B1:B2"/>
    <mergeCell ref="C1:H2"/>
    <mergeCell ref="I1:I2"/>
    <mergeCell ref="J1:J2"/>
    <mergeCell ref="K1:K2"/>
    <mergeCell ref="C3:E3"/>
    <mergeCell ref="A4:A23"/>
    <mergeCell ref="C4:C5"/>
    <mergeCell ref="D4:F4"/>
    <mergeCell ref="G4:G5"/>
    <mergeCell ref="H4:H5"/>
    <mergeCell ref="I4:I23"/>
    <mergeCell ref="J4:J23"/>
    <mergeCell ref="K4:K23"/>
    <mergeCell ref="D5:F5"/>
    <mergeCell ref="C6:C17"/>
    <mergeCell ref="D6:F6"/>
    <mergeCell ref="G6:G17"/>
    <mergeCell ref="H6:H17"/>
    <mergeCell ref="D7:D17"/>
    <mergeCell ref="F7:F17"/>
    <mergeCell ref="C18:C23"/>
    <mergeCell ref="D18:F18"/>
    <mergeCell ref="G18:G23"/>
    <mergeCell ref="H18:H23"/>
    <mergeCell ref="D19:D23"/>
    <mergeCell ref="F19:F23"/>
    <mergeCell ref="A24:A43"/>
    <mergeCell ref="C24:C25"/>
    <mergeCell ref="D24:F24"/>
    <mergeCell ref="G24:G25"/>
    <mergeCell ref="H24:H25"/>
    <mergeCell ref="I24:I43"/>
    <mergeCell ref="J24:J43"/>
    <mergeCell ref="K24:K43"/>
    <mergeCell ref="D25:F25"/>
    <mergeCell ref="C26:C37"/>
    <mergeCell ref="D26:F26"/>
    <mergeCell ref="G26:G37"/>
    <mergeCell ref="H26:H37"/>
    <mergeCell ref="D27:D37"/>
    <mergeCell ref="F27:F37"/>
    <mergeCell ref="C38:C43"/>
    <mergeCell ref="D38:F38"/>
    <mergeCell ref="G38:G43"/>
    <mergeCell ref="H38:H43"/>
    <mergeCell ref="D39:D43"/>
    <mergeCell ref="F39:F43"/>
    <mergeCell ref="A44:A63"/>
    <mergeCell ref="C44:C45"/>
    <mergeCell ref="D44:F44"/>
    <mergeCell ref="G44:G45"/>
    <mergeCell ref="H44:H45"/>
    <mergeCell ref="I44:I63"/>
    <mergeCell ref="J44:J63"/>
    <mergeCell ref="K44:K63"/>
    <mergeCell ref="D45:F45"/>
    <mergeCell ref="C46:C57"/>
    <mergeCell ref="D46:F46"/>
    <mergeCell ref="G46:G57"/>
    <mergeCell ref="H46:H57"/>
    <mergeCell ref="D47:D57"/>
    <mergeCell ref="F47:F57"/>
    <mergeCell ref="C58:C63"/>
    <mergeCell ref="D58:F58"/>
    <mergeCell ref="G58:G63"/>
    <mergeCell ref="H58:H63"/>
    <mergeCell ref="D59:D63"/>
    <mergeCell ref="F59:F63"/>
    <mergeCell ref="A64:A83"/>
    <mergeCell ref="C64:C65"/>
    <mergeCell ref="D64:F64"/>
    <mergeCell ref="G64:G65"/>
    <mergeCell ref="H64:H65"/>
    <mergeCell ref="I64:I83"/>
    <mergeCell ref="J64:J83"/>
    <mergeCell ref="K64:K83"/>
    <mergeCell ref="D65:F65"/>
    <mergeCell ref="C66:C77"/>
    <mergeCell ref="D66:F66"/>
    <mergeCell ref="G66:G77"/>
    <mergeCell ref="H66:H77"/>
    <mergeCell ref="D67:D77"/>
    <mergeCell ref="F67:F77"/>
    <mergeCell ref="C78:C83"/>
    <mergeCell ref="D78:F78"/>
    <mergeCell ref="G78:G83"/>
    <mergeCell ref="H78:H83"/>
    <mergeCell ref="D79:D83"/>
    <mergeCell ref="F79:F83"/>
    <mergeCell ref="A84:A103"/>
    <mergeCell ref="C84:C85"/>
    <mergeCell ref="D84:F84"/>
    <mergeCell ref="G84:G85"/>
    <mergeCell ref="H84:H85"/>
    <mergeCell ref="I84:I103"/>
    <mergeCell ref="J84:J103"/>
    <mergeCell ref="K84:K103"/>
    <mergeCell ref="D85:F85"/>
    <mergeCell ref="C86:C97"/>
    <mergeCell ref="D86:F86"/>
    <mergeCell ref="G86:G97"/>
    <mergeCell ref="H86:H97"/>
    <mergeCell ref="D87:D97"/>
    <mergeCell ref="F87:F97"/>
    <mergeCell ref="C98:C103"/>
    <mergeCell ref="D98:F98"/>
    <mergeCell ref="G98:G103"/>
    <mergeCell ref="H98:H103"/>
    <mergeCell ref="D99:D103"/>
    <mergeCell ref="F99:F103"/>
    <mergeCell ref="A104:A123"/>
    <mergeCell ref="C104:C105"/>
    <mergeCell ref="D104:F104"/>
    <mergeCell ref="G104:G105"/>
    <mergeCell ref="H104:H105"/>
    <mergeCell ref="I104:I123"/>
    <mergeCell ref="J104:J123"/>
    <mergeCell ref="K104:K123"/>
    <mergeCell ref="D105:F105"/>
    <mergeCell ref="C106:C117"/>
    <mergeCell ref="D106:F106"/>
    <mergeCell ref="G106:G117"/>
    <mergeCell ref="H106:H117"/>
    <mergeCell ref="D107:D117"/>
    <mergeCell ref="F107:F117"/>
    <mergeCell ref="C118:C123"/>
    <mergeCell ref="D118:F118"/>
    <mergeCell ref="G118:G123"/>
    <mergeCell ref="H118:H123"/>
    <mergeCell ref="D119:D123"/>
    <mergeCell ref="F119:F123"/>
    <mergeCell ref="A124:A143"/>
    <mergeCell ref="C124:C125"/>
    <mergeCell ref="D124:F124"/>
    <mergeCell ref="G124:G125"/>
    <mergeCell ref="H124:H125"/>
    <mergeCell ref="I124:I143"/>
    <mergeCell ref="J124:J143"/>
    <mergeCell ref="K124:K143"/>
    <mergeCell ref="D125:F125"/>
    <mergeCell ref="C126:C137"/>
    <mergeCell ref="D126:F126"/>
    <mergeCell ref="G126:G137"/>
    <mergeCell ref="H126:H137"/>
    <mergeCell ref="D127:D137"/>
    <mergeCell ref="F127:F137"/>
    <mergeCell ref="C138:C143"/>
    <mergeCell ref="D138:F138"/>
    <mergeCell ref="G138:G143"/>
    <mergeCell ref="H138:H143"/>
    <mergeCell ref="D139:D143"/>
    <mergeCell ref="F139:F143"/>
    <mergeCell ref="A144:A163"/>
    <mergeCell ref="C144:C145"/>
    <mergeCell ref="D144:F144"/>
    <mergeCell ref="G144:G145"/>
    <mergeCell ref="H144:H145"/>
    <mergeCell ref="I144:I163"/>
    <mergeCell ref="J144:J163"/>
    <mergeCell ref="K144:K163"/>
    <mergeCell ref="D145:F145"/>
    <mergeCell ref="C146:C157"/>
    <mergeCell ref="D146:F146"/>
    <mergeCell ref="G146:G157"/>
    <mergeCell ref="H146:H157"/>
    <mergeCell ref="D147:D157"/>
    <mergeCell ref="F147:F157"/>
    <mergeCell ref="C158:C163"/>
    <mergeCell ref="D158:F158"/>
    <mergeCell ref="G158:G163"/>
    <mergeCell ref="H158:H163"/>
    <mergeCell ref="D159:D163"/>
    <mergeCell ref="F159:F163"/>
    <mergeCell ref="A164:A183"/>
    <mergeCell ref="C164:C165"/>
    <mergeCell ref="D164:F164"/>
    <mergeCell ref="G164:G165"/>
    <mergeCell ref="H164:H165"/>
    <mergeCell ref="I164:I183"/>
    <mergeCell ref="J164:J183"/>
    <mergeCell ref="K164:K183"/>
    <mergeCell ref="D165:F165"/>
    <mergeCell ref="C166:C177"/>
    <mergeCell ref="D166:F166"/>
    <mergeCell ref="G166:G177"/>
    <mergeCell ref="H166:H177"/>
    <mergeCell ref="D167:D177"/>
    <mergeCell ref="F167:F177"/>
    <mergeCell ref="C178:C183"/>
    <mergeCell ref="D178:F178"/>
    <mergeCell ref="G178:G183"/>
    <mergeCell ref="H178:H183"/>
    <mergeCell ref="D179:D183"/>
    <mergeCell ref="F179:F183"/>
    <mergeCell ref="A184:A203"/>
    <mergeCell ref="C184:C185"/>
    <mergeCell ref="D184:F184"/>
    <mergeCell ref="G184:G185"/>
    <mergeCell ref="H184:H185"/>
    <mergeCell ref="I184:I203"/>
    <mergeCell ref="J184:J203"/>
    <mergeCell ref="K184:K203"/>
    <mergeCell ref="D185:F185"/>
    <mergeCell ref="C186:C197"/>
    <mergeCell ref="D186:F186"/>
    <mergeCell ref="G186:G197"/>
    <mergeCell ref="H186:H197"/>
    <mergeCell ref="D187:D197"/>
    <mergeCell ref="F187:F197"/>
    <mergeCell ref="C198:C203"/>
    <mergeCell ref="D198:F198"/>
    <mergeCell ref="G198:G203"/>
    <mergeCell ref="H198:H203"/>
    <mergeCell ref="D199:D203"/>
    <mergeCell ref="F199:F203"/>
    <mergeCell ref="A204:A223"/>
    <mergeCell ref="C204:C205"/>
    <mergeCell ref="D204:F204"/>
    <mergeCell ref="G204:G205"/>
    <mergeCell ref="H204:H205"/>
    <mergeCell ref="I204:I223"/>
    <mergeCell ref="J204:J223"/>
    <mergeCell ref="K204:K223"/>
    <mergeCell ref="D205:F205"/>
    <mergeCell ref="C206:C217"/>
    <mergeCell ref="D206:F206"/>
    <mergeCell ref="G206:G217"/>
    <mergeCell ref="H206:H217"/>
    <mergeCell ref="D207:D217"/>
    <mergeCell ref="F207:F217"/>
    <mergeCell ref="C218:C223"/>
    <mergeCell ref="D218:F218"/>
    <mergeCell ref="G218:G223"/>
    <mergeCell ref="H218:H223"/>
    <mergeCell ref="D219:D223"/>
    <mergeCell ref="F219:F223"/>
    <mergeCell ref="A224:A243"/>
    <mergeCell ref="C224:C225"/>
    <mergeCell ref="D224:F224"/>
    <mergeCell ref="G224:G225"/>
    <mergeCell ref="H224:H225"/>
    <mergeCell ref="I224:I243"/>
    <mergeCell ref="J224:J243"/>
    <mergeCell ref="K224:K243"/>
    <mergeCell ref="D225:F225"/>
    <mergeCell ref="C226:C237"/>
    <mergeCell ref="D226:F226"/>
    <mergeCell ref="G226:G237"/>
    <mergeCell ref="H226:H237"/>
    <mergeCell ref="D227:D237"/>
    <mergeCell ref="F227:F237"/>
    <mergeCell ref="C238:C243"/>
    <mergeCell ref="D238:F238"/>
    <mergeCell ref="G238:G243"/>
    <mergeCell ref="H238:H243"/>
    <mergeCell ref="D239:D243"/>
    <mergeCell ref="F239:F243"/>
    <mergeCell ref="A244:A263"/>
    <mergeCell ref="C244:C245"/>
    <mergeCell ref="D244:F244"/>
    <mergeCell ref="G244:G245"/>
    <mergeCell ref="H244:H245"/>
    <mergeCell ref="I244:I263"/>
    <mergeCell ref="J244:J263"/>
    <mergeCell ref="K244:K263"/>
    <mergeCell ref="D245:F245"/>
    <mergeCell ref="C246:C257"/>
    <mergeCell ref="D246:F246"/>
    <mergeCell ref="G246:G257"/>
    <mergeCell ref="H246:H257"/>
    <mergeCell ref="D247:D257"/>
    <mergeCell ref="F247:F257"/>
    <mergeCell ref="C258:C263"/>
    <mergeCell ref="D258:F258"/>
    <mergeCell ref="G258:G263"/>
    <mergeCell ref="H258:H263"/>
    <mergeCell ref="D259:D263"/>
    <mergeCell ref="F259:F263"/>
    <mergeCell ref="A264:A283"/>
    <mergeCell ref="C264:C265"/>
    <mergeCell ref="D264:F264"/>
    <mergeCell ref="G264:G265"/>
    <mergeCell ref="H264:H265"/>
    <mergeCell ref="I264:I283"/>
    <mergeCell ref="J264:J283"/>
    <mergeCell ref="K264:K283"/>
    <mergeCell ref="D265:F265"/>
    <mergeCell ref="C266:C277"/>
    <mergeCell ref="D266:F266"/>
    <mergeCell ref="G266:G277"/>
    <mergeCell ref="H266:H277"/>
    <mergeCell ref="D267:D277"/>
    <mergeCell ref="F267:F277"/>
    <mergeCell ref="C278:C283"/>
    <mergeCell ref="D278:F278"/>
    <mergeCell ref="G278:G283"/>
    <mergeCell ref="H278:H283"/>
    <mergeCell ref="D279:D283"/>
    <mergeCell ref="F279:F283"/>
    <mergeCell ref="A284:A303"/>
    <mergeCell ref="C284:C285"/>
    <mergeCell ref="D284:F284"/>
    <mergeCell ref="G284:G285"/>
    <mergeCell ref="H284:H285"/>
    <mergeCell ref="I284:I303"/>
    <mergeCell ref="J284:J303"/>
    <mergeCell ref="K284:K303"/>
    <mergeCell ref="D285:F285"/>
    <mergeCell ref="C286:C297"/>
    <mergeCell ref="D286:F286"/>
    <mergeCell ref="G286:G297"/>
    <mergeCell ref="H286:H297"/>
    <mergeCell ref="D287:D297"/>
    <mergeCell ref="F287:F297"/>
    <mergeCell ref="C298:C303"/>
    <mergeCell ref="D298:F298"/>
    <mergeCell ref="G298:G303"/>
    <mergeCell ref="H298:H303"/>
    <mergeCell ref="D299:D303"/>
    <mergeCell ref="F299:F303"/>
    <mergeCell ref="A304:A323"/>
    <mergeCell ref="C304:C305"/>
    <mergeCell ref="D304:F304"/>
    <mergeCell ref="G304:G305"/>
    <mergeCell ref="H304:H305"/>
    <mergeCell ref="I304:I323"/>
    <mergeCell ref="J304:J323"/>
    <mergeCell ref="K304:K323"/>
    <mergeCell ref="D305:F305"/>
    <mergeCell ref="C306:C317"/>
    <mergeCell ref="D306:F306"/>
    <mergeCell ref="G306:G317"/>
    <mergeCell ref="H306:H317"/>
    <mergeCell ref="D307:D317"/>
    <mergeCell ref="F307:F317"/>
    <mergeCell ref="C318:C323"/>
    <mergeCell ref="D318:F318"/>
    <mergeCell ref="G318:G323"/>
    <mergeCell ref="H318:H323"/>
    <mergeCell ref="D319:D323"/>
    <mergeCell ref="F319:F323"/>
    <mergeCell ref="A324:A343"/>
    <mergeCell ref="C324:C325"/>
    <mergeCell ref="D324:F324"/>
    <mergeCell ref="G324:G325"/>
    <mergeCell ref="H324:H325"/>
    <mergeCell ref="I324:I343"/>
    <mergeCell ref="J324:J343"/>
    <mergeCell ref="K324:K343"/>
    <mergeCell ref="D325:F325"/>
    <mergeCell ref="C326:C337"/>
    <mergeCell ref="D326:F326"/>
    <mergeCell ref="G326:G337"/>
    <mergeCell ref="H326:H337"/>
    <mergeCell ref="D327:D337"/>
    <mergeCell ref="F327:F337"/>
    <mergeCell ref="C338:C343"/>
    <mergeCell ref="D338:F338"/>
    <mergeCell ref="G338:G343"/>
    <mergeCell ref="H338:H343"/>
    <mergeCell ref="D339:D343"/>
    <mergeCell ref="F339:F343"/>
    <mergeCell ref="A344:A363"/>
    <mergeCell ref="C344:C345"/>
    <mergeCell ref="D344:F344"/>
    <mergeCell ref="G344:G345"/>
    <mergeCell ref="H344:H345"/>
    <mergeCell ref="I344:I363"/>
    <mergeCell ref="J344:J363"/>
    <mergeCell ref="K344:K363"/>
    <mergeCell ref="D345:F345"/>
    <mergeCell ref="C346:C357"/>
    <mergeCell ref="D346:F346"/>
    <mergeCell ref="G346:G357"/>
    <mergeCell ref="H346:H357"/>
    <mergeCell ref="D347:D357"/>
    <mergeCell ref="F347:F357"/>
    <mergeCell ref="C358:C363"/>
    <mergeCell ref="D358:F358"/>
    <mergeCell ref="G358:G363"/>
    <mergeCell ref="H358:H363"/>
    <mergeCell ref="D359:D363"/>
    <mergeCell ref="F359:F363"/>
    <mergeCell ref="A364:A378"/>
    <mergeCell ref="C364:C365"/>
    <mergeCell ref="D364:F364"/>
    <mergeCell ref="G364:G365"/>
    <mergeCell ref="H364:H365"/>
    <mergeCell ref="I364:I378"/>
    <mergeCell ref="J364:J378"/>
    <mergeCell ref="K364:K378"/>
    <mergeCell ref="D365:F365"/>
    <mergeCell ref="C366:C370"/>
    <mergeCell ref="D366:F366"/>
    <mergeCell ref="G366:G370"/>
    <mergeCell ref="H366:H370"/>
    <mergeCell ref="D367:D370"/>
    <mergeCell ref="F367:F370"/>
    <mergeCell ref="C371:C378"/>
    <mergeCell ref="D371:F371"/>
    <mergeCell ref="G371:G378"/>
    <mergeCell ref="H371:H378"/>
    <mergeCell ref="D372:D378"/>
    <mergeCell ref="F372:F378"/>
    <mergeCell ref="A379:A393"/>
    <mergeCell ref="C379:C380"/>
    <mergeCell ref="D379:F379"/>
    <mergeCell ref="G379:G380"/>
    <mergeCell ref="H379:H380"/>
    <mergeCell ref="I379:I393"/>
    <mergeCell ref="J379:J393"/>
    <mergeCell ref="K379:K393"/>
    <mergeCell ref="D380:F380"/>
    <mergeCell ref="C381:C385"/>
    <mergeCell ref="D381:F381"/>
    <mergeCell ref="G381:G385"/>
    <mergeCell ref="H381:H385"/>
    <mergeCell ref="D382:D385"/>
    <mergeCell ref="F382:F385"/>
    <mergeCell ref="C386:C393"/>
    <mergeCell ref="D386:F386"/>
    <mergeCell ref="G386:G393"/>
    <mergeCell ref="H386:H393"/>
    <mergeCell ref="D387:D393"/>
    <mergeCell ref="F387:F393"/>
    <mergeCell ref="A394:A400"/>
    <mergeCell ref="C394:C395"/>
    <mergeCell ref="D394:F394"/>
    <mergeCell ref="G394:G395"/>
    <mergeCell ref="H394:H395"/>
    <mergeCell ref="I394:I400"/>
    <mergeCell ref="J394:J400"/>
    <mergeCell ref="K394:K400"/>
    <mergeCell ref="D395:F395"/>
    <mergeCell ref="C396:C398"/>
    <mergeCell ref="D396:F396"/>
    <mergeCell ref="G396:G398"/>
    <mergeCell ref="H396:H398"/>
    <mergeCell ref="D397:D398"/>
    <mergeCell ref="F397:F398"/>
    <mergeCell ref="C399:H399"/>
    <mergeCell ref="C400:H400"/>
    <mergeCell ref="A401:A407"/>
    <mergeCell ref="C401:C402"/>
    <mergeCell ref="D401:F401"/>
    <mergeCell ref="G401:G402"/>
    <mergeCell ref="H401:H402"/>
    <mergeCell ref="I401:I407"/>
    <mergeCell ref="J401:J407"/>
    <mergeCell ref="K401:K407"/>
    <mergeCell ref="D402:F402"/>
    <mergeCell ref="C403:C405"/>
    <mergeCell ref="D403:F403"/>
    <mergeCell ref="G403:G405"/>
    <mergeCell ref="H403:H405"/>
    <mergeCell ref="D404:D405"/>
    <mergeCell ref="F404:F405"/>
    <mergeCell ref="C406:H406"/>
    <mergeCell ref="C407:H407"/>
    <mergeCell ref="A408:A416"/>
    <mergeCell ref="C408:C409"/>
    <mergeCell ref="D408:F408"/>
    <mergeCell ref="G408:G409"/>
    <mergeCell ref="H408:H409"/>
    <mergeCell ref="I408:I416"/>
    <mergeCell ref="J408:J416"/>
    <mergeCell ref="K408:K416"/>
    <mergeCell ref="D409:F409"/>
    <mergeCell ref="C410:C412"/>
    <mergeCell ref="D410:F410"/>
    <mergeCell ref="G410:G412"/>
    <mergeCell ref="H410:H412"/>
    <mergeCell ref="D411:D412"/>
    <mergeCell ref="E411:E412"/>
    <mergeCell ref="F411:F412"/>
    <mergeCell ref="C413:C416"/>
    <mergeCell ref="D413:F413"/>
    <mergeCell ref="G413:G416"/>
    <mergeCell ref="H413:H416"/>
    <mergeCell ref="D414:D416"/>
    <mergeCell ref="F414:F416"/>
    <mergeCell ref="A417:A425"/>
    <mergeCell ref="C417:C418"/>
    <mergeCell ref="D417:F417"/>
    <mergeCell ref="G417:G418"/>
    <mergeCell ref="H417:H418"/>
    <mergeCell ref="I417:I425"/>
    <mergeCell ref="J417:J425"/>
    <mergeCell ref="K417:K425"/>
    <mergeCell ref="D418:F418"/>
    <mergeCell ref="C419:C421"/>
    <mergeCell ref="D419:F419"/>
    <mergeCell ref="G419:G421"/>
    <mergeCell ref="H419:H421"/>
    <mergeCell ref="D420:D421"/>
    <mergeCell ref="E420:E421"/>
    <mergeCell ref="F420:F421"/>
    <mergeCell ref="C422:C425"/>
    <mergeCell ref="D422:F422"/>
    <mergeCell ref="G422:G425"/>
    <mergeCell ref="H422:H425"/>
    <mergeCell ref="D423:D425"/>
    <mergeCell ref="F423:F425"/>
    <mergeCell ref="A426:A434"/>
    <mergeCell ref="C426:C427"/>
    <mergeCell ref="D426:F426"/>
    <mergeCell ref="G426:G427"/>
    <mergeCell ref="H426:H427"/>
    <mergeCell ref="I426:I434"/>
    <mergeCell ref="J426:J434"/>
    <mergeCell ref="K426:K434"/>
    <mergeCell ref="D427:F427"/>
    <mergeCell ref="C428:C430"/>
    <mergeCell ref="D428:F428"/>
    <mergeCell ref="G428:G430"/>
    <mergeCell ref="H428:H430"/>
    <mergeCell ref="D429:D430"/>
    <mergeCell ref="E429:E430"/>
    <mergeCell ref="F429:F430"/>
    <mergeCell ref="C431:C434"/>
    <mergeCell ref="D431:F431"/>
    <mergeCell ref="G431:G434"/>
    <mergeCell ref="H431:H434"/>
    <mergeCell ref="D432:D434"/>
    <mergeCell ref="F432:F434"/>
    <mergeCell ref="A435:A444"/>
    <mergeCell ref="C435:C436"/>
    <mergeCell ref="D435:F435"/>
    <mergeCell ref="G435:G436"/>
    <mergeCell ref="H435:H436"/>
    <mergeCell ref="I435:I444"/>
    <mergeCell ref="J435:J444"/>
    <mergeCell ref="K435:K444"/>
    <mergeCell ref="D436:F436"/>
    <mergeCell ref="C437:C439"/>
    <mergeCell ref="D437:F437"/>
    <mergeCell ref="G437:G439"/>
    <mergeCell ref="H437:H439"/>
    <mergeCell ref="D438:D439"/>
    <mergeCell ref="F438:F439"/>
    <mergeCell ref="C440:C444"/>
    <mergeCell ref="D440:F440"/>
    <mergeCell ref="G440:G444"/>
    <mergeCell ref="H440:H444"/>
    <mergeCell ref="D441:D444"/>
    <mergeCell ref="F441:F444"/>
    <mergeCell ref="A445:A454"/>
    <mergeCell ref="C445:C446"/>
    <mergeCell ref="D445:F445"/>
    <mergeCell ref="G445:G446"/>
    <mergeCell ref="H445:H446"/>
    <mergeCell ref="I445:I454"/>
    <mergeCell ref="J445:J454"/>
    <mergeCell ref="K445:K454"/>
    <mergeCell ref="D446:F446"/>
    <mergeCell ref="C447:C449"/>
    <mergeCell ref="D447:F447"/>
    <mergeCell ref="G447:G449"/>
    <mergeCell ref="H447:H449"/>
    <mergeCell ref="D448:D449"/>
    <mergeCell ref="F448:F449"/>
    <mergeCell ref="C450:C454"/>
    <mergeCell ref="D450:F450"/>
    <mergeCell ref="G450:G454"/>
    <mergeCell ref="H450:H454"/>
    <mergeCell ref="D451:D454"/>
    <mergeCell ref="F451:F454"/>
    <mergeCell ref="A455:A463"/>
    <mergeCell ref="C455:C456"/>
    <mergeCell ref="D455:F455"/>
    <mergeCell ref="G455:G456"/>
    <mergeCell ref="H455:H456"/>
    <mergeCell ref="I455:I463"/>
    <mergeCell ref="J455:J463"/>
    <mergeCell ref="K455:K463"/>
    <mergeCell ref="D456:F456"/>
    <mergeCell ref="C457:C459"/>
    <mergeCell ref="D457:F457"/>
    <mergeCell ref="G457:G459"/>
    <mergeCell ref="H457:H459"/>
    <mergeCell ref="D458:D459"/>
    <mergeCell ref="E458:E459"/>
    <mergeCell ref="F458:F459"/>
    <mergeCell ref="C460:C463"/>
    <mergeCell ref="D460:F460"/>
    <mergeCell ref="G460:G463"/>
    <mergeCell ref="H460:H463"/>
    <mergeCell ref="D461:D463"/>
    <mergeCell ref="F461:F463"/>
    <mergeCell ref="A464:A470"/>
    <mergeCell ref="C464:C465"/>
    <mergeCell ref="D464:F464"/>
    <mergeCell ref="G464:G465"/>
    <mergeCell ref="H464:H465"/>
    <mergeCell ref="I464:I470"/>
    <mergeCell ref="J464:J470"/>
    <mergeCell ref="K464:K470"/>
    <mergeCell ref="D465:F465"/>
    <mergeCell ref="C466:C470"/>
    <mergeCell ref="D466:F466"/>
    <mergeCell ref="G466:G470"/>
    <mergeCell ref="H466:H470"/>
    <mergeCell ref="D467:D470"/>
    <mergeCell ref="F467:F470"/>
    <mergeCell ref="A471:A488"/>
    <mergeCell ref="C471:C472"/>
    <mergeCell ref="D471:F471"/>
    <mergeCell ref="G471:G472"/>
    <mergeCell ref="H471:H472"/>
    <mergeCell ref="I471:I488"/>
    <mergeCell ref="J471:J488"/>
    <mergeCell ref="K471:K488"/>
    <mergeCell ref="D472:F472"/>
    <mergeCell ref="C473:C479"/>
    <mergeCell ref="D473:F473"/>
    <mergeCell ref="G473:G479"/>
    <mergeCell ref="H473:H479"/>
    <mergeCell ref="D474:D479"/>
    <mergeCell ref="F474:F479"/>
    <mergeCell ref="C480:C488"/>
    <mergeCell ref="D480:F480"/>
    <mergeCell ref="G480:G488"/>
    <mergeCell ref="H480:H488"/>
    <mergeCell ref="D481:D488"/>
    <mergeCell ref="F481:F488"/>
    <mergeCell ref="A489:A503"/>
    <mergeCell ref="C489:C490"/>
    <mergeCell ref="D489:F489"/>
    <mergeCell ref="G489:G490"/>
    <mergeCell ref="H489:H490"/>
    <mergeCell ref="I489:I503"/>
    <mergeCell ref="J489:J503"/>
    <mergeCell ref="K489:K503"/>
    <mergeCell ref="D490:F490"/>
    <mergeCell ref="C491:C495"/>
    <mergeCell ref="D491:F491"/>
    <mergeCell ref="G491:G495"/>
    <mergeCell ref="H491:H495"/>
    <mergeCell ref="D492:D495"/>
    <mergeCell ref="F492:F495"/>
    <mergeCell ref="C496:C503"/>
    <mergeCell ref="D496:F496"/>
    <mergeCell ref="G496:G503"/>
    <mergeCell ref="H496:H503"/>
    <mergeCell ref="D497:D503"/>
    <mergeCell ref="F497:F503"/>
    <mergeCell ref="A504:A513"/>
    <mergeCell ref="C504:C505"/>
    <mergeCell ref="D504:F504"/>
    <mergeCell ref="G504:G505"/>
    <mergeCell ref="H504:H505"/>
    <mergeCell ref="I504:I513"/>
    <mergeCell ref="J504:J513"/>
    <mergeCell ref="K504:K513"/>
    <mergeCell ref="D505:F505"/>
    <mergeCell ref="C506:C508"/>
    <mergeCell ref="D506:F506"/>
    <mergeCell ref="G506:G508"/>
    <mergeCell ref="H506:H508"/>
    <mergeCell ref="D507:D508"/>
    <mergeCell ref="F507:F508"/>
    <mergeCell ref="C509:C513"/>
    <mergeCell ref="D509:F509"/>
    <mergeCell ref="G509:G513"/>
    <mergeCell ref="H509:H513"/>
    <mergeCell ref="D510:D513"/>
    <mergeCell ref="F510:F513"/>
    <mergeCell ref="A514:A520"/>
    <mergeCell ref="C514:C515"/>
    <mergeCell ref="D514:F514"/>
    <mergeCell ref="G514:G515"/>
    <mergeCell ref="H514:H515"/>
    <mergeCell ref="I514:I520"/>
    <mergeCell ref="J514:J520"/>
    <mergeCell ref="K514:K520"/>
    <mergeCell ref="D515:F515"/>
    <mergeCell ref="C516:C518"/>
    <mergeCell ref="D516:F516"/>
    <mergeCell ref="G516:G518"/>
    <mergeCell ref="H516:H518"/>
    <mergeCell ref="D517:D518"/>
    <mergeCell ref="F517:F518"/>
    <mergeCell ref="C519:H519"/>
    <mergeCell ref="C520:H520"/>
    <mergeCell ref="A521:A528"/>
    <mergeCell ref="C521:C522"/>
    <mergeCell ref="D521:F521"/>
    <mergeCell ref="G521:G522"/>
    <mergeCell ref="H521:H522"/>
    <mergeCell ref="I521:I528"/>
    <mergeCell ref="J521:J528"/>
    <mergeCell ref="K521:K528"/>
    <mergeCell ref="D522:F522"/>
    <mergeCell ref="C523:C528"/>
    <mergeCell ref="D523:F523"/>
    <mergeCell ref="G523:G528"/>
    <mergeCell ref="H523:H528"/>
    <mergeCell ref="D524:D528"/>
    <mergeCell ref="F524:F528"/>
    <mergeCell ref="A529:A537"/>
    <mergeCell ref="C529:C530"/>
    <mergeCell ref="D529:F529"/>
    <mergeCell ref="G529:G530"/>
    <mergeCell ref="H529:H530"/>
    <mergeCell ref="I529:I537"/>
    <mergeCell ref="J529:J537"/>
    <mergeCell ref="K529:K537"/>
    <mergeCell ref="D530:F530"/>
    <mergeCell ref="C531:C537"/>
    <mergeCell ref="D531:F531"/>
    <mergeCell ref="G531:G537"/>
    <mergeCell ref="H531:H537"/>
    <mergeCell ref="D532:D537"/>
    <mergeCell ref="F532:F537"/>
    <mergeCell ref="A538:A544"/>
    <mergeCell ref="C538:C539"/>
    <mergeCell ref="D538:F538"/>
    <mergeCell ref="G538:G539"/>
    <mergeCell ref="H538:H539"/>
    <mergeCell ref="I538:I544"/>
    <mergeCell ref="J538:J544"/>
    <mergeCell ref="K538:K544"/>
    <mergeCell ref="D539:F539"/>
    <mergeCell ref="C540:C542"/>
    <mergeCell ref="D540:F540"/>
    <mergeCell ref="G540:G542"/>
    <mergeCell ref="H540:H542"/>
    <mergeCell ref="D541:D542"/>
    <mergeCell ref="F541:F542"/>
    <mergeCell ref="C543:H543"/>
    <mergeCell ref="C544:H544"/>
    <mergeCell ref="A545:A551"/>
    <mergeCell ref="C545:C546"/>
    <mergeCell ref="D545:F545"/>
    <mergeCell ref="G545:G546"/>
    <mergeCell ref="H545:H546"/>
    <mergeCell ref="I545:I551"/>
    <mergeCell ref="J545:J551"/>
    <mergeCell ref="K545:K551"/>
    <mergeCell ref="D546:F546"/>
    <mergeCell ref="C547:C549"/>
    <mergeCell ref="D547:F547"/>
    <mergeCell ref="G547:G549"/>
    <mergeCell ref="H547:H549"/>
    <mergeCell ref="D548:D549"/>
    <mergeCell ref="F548:F549"/>
    <mergeCell ref="C550:H550"/>
    <mergeCell ref="C551:H551"/>
    <mergeCell ref="A552:A559"/>
    <mergeCell ref="C552:C553"/>
    <mergeCell ref="D552:F552"/>
    <mergeCell ref="G552:G553"/>
    <mergeCell ref="H552:H553"/>
    <mergeCell ref="I552:I559"/>
    <mergeCell ref="J552:J559"/>
    <mergeCell ref="K552:K559"/>
    <mergeCell ref="D553:F553"/>
    <mergeCell ref="C554:C559"/>
    <mergeCell ref="D554:F554"/>
    <mergeCell ref="G554:G559"/>
    <mergeCell ref="H554:H559"/>
    <mergeCell ref="D555:D559"/>
    <mergeCell ref="F555:F559"/>
    <mergeCell ref="A560:A567"/>
    <mergeCell ref="C560:C561"/>
    <mergeCell ref="D560:F560"/>
    <mergeCell ref="G560:G561"/>
    <mergeCell ref="H560:H561"/>
    <mergeCell ref="I560:I567"/>
    <mergeCell ref="J560:J567"/>
    <mergeCell ref="K560:K567"/>
    <mergeCell ref="D561:F561"/>
    <mergeCell ref="C562:C567"/>
    <mergeCell ref="D562:F562"/>
    <mergeCell ref="G562:G567"/>
    <mergeCell ref="H562:H567"/>
    <mergeCell ref="D563:D567"/>
    <mergeCell ref="F563:F567"/>
    <mergeCell ref="A568:A575"/>
    <mergeCell ref="C568:C569"/>
    <mergeCell ref="D568:F568"/>
    <mergeCell ref="G568:G569"/>
    <mergeCell ref="H568:H569"/>
    <mergeCell ref="I568:I575"/>
    <mergeCell ref="J568:J575"/>
    <mergeCell ref="K568:K575"/>
    <mergeCell ref="D569:F569"/>
    <mergeCell ref="C570:C575"/>
    <mergeCell ref="D570:F570"/>
    <mergeCell ref="G570:G575"/>
    <mergeCell ref="H570:H575"/>
    <mergeCell ref="D571:D575"/>
    <mergeCell ref="F571:F575"/>
    <mergeCell ref="A576:A584"/>
    <mergeCell ref="C576:C577"/>
    <mergeCell ref="D576:F576"/>
    <mergeCell ref="G576:G577"/>
    <mergeCell ref="H576:H577"/>
    <mergeCell ref="I576:I584"/>
    <mergeCell ref="J576:J584"/>
    <mergeCell ref="K576:K584"/>
    <mergeCell ref="D577:F577"/>
    <mergeCell ref="C578:C584"/>
    <mergeCell ref="D578:F578"/>
    <mergeCell ref="G578:G584"/>
    <mergeCell ref="H578:H584"/>
    <mergeCell ref="D579:D584"/>
    <mergeCell ref="F579:F584"/>
    <mergeCell ref="A585:A592"/>
    <mergeCell ref="C585:C586"/>
    <mergeCell ref="D585:F585"/>
    <mergeCell ref="G585:G586"/>
    <mergeCell ref="H585:H586"/>
    <mergeCell ref="I585:I592"/>
    <mergeCell ref="J585:J592"/>
    <mergeCell ref="K585:K592"/>
    <mergeCell ref="D586:F586"/>
    <mergeCell ref="C587:C592"/>
    <mergeCell ref="D587:F587"/>
    <mergeCell ref="G587:G592"/>
    <mergeCell ref="H587:H592"/>
    <mergeCell ref="D588:D592"/>
    <mergeCell ref="F588:F592"/>
    <mergeCell ref="A593:A601"/>
    <mergeCell ref="C593:C594"/>
    <mergeCell ref="D593:F593"/>
    <mergeCell ref="G593:G594"/>
    <mergeCell ref="H593:H594"/>
    <mergeCell ref="I593:I601"/>
    <mergeCell ref="J593:J601"/>
    <mergeCell ref="K593:K601"/>
    <mergeCell ref="D594:F594"/>
    <mergeCell ref="C595:C598"/>
    <mergeCell ref="D595:F595"/>
    <mergeCell ref="G595:G598"/>
    <mergeCell ref="H595:H598"/>
    <mergeCell ref="D596:D598"/>
    <mergeCell ref="F596:F598"/>
    <mergeCell ref="C599:C601"/>
    <mergeCell ref="D599:F599"/>
    <mergeCell ref="G599:G601"/>
    <mergeCell ref="H599:H601"/>
    <mergeCell ref="D600:D601"/>
    <mergeCell ref="E600:E601"/>
    <mergeCell ref="F600:F601"/>
    <mergeCell ref="A602:A609"/>
    <mergeCell ref="C602:C603"/>
    <mergeCell ref="D602:F602"/>
    <mergeCell ref="G602:G603"/>
    <mergeCell ref="H602:H603"/>
    <mergeCell ref="I602:I609"/>
    <mergeCell ref="J602:J609"/>
    <mergeCell ref="K602:K609"/>
    <mergeCell ref="D603:F603"/>
    <mergeCell ref="C604:C609"/>
    <mergeCell ref="D604:F604"/>
    <mergeCell ref="G604:G609"/>
    <mergeCell ref="H604:H609"/>
    <mergeCell ref="D605:D609"/>
    <mergeCell ref="F605:F609"/>
    <mergeCell ref="A610:A618"/>
    <mergeCell ref="C610:C611"/>
    <mergeCell ref="D610:F610"/>
    <mergeCell ref="G610:G611"/>
    <mergeCell ref="H610:H611"/>
    <mergeCell ref="I610:I618"/>
    <mergeCell ref="J610:J618"/>
    <mergeCell ref="K610:K618"/>
    <mergeCell ref="D611:F611"/>
    <mergeCell ref="C612:C615"/>
    <mergeCell ref="D612:F612"/>
    <mergeCell ref="G612:G615"/>
    <mergeCell ref="H612:H615"/>
    <mergeCell ref="D613:D615"/>
    <mergeCell ref="F613:F615"/>
    <mergeCell ref="C616:C618"/>
    <mergeCell ref="D616:F616"/>
    <mergeCell ref="G616:G618"/>
    <mergeCell ref="H616:H618"/>
    <mergeCell ref="D617:D618"/>
    <mergeCell ref="E617:E618"/>
    <mergeCell ref="F617:F618"/>
    <mergeCell ref="A619:A625"/>
    <mergeCell ref="C619:C620"/>
    <mergeCell ref="D619:F619"/>
    <mergeCell ref="G619:G620"/>
    <mergeCell ref="H619:H620"/>
    <mergeCell ref="I619:I625"/>
    <mergeCell ref="J619:J625"/>
    <mergeCell ref="K619:K625"/>
    <mergeCell ref="D620:F620"/>
    <mergeCell ref="C621:C623"/>
    <mergeCell ref="D621:F621"/>
    <mergeCell ref="G621:G623"/>
    <mergeCell ref="H621:H623"/>
    <mergeCell ref="D622:D623"/>
    <mergeCell ref="E622:E623"/>
    <mergeCell ref="F622:F623"/>
    <mergeCell ref="C624:H624"/>
    <mergeCell ref="C625:H625"/>
    <mergeCell ref="A626:A632"/>
    <mergeCell ref="C626:C627"/>
    <mergeCell ref="D626:F626"/>
    <mergeCell ref="G626:G627"/>
    <mergeCell ref="H626:H627"/>
    <mergeCell ref="I626:I632"/>
    <mergeCell ref="J626:J632"/>
    <mergeCell ref="K626:K632"/>
    <mergeCell ref="D627:F627"/>
    <mergeCell ref="C628:C630"/>
    <mergeCell ref="D628:F628"/>
    <mergeCell ref="G628:G630"/>
    <mergeCell ref="H628:H630"/>
    <mergeCell ref="D629:D630"/>
    <mergeCell ref="E629:E630"/>
    <mergeCell ref="F629:F630"/>
    <mergeCell ref="C631:H631"/>
    <mergeCell ref="C632:H632"/>
    <mergeCell ref="A633:A639"/>
    <mergeCell ref="C633:C634"/>
    <mergeCell ref="D633:F633"/>
    <mergeCell ref="G633:G634"/>
    <mergeCell ref="H633:H634"/>
    <mergeCell ref="I633:I639"/>
    <mergeCell ref="J633:J639"/>
    <mergeCell ref="K633:K639"/>
    <mergeCell ref="D634:F634"/>
    <mergeCell ref="C635:C637"/>
    <mergeCell ref="D635:F635"/>
    <mergeCell ref="G635:G637"/>
    <mergeCell ref="H635:H637"/>
    <mergeCell ref="D636:D637"/>
    <mergeCell ref="E636:E637"/>
    <mergeCell ref="F636:F637"/>
    <mergeCell ref="C638:H638"/>
    <mergeCell ref="C639:H639"/>
    <mergeCell ref="A640:A646"/>
    <mergeCell ref="C640:C641"/>
    <mergeCell ref="D640:F640"/>
    <mergeCell ref="G640:G641"/>
    <mergeCell ref="H640:H641"/>
    <mergeCell ref="I640:I646"/>
    <mergeCell ref="J640:J646"/>
    <mergeCell ref="K640:K646"/>
    <mergeCell ref="D641:F641"/>
    <mergeCell ref="C642:C644"/>
    <mergeCell ref="D642:F642"/>
    <mergeCell ref="G642:G644"/>
    <mergeCell ref="H642:H644"/>
    <mergeCell ref="D643:D644"/>
    <mergeCell ref="E643:E644"/>
    <mergeCell ref="F643:F644"/>
    <mergeCell ref="C645:H645"/>
    <mergeCell ref="C646:H646"/>
    <mergeCell ref="A647:A653"/>
    <mergeCell ref="C647:C648"/>
    <mergeCell ref="D647:F647"/>
    <mergeCell ref="G647:G648"/>
    <mergeCell ref="H647:H648"/>
    <mergeCell ref="I647:I653"/>
    <mergeCell ref="J647:J653"/>
    <mergeCell ref="K647:K653"/>
    <mergeCell ref="D648:F648"/>
    <mergeCell ref="C649:C651"/>
    <mergeCell ref="D649:F649"/>
    <mergeCell ref="G649:G651"/>
    <mergeCell ref="H649:H651"/>
    <mergeCell ref="D650:D651"/>
    <mergeCell ref="E650:E651"/>
    <mergeCell ref="F650:F651"/>
    <mergeCell ref="C652:H652"/>
    <mergeCell ref="C653:H653"/>
    <mergeCell ref="A654:A660"/>
    <mergeCell ref="C654:C655"/>
    <mergeCell ref="D654:F654"/>
    <mergeCell ref="G654:G655"/>
    <mergeCell ref="H654:H655"/>
    <mergeCell ref="I654:I660"/>
    <mergeCell ref="J654:J660"/>
    <mergeCell ref="K654:K660"/>
    <mergeCell ref="D655:F655"/>
    <mergeCell ref="C656:C658"/>
    <mergeCell ref="D656:F656"/>
    <mergeCell ref="G656:G658"/>
    <mergeCell ref="H656:H658"/>
    <mergeCell ref="D657:D658"/>
    <mergeCell ref="E657:E658"/>
    <mergeCell ref="F657:F658"/>
    <mergeCell ref="C659:H659"/>
    <mergeCell ref="C660:H660"/>
    <mergeCell ref="A661:A667"/>
    <mergeCell ref="C661:C662"/>
    <mergeCell ref="D661:F661"/>
    <mergeCell ref="G661:G662"/>
    <mergeCell ref="H661:H662"/>
    <mergeCell ref="I661:I667"/>
    <mergeCell ref="J661:J667"/>
    <mergeCell ref="K661:K667"/>
    <mergeCell ref="D662:F662"/>
    <mergeCell ref="C663:C665"/>
    <mergeCell ref="D663:F663"/>
    <mergeCell ref="G663:G665"/>
    <mergeCell ref="H663:H665"/>
    <mergeCell ref="D664:D665"/>
    <mergeCell ref="E664:E665"/>
    <mergeCell ref="F664:F665"/>
    <mergeCell ref="C666:H666"/>
    <mergeCell ref="C667:H667"/>
    <mergeCell ref="A668:A674"/>
    <mergeCell ref="C668:C669"/>
    <mergeCell ref="D668:F668"/>
    <mergeCell ref="G668:G669"/>
    <mergeCell ref="H668:H669"/>
    <mergeCell ref="I668:I674"/>
    <mergeCell ref="J668:J674"/>
    <mergeCell ref="K668:K674"/>
    <mergeCell ref="D669:F669"/>
    <mergeCell ref="C670:C672"/>
    <mergeCell ref="D670:F670"/>
    <mergeCell ref="G670:G672"/>
    <mergeCell ref="H670:H672"/>
    <mergeCell ref="D671:D672"/>
    <mergeCell ref="E671:E672"/>
    <mergeCell ref="F671:F672"/>
    <mergeCell ref="C673:H673"/>
    <mergeCell ref="C674:H674"/>
    <mergeCell ref="A675:A681"/>
    <mergeCell ref="C675:C676"/>
    <mergeCell ref="D675:F675"/>
    <mergeCell ref="G675:G676"/>
    <mergeCell ref="H675:H676"/>
    <mergeCell ref="I675:I681"/>
    <mergeCell ref="J675:J681"/>
    <mergeCell ref="K675:K681"/>
    <mergeCell ref="D676:F676"/>
    <mergeCell ref="C677:C679"/>
    <mergeCell ref="D677:F677"/>
    <mergeCell ref="G677:G679"/>
    <mergeCell ref="H677:H679"/>
    <mergeCell ref="D678:D679"/>
    <mergeCell ref="E678:E679"/>
    <mergeCell ref="F678:F679"/>
    <mergeCell ref="C680:H680"/>
    <mergeCell ref="C681:H681"/>
    <mergeCell ref="A682:A688"/>
    <mergeCell ref="C682:C683"/>
    <mergeCell ref="D682:F682"/>
    <mergeCell ref="G682:G683"/>
    <mergeCell ref="H682:H683"/>
    <mergeCell ref="I682:I688"/>
    <mergeCell ref="J682:J688"/>
    <mergeCell ref="K682:K688"/>
    <mergeCell ref="D683:F683"/>
    <mergeCell ref="C684:C686"/>
    <mergeCell ref="D684:F684"/>
    <mergeCell ref="G684:G686"/>
    <mergeCell ref="H684:H686"/>
    <mergeCell ref="D685:D686"/>
    <mergeCell ref="E685:E686"/>
    <mergeCell ref="F685:F686"/>
    <mergeCell ref="C687:H687"/>
    <mergeCell ref="C688:H688"/>
    <mergeCell ref="A689:A695"/>
    <mergeCell ref="C689:C690"/>
    <mergeCell ref="D689:F689"/>
    <mergeCell ref="G689:G690"/>
    <mergeCell ref="H689:H690"/>
    <mergeCell ref="I689:I695"/>
    <mergeCell ref="J689:J695"/>
    <mergeCell ref="K689:K695"/>
    <mergeCell ref="D690:F690"/>
    <mergeCell ref="C691:C693"/>
    <mergeCell ref="D691:F691"/>
    <mergeCell ref="G691:G693"/>
    <mergeCell ref="H691:H693"/>
    <mergeCell ref="D692:D693"/>
    <mergeCell ref="E692:E693"/>
    <mergeCell ref="F692:F693"/>
    <mergeCell ref="C694:H694"/>
    <mergeCell ref="C695:H695"/>
    <mergeCell ref="A696:A702"/>
    <mergeCell ref="C696:C697"/>
    <mergeCell ref="D696:F696"/>
    <mergeCell ref="G696:G697"/>
    <mergeCell ref="H696:H697"/>
    <mergeCell ref="I696:I702"/>
    <mergeCell ref="J696:J702"/>
    <mergeCell ref="K696:K702"/>
    <mergeCell ref="D697:F697"/>
    <mergeCell ref="C698:C700"/>
    <mergeCell ref="D698:F698"/>
    <mergeCell ref="G698:G700"/>
    <mergeCell ref="H698:H700"/>
    <mergeCell ref="D699:D700"/>
    <mergeCell ref="E699:E700"/>
    <mergeCell ref="F699:F700"/>
    <mergeCell ref="C701:H701"/>
    <mergeCell ref="C702:H702"/>
    <mergeCell ref="A703:A709"/>
    <mergeCell ref="C703:C704"/>
    <mergeCell ref="D703:F703"/>
    <mergeCell ref="G703:G704"/>
    <mergeCell ref="H703:H704"/>
    <mergeCell ref="I703:I709"/>
    <mergeCell ref="J703:J709"/>
    <mergeCell ref="K703:K709"/>
    <mergeCell ref="D704:F704"/>
    <mergeCell ref="C705:C707"/>
    <mergeCell ref="D705:F705"/>
    <mergeCell ref="G705:G707"/>
    <mergeCell ref="H705:H707"/>
    <mergeCell ref="D706:D707"/>
    <mergeCell ref="E706:E707"/>
    <mergeCell ref="F706:F707"/>
    <mergeCell ref="C708:H708"/>
    <mergeCell ref="C709:H709"/>
    <mergeCell ref="A710:A716"/>
    <mergeCell ref="C710:C711"/>
    <mergeCell ref="D710:F710"/>
    <mergeCell ref="G710:G711"/>
    <mergeCell ref="H710:H711"/>
    <mergeCell ref="I710:I716"/>
    <mergeCell ref="J710:J716"/>
    <mergeCell ref="K710:K716"/>
    <mergeCell ref="D711:F711"/>
    <mergeCell ref="C712:C714"/>
    <mergeCell ref="D712:F712"/>
    <mergeCell ref="G712:G714"/>
    <mergeCell ref="H712:H714"/>
    <mergeCell ref="D713:D714"/>
    <mergeCell ref="E713:E714"/>
    <mergeCell ref="F713:F714"/>
    <mergeCell ref="C715:H715"/>
    <mergeCell ref="C716:H716"/>
    <mergeCell ref="A717:A723"/>
    <mergeCell ref="C717:C718"/>
    <mergeCell ref="D717:F717"/>
    <mergeCell ref="G717:G718"/>
    <mergeCell ref="H717:H718"/>
    <mergeCell ref="I717:I723"/>
    <mergeCell ref="J717:J723"/>
    <mergeCell ref="K717:K723"/>
    <mergeCell ref="D718:F718"/>
    <mergeCell ref="C719:C721"/>
    <mergeCell ref="D719:F719"/>
    <mergeCell ref="G719:G721"/>
    <mergeCell ref="H719:H721"/>
    <mergeCell ref="D720:D721"/>
    <mergeCell ref="E720:E721"/>
    <mergeCell ref="F720:F721"/>
    <mergeCell ref="C722:H722"/>
    <mergeCell ref="C723:H723"/>
    <mergeCell ref="A724:A730"/>
    <mergeCell ref="C724:C725"/>
    <mergeCell ref="D724:F724"/>
    <mergeCell ref="G724:G725"/>
    <mergeCell ref="H724:H725"/>
    <mergeCell ref="I724:I730"/>
    <mergeCell ref="J724:J730"/>
    <mergeCell ref="K724:K730"/>
    <mergeCell ref="D725:F725"/>
    <mergeCell ref="C726:C728"/>
    <mergeCell ref="D726:F726"/>
    <mergeCell ref="G726:G728"/>
    <mergeCell ref="H726:H728"/>
    <mergeCell ref="D727:D728"/>
    <mergeCell ref="E727:E728"/>
    <mergeCell ref="F727:F728"/>
    <mergeCell ref="C729:H729"/>
    <mergeCell ref="C730:H730"/>
    <mergeCell ref="A731:A737"/>
    <mergeCell ref="C731:C732"/>
    <mergeCell ref="D731:F731"/>
    <mergeCell ref="G731:G732"/>
    <mergeCell ref="H731:H732"/>
    <mergeCell ref="I731:I737"/>
    <mergeCell ref="J731:J737"/>
    <mergeCell ref="K731:K737"/>
    <mergeCell ref="D732:F732"/>
    <mergeCell ref="C733:C735"/>
    <mergeCell ref="D733:F733"/>
    <mergeCell ref="G733:G735"/>
    <mergeCell ref="H733:H735"/>
    <mergeCell ref="D734:D735"/>
    <mergeCell ref="E734:E735"/>
    <mergeCell ref="F734:F735"/>
    <mergeCell ref="C736:H736"/>
    <mergeCell ref="C737:H737"/>
    <mergeCell ref="A738:A744"/>
    <mergeCell ref="C738:C739"/>
    <mergeCell ref="D738:F738"/>
    <mergeCell ref="G738:G739"/>
    <mergeCell ref="H738:H739"/>
    <mergeCell ref="I738:I744"/>
    <mergeCell ref="J738:J744"/>
    <mergeCell ref="K738:K744"/>
    <mergeCell ref="D739:F739"/>
    <mergeCell ref="C740:C742"/>
    <mergeCell ref="D740:F740"/>
    <mergeCell ref="G740:G742"/>
    <mergeCell ref="H740:H742"/>
    <mergeCell ref="D741:D742"/>
    <mergeCell ref="E741:E742"/>
    <mergeCell ref="F741:F742"/>
    <mergeCell ref="C743:H743"/>
    <mergeCell ref="C744:H744"/>
    <mergeCell ref="A745:A751"/>
    <mergeCell ref="C745:C746"/>
    <mergeCell ref="D745:F745"/>
    <mergeCell ref="G745:G746"/>
    <mergeCell ref="H745:H746"/>
    <mergeCell ref="I745:I751"/>
    <mergeCell ref="J745:J751"/>
    <mergeCell ref="K745:K751"/>
    <mergeCell ref="D746:F746"/>
    <mergeCell ref="C747:C749"/>
    <mergeCell ref="D747:F747"/>
    <mergeCell ref="G747:G749"/>
    <mergeCell ref="H747:H749"/>
    <mergeCell ref="D748:D749"/>
    <mergeCell ref="E748:E749"/>
    <mergeCell ref="F748:F749"/>
    <mergeCell ref="C750:H750"/>
    <mergeCell ref="C751:H751"/>
    <mergeCell ref="A752:A758"/>
    <mergeCell ref="C752:C753"/>
    <mergeCell ref="D752:F752"/>
    <mergeCell ref="G752:G753"/>
    <mergeCell ref="H752:H753"/>
    <mergeCell ref="I752:I758"/>
    <mergeCell ref="J752:J758"/>
    <mergeCell ref="K752:K758"/>
    <mergeCell ref="D753:F753"/>
    <mergeCell ref="C754:C756"/>
    <mergeCell ref="D754:F754"/>
    <mergeCell ref="G754:G756"/>
    <mergeCell ref="H754:H756"/>
    <mergeCell ref="D755:D756"/>
    <mergeCell ref="E755:E756"/>
    <mergeCell ref="F755:F756"/>
    <mergeCell ref="C757:H757"/>
    <mergeCell ref="C758:H758"/>
    <mergeCell ref="A759:A765"/>
    <mergeCell ref="C759:C760"/>
    <mergeCell ref="D759:F759"/>
    <mergeCell ref="G759:G760"/>
    <mergeCell ref="H759:H760"/>
    <mergeCell ref="I759:I765"/>
    <mergeCell ref="J759:J765"/>
    <mergeCell ref="K759:K765"/>
    <mergeCell ref="D760:F760"/>
    <mergeCell ref="C761:C763"/>
    <mergeCell ref="D761:F761"/>
    <mergeCell ref="G761:G763"/>
    <mergeCell ref="H761:H763"/>
    <mergeCell ref="D762:D763"/>
    <mergeCell ref="E762:E763"/>
    <mergeCell ref="F762:F763"/>
    <mergeCell ref="C764:H764"/>
    <mergeCell ref="C765:H765"/>
    <mergeCell ref="A766:A772"/>
    <mergeCell ref="C766:C767"/>
    <mergeCell ref="D766:F766"/>
    <mergeCell ref="G766:G767"/>
    <mergeCell ref="H766:H767"/>
    <mergeCell ref="I766:I772"/>
    <mergeCell ref="J766:J772"/>
    <mergeCell ref="K766:K772"/>
    <mergeCell ref="D767:F767"/>
    <mergeCell ref="C768:C770"/>
    <mergeCell ref="D768:F768"/>
    <mergeCell ref="G768:G770"/>
    <mergeCell ref="H768:H770"/>
    <mergeCell ref="D769:D770"/>
    <mergeCell ref="E769:E770"/>
    <mergeCell ref="F769:F770"/>
    <mergeCell ref="C771:H771"/>
    <mergeCell ref="C772:H772"/>
    <mergeCell ref="A773:A779"/>
    <mergeCell ref="C773:C774"/>
    <mergeCell ref="D773:F773"/>
    <mergeCell ref="G773:G774"/>
    <mergeCell ref="H773:H774"/>
    <mergeCell ref="I773:I779"/>
    <mergeCell ref="J773:J779"/>
    <mergeCell ref="K773:K779"/>
    <mergeCell ref="D774:F774"/>
    <mergeCell ref="C775:C777"/>
    <mergeCell ref="D775:F775"/>
    <mergeCell ref="G775:G777"/>
    <mergeCell ref="H775:H777"/>
    <mergeCell ref="D776:D777"/>
    <mergeCell ref="E776:E777"/>
    <mergeCell ref="F776:F777"/>
    <mergeCell ref="C778:H778"/>
    <mergeCell ref="C779:H779"/>
    <mergeCell ref="A780:A786"/>
    <mergeCell ref="C780:C781"/>
    <mergeCell ref="D780:F780"/>
    <mergeCell ref="G780:G781"/>
    <mergeCell ref="H780:H781"/>
    <mergeCell ref="I780:I786"/>
    <mergeCell ref="J780:J786"/>
    <mergeCell ref="K780:K786"/>
    <mergeCell ref="D781:F781"/>
    <mergeCell ref="C782:C784"/>
    <mergeCell ref="D782:F782"/>
    <mergeCell ref="G782:G784"/>
    <mergeCell ref="H782:H784"/>
    <mergeCell ref="D783:D784"/>
    <mergeCell ref="E783:E784"/>
    <mergeCell ref="F783:F784"/>
    <mergeCell ref="C785:H785"/>
    <mergeCell ref="C786:H786"/>
    <mergeCell ref="A787:A793"/>
    <mergeCell ref="C787:C788"/>
    <mergeCell ref="D787:F787"/>
    <mergeCell ref="G787:G788"/>
    <mergeCell ref="H787:H788"/>
    <mergeCell ref="I787:I793"/>
    <mergeCell ref="J787:J793"/>
    <mergeCell ref="K787:K793"/>
    <mergeCell ref="D788:F788"/>
    <mergeCell ref="C789:C791"/>
    <mergeCell ref="D789:F789"/>
    <mergeCell ref="G789:G791"/>
    <mergeCell ref="H789:H791"/>
    <mergeCell ref="D790:D791"/>
    <mergeCell ref="E790:E791"/>
    <mergeCell ref="F790:F791"/>
    <mergeCell ref="C792:H792"/>
    <mergeCell ref="C793:H793"/>
    <mergeCell ref="A794:A800"/>
    <mergeCell ref="C794:C795"/>
    <mergeCell ref="D794:F794"/>
    <mergeCell ref="G794:G795"/>
    <mergeCell ref="H794:H795"/>
    <mergeCell ref="I794:I800"/>
    <mergeCell ref="J794:J800"/>
    <mergeCell ref="K794:K800"/>
    <mergeCell ref="D795:F795"/>
    <mergeCell ref="C796:C798"/>
    <mergeCell ref="D796:F796"/>
    <mergeCell ref="G796:G798"/>
    <mergeCell ref="H796:H798"/>
    <mergeCell ref="D797:D798"/>
    <mergeCell ref="E797:E798"/>
    <mergeCell ref="F797:F798"/>
    <mergeCell ref="C799:H799"/>
    <mergeCell ref="C800:H800"/>
    <mergeCell ref="A801:A807"/>
    <mergeCell ref="C801:C802"/>
    <mergeCell ref="D801:F801"/>
    <mergeCell ref="G801:G802"/>
    <mergeCell ref="H801:H802"/>
    <mergeCell ref="I801:I807"/>
    <mergeCell ref="J801:J807"/>
    <mergeCell ref="K801:K807"/>
    <mergeCell ref="D802:F802"/>
    <mergeCell ref="C803:C805"/>
    <mergeCell ref="D803:F803"/>
    <mergeCell ref="G803:G805"/>
    <mergeCell ref="H803:H805"/>
    <mergeCell ref="D804:D805"/>
    <mergeCell ref="E804:E805"/>
    <mergeCell ref="F804:F805"/>
    <mergeCell ref="C806:H806"/>
    <mergeCell ref="C807:H807"/>
    <mergeCell ref="A808:A814"/>
    <mergeCell ref="C808:C809"/>
    <mergeCell ref="D808:F808"/>
    <mergeCell ref="G808:G809"/>
    <mergeCell ref="H808:H809"/>
    <mergeCell ref="I808:I814"/>
    <mergeCell ref="J808:J814"/>
    <mergeCell ref="K808:K814"/>
    <mergeCell ref="D809:F809"/>
    <mergeCell ref="C810:C812"/>
    <mergeCell ref="D810:F810"/>
    <mergeCell ref="G810:G812"/>
    <mergeCell ref="H810:H812"/>
    <mergeCell ref="D811:D812"/>
    <mergeCell ref="E811:E812"/>
    <mergeCell ref="F811:F812"/>
    <mergeCell ref="C813:H813"/>
    <mergeCell ref="C814:H814"/>
    <mergeCell ref="A815:A821"/>
    <mergeCell ref="C815:C816"/>
    <mergeCell ref="D815:F815"/>
    <mergeCell ref="G815:G816"/>
    <mergeCell ref="H815:H816"/>
    <mergeCell ref="I815:I821"/>
    <mergeCell ref="J815:J821"/>
    <mergeCell ref="K815:K821"/>
    <mergeCell ref="D816:F816"/>
    <mergeCell ref="C817:C819"/>
    <mergeCell ref="D817:F817"/>
    <mergeCell ref="G817:G819"/>
    <mergeCell ref="H817:H819"/>
    <mergeCell ref="D818:D819"/>
    <mergeCell ref="E818:E819"/>
    <mergeCell ref="F818:F819"/>
    <mergeCell ref="C820:H820"/>
    <mergeCell ref="C821:H821"/>
    <mergeCell ref="A822:A828"/>
    <mergeCell ref="C822:C823"/>
    <mergeCell ref="D822:F822"/>
    <mergeCell ref="G822:G823"/>
    <mergeCell ref="H822:H823"/>
    <mergeCell ref="I822:I828"/>
    <mergeCell ref="J822:J828"/>
    <mergeCell ref="K822:K828"/>
    <mergeCell ref="D823:F823"/>
    <mergeCell ref="C824:C826"/>
    <mergeCell ref="D824:F824"/>
    <mergeCell ref="G824:G826"/>
    <mergeCell ref="H824:H826"/>
    <mergeCell ref="D825:D826"/>
    <mergeCell ref="E825:E826"/>
    <mergeCell ref="F825:F826"/>
    <mergeCell ref="C827:H827"/>
    <mergeCell ref="C828:H828"/>
    <mergeCell ref="A829:A835"/>
    <mergeCell ref="C829:C830"/>
    <mergeCell ref="D829:F829"/>
    <mergeCell ref="G829:G830"/>
    <mergeCell ref="H829:H830"/>
    <mergeCell ref="I829:I835"/>
    <mergeCell ref="J829:J835"/>
    <mergeCell ref="K829:K835"/>
    <mergeCell ref="D830:F830"/>
    <mergeCell ref="C831:C833"/>
    <mergeCell ref="D831:F831"/>
    <mergeCell ref="G831:G833"/>
    <mergeCell ref="H831:H833"/>
    <mergeCell ref="D832:D833"/>
    <mergeCell ref="E832:E833"/>
    <mergeCell ref="F832:F833"/>
    <mergeCell ref="C834:H834"/>
    <mergeCell ref="C835:H835"/>
    <mergeCell ref="A836:A842"/>
    <mergeCell ref="C836:C837"/>
    <mergeCell ref="D836:F836"/>
    <mergeCell ref="G836:G837"/>
    <mergeCell ref="H836:H837"/>
    <mergeCell ref="I836:I842"/>
    <mergeCell ref="J836:J842"/>
    <mergeCell ref="K836:K842"/>
    <mergeCell ref="D837:F837"/>
    <mergeCell ref="C838:C840"/>
    <mergeCell ref="D838:F838"/>
    <mergeCell ref="G838:G840"/>
    <mergeCell ref="H838:H840"/>
    <mergeCell ref="D839:D840"/>
    <mergeCell ref="E839:E840"/>
    <mergeCell ref="F839:F840"/>
    <mergeCell ref="C841:H841"/>
    <mergeCell ref="C842:H842"/>
    <mergeCell ref="A843:A849"/>
    <mergeCell ref="C843:C844"/>
    <mergeCell ref="D843:F843"/>
    <mergeCell ref="G843:G844"/>
    <mergeCell ref="H843:H844"/>
    <mergeCell ref="I843:I849"/>
    <mergeCell ref="J843:J849"/>
    <mergeCell ref="K843:K849"/>
    <mergeCell ref="D844:F844"/>
    <mergeCell ref="C845:C847"/>
    <mergeCell ref="D845:F845"/>
    <mergeCell ref="G845:G847"/>
    <mergeCell ref="H845:H847"/>
    <mergeCell ref="D846:D847"/>
    <mergeCell ref="E846:E847"/>
    <mergeCell ref="F846:F847"/>
    <mergeCell ref="C848:H848"/>
    <mergeCell ref="C849:H849"/>
    <mergeCell ref="A850:A856"/>
    <mergeCell ref="C850:C851"/>
    <mergeCell ref="D850:F850"/>
    <mergeCell ref="G850:G851"/>
    <mergeCell ref="H850:H851"/>
    <mergeCell ref="I850:I856"/>
    <mergeCell ref="J850:J856"/>
    <mergeCell ref="K850:K856"/>
    <mergeCell ref="D851:F851"/>
    <mergeCell ref="C852:C854"/>
    <mergeCell ref="D852:F852"/>
    <mergeCell ref="G852:G854"/>
    <mergeCell ref="H852:H854"/>
    <mergeCell ref="D853:D854"/>
    <mergeCell ref="E853:E854"/>
    <mergeCell ref="F853:F854"/>
    <mergeCell ref="C855:H855"/>
    <mergeCell ref="C856:H856"/>
    <mergeCell ref="A857:A863"/>
    <mergeCell ref="C857:C858"/>
    <mergeCell ref="D857:F857"/>
    <mergeCell ref="G857:G858"/>
    <mergeCell ref="H857:H858"/>
    <mergeCell ref="I857:I863"/>
    <mergeCell ref="J857:J863"/>
    <mergeCell ref="K857:K863"/>
    <mergeCell ref="D858:F858"/>
    <mergeCell ref="C859:C861"/>
    <mergeCell ref="D859:F859"/>
    <mergeCell ref="G859:G861"/>
    <mergeCell ref="H859:H861"/>
    <mergeCell ref="D860:D861"/>
    <mergeCell ref="E860:E861"/>
    <mergeCell ref="F860:F861"/>
    <mergeCell ref="C862:H862"/>
    <mergeCell ref="C863:H863"/>
    <mergeCell ref="A864:A870"/>
    <mergeCell ref="C864:C865"/>
    <mergeCell ref="D864:F864"/>
    <mergeCell ref="G864:G865"/>
    <mergeCell ref="H864:H865"/>
    <mergeCell ref="I864:I870"/>
    <mergeCell ref="J864:J870"/>
    <mergeCell ref="K864:K870"/>
    <mergeCell ref="D865:F865"/>
    <mergeCell ref="C866:C868"/>
    <mergeCell ref="D866:F866"/>
    <mergeCell ref="G866:G868"/>
    <mergeCell ref="H866:H868"/>
    <mergeCell ref="D867:D868"/>
    <mergeCell ref="E867:E868"/>
    <mergeCell ref="F867:F868"/>
    <mergeCell ref="C869:H869"/>
    <mergeCell ref="C870:H870"/>
    <mergeCell ref="A871:A877"/>
    <mergeCell ref="C871:C872"/>
    <mergeCell ref="D871:F871"/>
    <mergeCell ref="G871:G872"/>
    <mergeCell ref="H871:H872"/>
    <mergeCell ref="I871:I877"/>
    <mergeCell ref="J871:J877"/>
    <mergeCell ref="K871:K877"/>
    <mergeCell ref="D872:F872"/>
    <mergeCell ref="C873:C875"/>
    <mergeCell ref="D873:F873"/>
    <mergeCell ref="G873:G875"/>
    <mergeCell ref="H873:H875"/>
    <mergeCell ref="D874:D875"/>
    <mergeCell ref="E874:E875"/>
    <mergeCell ref="F874:F875"/>
    <mergeCell ref="C876:H876"/>
    <mergeCell ref="C877:H877"/>
    <mergeCell ref="A878:A884"/>
    <mergeCell ref="C878:C879"/>
    <mergeCell ref="D878:F878"/>
    <mergeCell ref="G878:G879"/>
    <mergeCell ref="H878:H879"/>
    <mergeCell ref="I878:I884"/>
    <mergeCell ref="J878:J884"/>
    <mergeCell ref="K878:K884"/>
    <mergeCell ref="D879:F879"/>
    <mergeCell ref="C880:C882"/>
    <mergeCell ref="D880:F880"/>
    <mergeCell ref="G880:G882"/>
    <mergeCell ref="H880:H882"/>
    <mergeCell ref="D881:D882"/>
    <mergeCell ref="E881:E882"/>
    <mergeCell ref="F881:F882"/>
    <mergeCell ref="C883:H883"/>
    <mergeCell ref="C884:H884"/>
    <mergeCell ref="A885:A891"/>
    <mergeCell ref="C885:C886"/>
    <mergeCell ref="D885:F885"/>
    <mergeCell ref="G885:G886"/>
    <mergeCell ref="H885:H886"/>
    <mergeCell ref="I885:I891"/>
    <mergeCell ref="J885:J891"/>
    <mergeCell ref="K885:K891"/>
    <mergeCell ref="D886:F886"/>
    <mergeCell ref="C887:C889"/>
    <mergeCell ref="D887:F887"/>
    <mergeCell ref="G887:G889"/>
    <mergeCell ref="H887:H889"/>
    <mergeCell ref="D888:D889"/>
    <mergeCell ref="E888:E889"/>
    <mergeCell ref="F888:F889"/>
    <mergeCell ref="C890:H890"/>
    <mergeCell ref="C891:H891"/>
    <mergeCell ref="A892:A898"/>
    <mergeCell ref="C892:C893"/>
    <mergeCell ref="D892:F892"/>
    <mergeCell ref="G892:G893"/>
    <mergeCell ref="H892:H893"/>
    <mergeCell ref="I892:I898"/>
    <mergeCell ref="J892:J898"/>
    <mergeCell ref="K892:K898"/>
    <mergeCell ref="D893:F893"/>
    <mergeCell ref="C894:C896"/>
    <mergeCell ref="D894:F894"/>
    <mergeCell ref="G894:G896"/>
    <mergeCell ref="H894:H896"/>
    <mergeCell ref="D895:D896"/>
    <mergeCell ref="E895:E896"/>
    <mergeCell ref="F895:F896"/>
    <mergeCell ref="C897:H897"/>
    <mergeCell ref="C898:H898"/>
    <mergeCell ref="A899:A905"/>
    <mergeCell ref="C899:C900"/>
    <mergeCell ref="D899:F899"/>
    <mergeCell ref="G899:G900"/>
    <mergeCell ref="H899:H900"/>
    <mergeCell ref="I899:I905"/>
    <mergeCell ref="J899:J905"/>
    <mergeCell ref="K899:K905"/>
    <mergeCell ref="D900:F900"/>
    <mergeCell ref="C901:C903"/>
    <mergeCell ref="D901:F901"/>
    <mergeCell ref="G901:G903"/>
    <mergeCell ref="H901:H903"/>
    <mergeCell ref="D902:D903"/>
    <mergeCell ref="E902:E903"/>
    <mergeCell ref="F902:F903"/>
    <mergeCell ref="C904:H904"/>
    <mergeCell ref="C905:H905"/>
    <mergeCell ref="A906:A912"/>
    <mergeCell ref="C906:C907"/>
    <mergeCell ref="D906:F906"/>
    <mergeCell ref="G906:G907"/>
    <mergeCell ref="H906:H907"/>
    <mergeCell ref="I906:I912"/>
    <mergeCell ref="J906:J912"/>
    <mergeCell ref="K906:K912"/>
    <mergeCell ref="D907:F907"/>
    <mergeCell ref="C908:C910"/>
    <mergeCell ref="D908:F908"/>
    <mergeCell ref="G908:G910"/>
    <mergeCell ref="H908:H910"/>
    <mergeCell ref="D909:D910"/>
    <mergeCell ref="E909:E910"/>
    <mergeCell ref="F909:F910"/>
    <mergeCell ref="C911:H911"/>
    <mergeCell ref="C912:H912"/>
    <mergeCell ref="A913:A919"/>
    <mergeCell ref="C913:C914"/>
    <mergeCell ref="D913:F913"/>
    <mergeCell ref="G913:G914"/>
    <mergeCell ref="H913:H914"/>
    <mergeCell ref="I913:I919"/>
    <mergeCell ref="J913:J919"/>
    <mergeCell ref="K913:K919"/>
    <mergeCell ref="D914:F914"/>
    <mergeCell ref="C915:C917"/>
    <mergeCell ref="D915:F915"/>
    <mergeCell ref="G915:G917"/>
    <mergeCell ref="H915:H917"/>
    <mergeCell ref="D916:D917"/>
    <mergeCell ref="E916:E917"/>
    <mergeCell ref="F916:F917"/>
    <mergeCell ref="C918:H918"/>
    <mergeCell ref="C919:H919"/>
    <mergeCell ref="A920:A926"/>
    <mergeCell ref="C920:C921"/>
    <mergeCell ref="D920:F920"/>
    <mergeCell ref="G920:G921"/>
    <mergeCell ref="H920:H921"/>
    <mergeCell ref="I920:I926"/>
    <mergeCell ref="J920:J926"/>
    <mergeCell ref="K920:K926"/>
    <mergeCell ref="D921:F921"/>
    <mergeCell ref="C922:C924"/>
    <mergeCell ref="D922:F922"/>
    <mergeCell ref="G922:G924"/>
    <mergeCell ref="H922:H924"/>
    <mergeCell ref="D923:D924"/>
    <mergeCell ref="E923:E924"/>
    <mergeCell ref="F923:F924"/>
    <mergeCell ref="C925:H925"/>
    <mergeCell ref="C926:H926"/>
    <mergeCell ref="A927:A933"/>
    <mergeCell ref="C927:C928"/>
    <mergeCell ref="D927:F927"/>
    <mergeCell ref="G927:G928"/>
    <mergeCell ref="H927:H928"/>
    <mergeCell ref="I927:I933"/>
    <mergeCell ref="J927:J933"/>
    <mergeCell ref="K927:K933"/>
    <mergeCell ref="D928:F928"/>
    <mergeCell ref="C929:C931"/>
    <mergeCell ref="D929:F929"/>
    <mergeCell ref="G929:G931"/>
    <mergeCell ref="H929:H931"/>
    <mergeCell ref="D930:D931"/>
    <mergeCell ref="E930:E931"/>
    <mergeCell ref="F930:F931"/>
    <mergeCell ref="C932:H932"/>
    <mergeCell ref="C933:H933"/>
    <mergeCell ref="A934:A940"/>
    <mergeCell ref="C934:C935"/>
    <mergeCell ref="D934:F934"/>
    <mergeCell ref="G934:G935"/>
    <mergeCell ref="H934:H935"/>
    <mergeCell ref="I934:I940"/>
    <mergeCell ref="J934:J940"/>
    <mergeCell ref="K934:K940"/>
    <mergeCell ref="D935:F935"/>
    <mergeCell ref="C936:C938"/>
    <mergeCell ref="D936:F936"/>
    <mergeCell ref="G936:G938"/>
    <mergeCell ref="H936:H938"/>
    <mergeCell ref="D937:D938"/>
    <mergeCell ref="E937:E938"/>
    <mergeCell ref="F937:F938"/>
    <mergeCell ref="C939:H939"/>
    <mergeCell ref="C940:H940"/>
    <mergeCell ref="A941:A947"/>
    <mergeCell ref="C941:C942"/>
    <mergeCell ref="D941:F941"/>
    <mergeCell ref="G941:G942"/>
    <mergeCell ref="H941:H942"/>
    <mergeCell ref="I941:I947"/>
    <mergeCell ref="J941:J947"/>
    <mergeCell ref="K941:K947"/>
    <mergeCell ref="D942:F942"/>
    <mergeCell ref="C943:C945"/>
    <mergeCell ref="D943:F943"/>
    <mergeCell ref="G943:G945"/>
    <mergeCell ref="H943:H945"/>
    <mergeCell ref="D944:D945"/>
    <mergeCell ref="E944:E945"/>
    <mergeCell ref="F944:F945"/>
    <mergeCell ref="C946:H946"/>
    <mergeCell ref="C947:H947"/>
    <mergeCell ref="A948:A954"/>
    <mergeCell ref="C948:C949"/>
    <mergeCell ref="D948:F948"/>
    <mergeCell ref="G948:G949"/>
    <mergeCell ref="H948:H949"/>
    <mergeCell ref="I948:I954"/>
    <mergeCell ref="J948:J954"/>
    <mergeCell ref="K948:K954"/>
    <mergeCell ref="D949:F949"/>
    <mergeCell ref="C950:C952"/>
    <mergeCell ref="D950:F950"/>
    <mergeCell ref="G950:G952"/>
    <mergeCell ref="H950:H952"/>
    <mergeCell ref="D951:D952"/>
    <mergeCell ref="E951:E952"/>
    <mergeCell ref="F951:F952"/>
    <mergeCell ref="C953:H953"/>
    <mergeCell ref="C954:H954"/>
    <mergeCell ref="A955:A961"/>
    <mergeCell ref="C955:C956"/>
    <mergeCell ref="D955:F955"/>
    <mergeCell ref="G955:G956"/>
    <mergeCell ref="H955:H956"/>
    <mergeCell ref="I955:I961"/>
    <mergeCell ref="J955:J961"/>
    <mergeCell ref="K955:K961"/>
    <mergeCell ref="D956:F956"/>
    <mergeCell ref="C957:C959"/>
    <mergeCell ref="D957:F957"/>
    <mergeCell ref="G957:G959"/>
    <mergeCell ref="H957:H959"/>
    <mergeCell ref="D958:D959"/>
    <mergeCell ref="E958:E959"/>
    <mergeCell ref="F958:F959"/>
    <mergeCell ref="C960:H960"/>
    <mergeCell ref="C961:H961"/>
    <mergeCell ref="A962:A968"/>
    <mergeCell ref="C962:C963"/>
    <mergeCell ref="D962:F962"/>
    <mergeCell ref="G962:G963"/>
    <mergeCell ref="H962:H963"/>
    <mergeCell ref="I962:I968"/>
    <mergeCell ref="J962:J968"/>
    <mergeCell ref="K962:K968"/>
    <mergeCell ref="D963:F963"/>
    <mergeCell ref="C964:C966"/>
    <mergeCell ref="D964:F964"/>
    <mergeCell ref="G964:G966"/>
    <mergeCell ref="H964:H966"/>
    <mergeCell ref="D965:D966"/>
    <mergeCell ref="E965:E966"/>
    <mergeCell ref="F965:F966"/>
    <mergeCell ref="C967:H967"/>
    <mergeCell ref="C968:H968"/>
    <mergeCell ref="A969:A975"/>
    <mergeCell ref="C969:C970"/>
    <mergeCell ref="D969:F969"/>
    <mergeCell ref="G969:G970"/>
    <mergeCell ref="H969:H970"/>
    <mergeCell ref="I969:I975"/>
    <mergeCell ref="J969:J975"/>
    <mergeCell ref="K969:K975"/>
    <mergeCell ref="D970:F970"/>
    <mergeCell ref="C971:C973"/>
    <mergeCell ref="D971:F971"/>
    <mergeCell ref="G971:G973"/>
    <mergeCell ref="H971:H973"/>
    <mergeCell ref="D972:D973"/>
    <mergeCell ref="E972:E973"/>
    <mergeCell ref="F972:F973"/>
    <mergeCell ref="C974:H974"/>
    <mergeCell ref="C975:H975"/>
    <mergeCell ref="A976:A982"/>
    <mergeCell ref="C976:C977"/>
    <mergeCell ref="D976:F976"/>
    <mergeCell ref="G976:G977"/>
    <mergeCell ref="H976:H977"/>
    <mergeCell ref="I976:I982"/>
    <mergeCell ref="J976:J982"/>
    <mergeCell ref="K976:K982"/>
    <mergeCell ref="D977:F977"/>
    <mergeCell ref="C978:C980"/>
    <mergeCell ref="D978:F978"/>
    <mergeCell ref="G978:G980"/>
    <mergeCell ref="H978:H980"/>
    <mergeCell ref="D979:D980"/>
    <mergeCell ref="E979:E980"/>
    <mergeCell ref="F979:F980"/>
    <mergeCell ref="C981:H981"/>
    <mergeCell ref="C982:H982"/>
    <mergeCell ref="A983:A989"/>
    <mergeCell ref="C983:C984"/>
    <mergeCell ref="D983:F983"/>
    <mergeCell ref="G983:G984"/>
    <mergeCell ref="H983:H984"/>
    <mergeCell ref="I983:I989"/>
    <mergeCell ref="J983:J989"/>
    <mergeCell ref="K983:K989"/>
    <mergeCell ref="D984:F984"/>
    <mergeCell ref="C985:C987"/>
    <mergeCell ref="D985:F985"/>
    <mergeCell ref="G985:G987"/>
    <mergeCell ref="H985:H987"/>
    <mergeCell ref="D986:D987"/>
    <mergeCell ref="E986:E987"/>
    <mergeCell ref="F986:F987"/>
    <mergeCell ref="C988:H988"/>
    <mergeCell ref="C989:H989"/>
    <mergeCell ref="A990:A996"/>
    <mergeCell ref="C990:C991"/>
    <mergeCell ref="D990:F990"/>
    <mergeCell ref="G990:G991"/>
    <mergeCell ref="H990:H991"/>
    <mergeCell ref="I990:I996"/>
    <mergeCell ref="J990:J996"/>
    <mergeCell ref="K990:K996"/>
    <mergeCell ref="D991:F991"/>
    <mergeCell ref="C992:C994"/>
    <mergeCell ref="D992:F992"/>
    <mergeCell ref="G992:G994"/>
    <mergeCell ref="H992:H994"/>
    <mergeCell ref="D993:D994"/>
    <mergeCell ref="E993:E994"/>
    <mergeCell ref="F993:F994"/>
    <mergeCell ref="C995:H995"/>
    <mergeCell ref="C996:H996"/>
    <mergeCell ref="A997:A1003"/>
    <mergeCell ref="C997:C998"/>
    <mergeCell ref="D997:F997"/>
    <mergeCell ref="G997:G998"/>
    <mergeCell ref="H997:H998"/>
    <mergeCell ref="I997:I1003"/>
    <mergeCell ref="J997:J1003"/>
    <mergeCell ref="K997:K1003"/>
    <mergeCell ref="D998:F998"/>
    <mergeCell ref="C999:C1001"/>
    <mergeCell ref="D999:F999"/>
    <mergeCell ref="G999:G1001"/>
    <mergeCell ref="H999:H1001"/>
    <mergeCell ref="D1000:D1001"/>
    <mergeCell ref="E1000:E1001"/>
    <mergeCell ref="F1000:F1001"/>
    <mergeCell ref="C1002:H1002"/>
    <mergeCell ref="C1003:H1003"/>
    <mergeCell ref="A1004:A1010"/>
    <mergeCell ref="C1004:C1005"/>
    <mergeCell ref="D1004:F1004"/>
    <mergeCell ref="G1004:G1005"/>
    <mergeCell ref="H1004:H1005"/>
    <mergeCell ref="I1004:I1010"/>
    <mergeCell ref="J1004:J1010"/>
    <mergeCell ref="K1004:K1010"/>
    <mergeCell ref="D1005:F1005"/>
    <mergeCell ref="C1006:C1008"/>
    <mergeCell ref="D1006:F1006"/>
    <mergeCell ref="G1006:G1008"/>
    <mergeCell ref="H1006:H1008"/>
    <mergeCell ref="D1007:D1008"/>
    <mergeCell ref="E1007:E1008"/>
    <mergeCell ref="F1007:F1008"/>
    <mergeCell ref="C1009:H1009"/>
    <mergeCell ref="C1010:H1010"/>
    <mergeCell ref="A1011:A1017"/>
    <mergeCell ref="C1011:C1012"/>
    <mergeCell ref="D1011:F1011"/>
    <mergeCell ref="G1011:G1012"/>
    <mergeCell ref="H1011:H1012"/>
    <mergeCell ref="I1011:I1017"/>
    <mergeCell ref="J1011:J1017"/>
    <mergeCell ref="K1011:K1017"/>
    <mergeCell ref="D1012:F1012"/>
    <mergeCell ref="C1013:C1015"/>
    <mergeCell ref="D1013:F1013"/>
    <mergeCell ref="G1013:G1015"/>
    <mergeCell ref="H1013:H1015"/>
    <mergeCell ref="D1014:D1015"/>
    <mergeCell ref="E1014:E1015"/>
    <mergeCell ref="F1014:F1015"/>
    <mergeCell ref="C1016:H1016"/>
    <mergeCell ref="C1017:H1017"/>
    <mergeCell ref="A1018:A1024"/>
    <mergeCell ref="C1018:C1019"/>
    <mergeCell ref="D1018:F1018"/>
    <mergeCell ref="G1018:G1019"/>
    <mergeCell ref="H1018:H1019"/>
    <mergeCell ref="I1018:I1024"/>
    <mergeCell ref="J1018:J1024"/>
    <mergeCell ref="K1018:K1024"/>
    <mergeCell ref="D1019:F1019"/>
    <mergeCell ref="C1020:C1022"/>
    <mergeCell ref="D1020:F1020"/>
    <mergeCell ref="G1020:G1022"/>
    <mergeCell ref="H1020:H1022"/>
    <mergeCell ref="D1021:D1022"/>
    <mergeCell ref="E1021:E1022"/>
    <mergeCell ref="F1021:F1022"/>
    <mergeCell ref="C1023:H1023"/>
    <mergeCell ref="C1024:H1024"/>
    <mergeCell ref="A1025:A1031"/>
    <mergeCell ref="C1025:C1026"/>
    <mergeCell ref="D1025:F1025"/>
    <mergeCell ref="G1025:G1026"/>
    <mergeCell ref="H1025:H1026"/>
    <mergeCell ref="I1025:I1031"/>
    <mergeCell ref="J1025:J1031"/>
    <mergeCell ref="K1025:K1031"/>
    <mergeCell ref="D1026:F1026"/>
    <mergeCell ref="C1027:C1029"/>
    <mergeCell ref="D1027:F1027"/>
    <mergeCell ref="G1027:G1029"/>
    <mergeCell ref="H1027:H1029"/>
    <mergeCell ref="D1028:D1029"/>
    <mergeCell ref="E1028:E1029"/>
    <mergeCell ref="F1028:F1029"/>
    <mergeCell ref="C1030:H1030"/>
    <mergeCell ref="C1031:H1031"/>
    <mergeCell ref="A1032:A1038"/>
    <mergeCell ref="C1032:C1033"/>
    <mergeCell ref="D1032:F1032"/>
    <mergeCell ref="G1032:G1033"/>
    <mergeCell ref="H1032:H1033"/>
    <mergeCell ref="I1032:I1038"/>
    <mergeCell ref="J1032:J1038"/>
    <mergeCell ref="K1032:K1038"/>
    <mergeCell ref="D1033:F1033"/>
    <mergeCell ref="C1034:C1036"/>
    <mergeCell ref="D1034:F1034"/>
    <mergeCell ref="G1034:G1036"/>
    <mergeCell ref="H1034:H1036"/>
    <mergeCell ref="D1035:D1036"/>
    <mergeCell ref="E1035:E1036"/>
    <mergeCell ref="F1035:F1036"/>
    <mergeCell ref="C1037:H1037"/>
    <mergeCell ref="C1038:H1038"/>
    <mergeCell ref="A1039:A1045"/>
    <mergeCell ref="C1039:C1040"/>
    <mergeCell ref="D1039:F1039"/>
    <mergeCell ref="G1039:G1040"/>
    <mergeCell ref="H1039:H1040"/>
    <mergeCell ref="I1039:I1045"/>
    <mergeCell ref="J1039:J1045"/>
    <mergeCell ref="K1039:K1045"/>
    <mergeCell ref="D1040:F1040"/>
    <mergeCell ref="C1041:C1043"/>
    <mergeCell ref="D1041:F1041"/>
    <mergeCell ref="G1041:G1043"/>
    <mergeCell ref="H1041:H1043"/>
    <mergeCell ref="D1042:D1043"/>
    <mergeCell ref="E1042:E1043"/>
    <mergeCell ref="F1042:F1043"/>
    <mergeCell ref="C1044:H1044"/>
    <mergeCell ref="C1045:H1045"/>
    <mergeCell ref="A1046:A1052"/>
    <mergeCell ref="C1046:C1047"/>
    <mergeCell ref="D1046:F1046"/>
    <mergeCell ref="G1046:G1047"/>
    <mergeCell ref="H1046:H1047"/>
    <mergeCell ref="I1046:I1052"/>
    <mergeCell ref="J1046:J1052"/>
    <mergeCell ref="K1046:K1052"/>
    <mergeCell ref="D1047:F1047"/>
    <mergeCell ref="C1048:C1050"/>
    <mergeCell ref="D1048:F1048"/>
    <mergeCell ref="G1048:G1050"/>
    <mergeCell ref="H1048:H1050"/>
    <mergeCell ref="D1049:D1050"/>
    <mergeCell ref="E1049:E1050"/>
    <mergeCell ref="F1049:F1050"/>
    <mergeCell ref="C1051:H1051"/>
    <mergeCell ref="C1052:H1052"/>
    <mergeCell ref="A1053:A1059"/>
    <mergeCell ref="C1053:C1054"/>
    <mergeCell ref="D1053:F1053"/>
    <mergeCell ref="G1053:G1054"/>
    <mergeCell ref="H1053:H1054"/>
    <mergeCell ref="I1053:I1059"/>
    <mergeCell ref="J1053:J1059"/>
    <mergeCell ref="K1053:K1059"/>
    <mergeCell ref="D1054:F1054"/>
    <mergeCell ref="C1055:C1057"/>
    <mergeCell ref="D1055:F1055"/>
    <mergeCell ref="G1055:G1057"/>
    <mergeCell ref="H1055:H1057"/>
    <mergeCell ref="D1056:D1057"/>
    <mergeCell ref="E1056:E1057"/>
    <mergeCell ref="F1056:F1057"/>
    <mergeCell ref="C1058:H1058"/>
    <mergeCell ref="C1059:H1059"/>
    <mergeCell ref="A1060:A1066"/>
    <mergeCell ref="C1060:C1061"/>
    <mergeCell ref="D1060:F1060"/>
    <mergeCell ref="G1060:G1061"/>
    <mergeCell ref="H1060:H1061"/>
    <mergeCell ref="I1060:I1066"/>
    <mergeCell ref="J1060:J1066"/>
    <mergeCell ref="K1060:K1066"/>
    <mergeCell ref="D1061:F1061"/>
    <mergeCell ref="C1062:C1064"/>
    <mergeCell ref="D1062:F1062"/>
    <mergeCell ref="G1062:G1064"/>
    <mergeCell ref="H1062:H1064"/>
    <mergeCell ref="D1063:D1064"/>
    <mergeCell ref="E1063:E1064"/>
    <mergeCell ref="F1063:F1064"/>
    <mergeCell ref="C1065:H1065"/>
    <mergeCell ref="C1066:H1066"/>
    <mergeCell ref="A1067:A1073"/>
    <mergeCell ref="C1067:C1068"/>
    <mergeCell ref="D1067:F1067"/>
    <mergeCell ref="G1067:G1068"/>
    <mergeCell ref="H1067:H1068"/>
    <mergeCell ref="I1067:I1073"/>
    <mergeCell ref="J1067:J1073"/>
    <mergeCell ref="K1067:K1073"/>
    <mergeCell ref="D1068:F1068"/>
    <mergeCell ref="C1069:C1071"/>
    <mergeCell ref="D1069:F1069"/>
    <mergeCell ref="G1069:G1071"/>
    <mergeCell ref="H1069:H1071"/>
    <mergeCell ref="D1070:D1071"/>
    <mergeCell ref="E1070:E1071"/>
    <mergeCell ref="F1070:F1071"/>
    <mergeCell ref="C1072:H1072"/>
    <mergeCell ref="C1073:H1073"/>
    <mergeCell ref="A1074:A1080"/>
    <mergeCell ref="C1074:C1075"/>
    <mergeCell ref="D1074:F1074"/>
    <mergeCell ref="G1074:G1075"/>
    <mergeCell ref="H1074:H1075"/>
    <mergeCell ref="I1074:I1080"/>
    <mergeCell ref="J1074:J1080"/>
    <mergeCell ref="K1074:K1080"/>
    <mergeCell ref="D1075:F1075"/>
    <mergeCell ref="C1076:C1078"/>
    <mergeCell ref="D1076:F1076"/>
    <mergeCell ref="G1076:G1078"/>
    <mergeCell ref="H1076:H1078"/>
    <mergeCell ref="D1077:D1078"/>
    <mergeCell ref="E1077:E1078"/>
    <mergeCell ref="F1077:F1078"/>
    <mergeCell ref="C1079:H1079"/>
    <mergeCell ref="C1080:H1080"/>
    <mergeCell ref="A1081:A1087"/>
    <mergeCell ref="C1081:C1082"/>
    <mergeCell ref="D1081:F1081"/>
    <mergeCell ref="G1081:G1082"/>
    <mergeCell ref="H1081:H1082"/>
    <mergeCell ref="I1081:I1087"/>
    <mergeCell ref="J1081:J1087"/>
    <mergeCell ref="K1081:K1087"/>
    <mergeCell ref="D1082:F1082"/>
    <mergeCell ref="C1083:C1085"/>
    <mergeCell ref="D1083:F1083"/>
    <mergeCell ref="G1083:G1085"/>
    <mergeCell ref="H1083:H1085"/>
    <mergeCell ref="D1084:D1085"/>
    <mergeCell ref="E1084:E1085"/>
    <mergeCell ref="F1084:F1085"/>
    <mergeCell ref="C1086:H1086"/>
    <mergeCell ref="C1087:H1087"/>
    <mergeCell ref="A1088:A1094"/>
    <mergeCell ref="C1088:C1089"/>
    <mergeCell ref="D1088:F1088"/>
    <mergeCell ref="G1088:G1089"/>
    <mergeCell ref="H1088:H1089"/>
    <mergeCell ref="I1088:I1094"/>
    <mergeCell ref="J1088:J1094"/>
    <mergeCell ref="K1088:K1094"/>
    <mergeCell ref="D1089:F1089"/>
    <mergeCell ref="C1090:C1092"/>
    <mergeCell ref="D1090:F1090"/>
    <mergeCell ref="G1090:G1092"/>
    <mergeCell ref="H1090:H1092"/>
    <mergeCell ref="D1091:D1092"/>
    <mergeCell ref="E1091:E1092"/>
    <mergeCell ref="F1091:F1092"/>
    <mergeCell ref="C1093:H1093"/>
    <mergeCell ref="C1094:H1094"/>
    <mergeCell ref="A1095:A1101"/>
    <mergeCell ref="C1095:C1096"/>
    <mergeCell ref="D1095:F1095"/>
    <mergeCell ref="G1095:G1096"/>
    <mergeCell ref="H1095:H1096"/>
    <mergeCell ref="I1095:I1101"/>
    <mergeCell ref="J1095:J1101"/>
    <mergeCell ref="K1095:K1101"/>
    <mergeCell ref="D1096:F1096"/>
    <mergeCell ref="C1097:C1099"/>
    <mergeCell ref="D1097:F1097"/>
    <mergeCell ref="G1097:G1099"/>
    <mergeCell ref="H1097:H1099"/>
    <mergeCell ref="D1098:D1099"/>
    <mergeCell ref="E1098:E1099"/>
    <mergeCell ref="F1098:F1099"/>
    <mergeCell ref="C1100:H1100"/>
    <mergeCell ref="C1101:H1101"/>
    <mergeCell ref="A1102:A1108"/>
    <mergeCell ref="C1102:C1103"/>
    <mergeCell ref="D1102:F1102"/>
    <mergeCell ref="G1102:G1103"/>
    <mergeCell ref="H1102:H1103"/>
    <mergeCell ref="I1102:I1108"/>
    <mergeCell ref="J1102:J1108"/>
    <mergeCell ref="K1102:K1108"/>
    <mergeCell ref="D1103:F1103"/>
    <mergeCell ref="C1104:C1106"/>
    <mergeCell ref="D1104:F1104"/>
    <mergeCell ref="G1104:G1106"/>
    <mergeCell ref="H1104:H1106"/>
    <mergeCell ref="D1105:D1106"/>
    <mergeCell ref="E1105:E1106"/>
    <mergeCell ref="F1105:F1106"/>
    <mergeCell ref="C1107:H1107"/>
    <mergeCell ref="C1108:H1108"/>
    <mergeCell ref="A1109:A1115"/>
    <mergeCell ref="C1109:C1110"/>
    <mergeCell ref="D1109:F1109"/>
    <mergeCell ref="G1109:G1110"/>
    <mergeCell ref="H1109:H1110"/>
    <mergeCell ref="I1109:I1115"/>
    <mergeCell ref="J1109:J1115"/>
    <mergeCell ref="K1109:K1115"/>
    <mergeCell ref="D1110:F1110"/>
    <mergeCell ref="C1111:C1113"/>
    <mergeCell ref="D1111:F1111"/>
    <mergeCell ref="G1111:G1113"/>
    <mergeCell ref="H1111:H1113"/>
    <mergeCell ref="D1112:D1113"/>
    <mergeCell ref="E1112:E1113"/>
    <mergeCell ref="F1112:F1113"/>
    <mergeCell ref="C1114:H1114"/>
    <mergeCell ref="C1115:H1115"/>
    <mergeCell ref="A1116:A1122"/>
    <mergeCell ref="C1116:C1117"/>
    <mergeCell ref="D1116:F1116"/>
    <mergeCell ref="G1116:G1117"/>
    <mergeCell ref="H1116:H1117"/>
    <mergeCell ref="I1116:I1122"/>
    <mergeCell ref="J1116:J1122"/>
    <mergeCell ref="K1116:K1122"/>
    <mergeCell ref="D1117:F1117"/>
    <mergeCell ref="C1118:C1120"/>
    <mergeCell ref="D1118:F1118"/>
    <mergeCell ref="G1118:G1120"/>
    <mergeCell ref="H1118:H1120"/>
    <mergeCell ref="D1119:D1120"/>
    <mergeCell ref="E1119:E1120"/>
    <mergeCell ref="F1119:F1120"/>
    <mergeCell ref="C1121:H1121"/>
    <mergeCell ref="C1122:H1122"/>
    <mergeCell ref="A1123:A1129"/>
    <mergeCell ref="C1123:C1124"/>
    <mergeCell ref="D1123:F1123"/>
    <mergeCell ref="G1123:G1124"/>
    <mergeCell ref="H1123:H1124"/>
    <mergeCell ref="I1123:I1129"/>
    <mergeCell ref="J1123:J1129"/>
    <mergeCell ref="K1123:K1129"/>
    <mergeCell ref="D1124:F1124"/>
    <mergeCell ref="C1125:C1127"/>
    <mergeCell ref="D1125:F1125"/>
    <mergeCell ref="G1125:G1127"/>
    <mergeCell ref="H1125:H1127"/>
    <mergeCell ref="D1126:D1127"/>
    <mergeCell ref="E1126:E1127"/>
    <mergeCell ref="F1126:F1127"/>
    <mergeCell ref="C1128:H1128"/>
    <mergeCell ref="C1129:H1129"/>
    <mergeCell ref="A1130:A1136"/>
    <mergeCell ref="C1130:C1131"/>
    <mergeCell ref="D1130:F1130"/>
    <mergeCell ref="G1130:G1131"/>
    <mergeCell ref="H1130:H1131"/>
    <mergeCell ref="I1130:I1136"/>
    <mergeCell ref="J1130:J1136"/>
    <mergeCell ref="K1130:K1136"/>
    <mergeCell ref="D1131:F1131"/>
    <mergeCell ref="C1132:C1134"/>
    <mergeCell ref="D1132:F1132"/>
    <mergeCell ref="G1132:G1134"/>
    <mergeCell ref="H1132:H1134"/>
    <mergeCell ref="D1133:D1134"/>
    <mergeCell ref="E1133:E1134"/>
    <mergeCell ref="F1133:F1134"/>
    <mergeCell ref="C1135:H1135"/>
    <mergeCell ref="C1136:H1136"/>
    <mergeCell ref="A1137:A1143"/>
    <mergeCell ref="C1137:C1138"/>
    <mergeCell ref="D1137:F1137"/>
    <mergeCell ref="G1137:G1138"/>
    <mergeCell ref="H1137:H1138"/>
    <mergeCell ref="I1137:I1143"/>
    <mergeCell ref="J1137:J1143"/>
    <mergeCell ref="K1137:K1143"/>
    <mergeCell ref="D1138:F1138"/>
    <mergeCell ref="C1139:C1141"/>
    <mergeCell ref="D1139:F1139"/>
    <mergeCell ref="G1139:G1141"/>
    <mergeCell ref="H1139:H1141"/>
    <mergeCell ref="D1140:D1141"/>
    <mergeCell ref="E1140:E1141"/>
    <mergeCell ref="F1140:F1141"/>
    <mergeCell ref="C1142:H1142"/>
    <mergeCell ref="C1143:H1143"/>
    <mergeCell ref="A1144:A1150"/>
    <mergeCell ref="C1144:C1145"/>
    <mergeCell ref="D1144:F1144"/>
    <mergeCell ref="G1144:G1145"/>
    <mergeCell ref="H1144:H1145"/>
    <mergeCell ref="I1144:I1150"/>
    <mergeCell ref="J1144:J1150"/>
    <mergeCell ref="K1144:K1150"/>
    <mergeCell ref="D1145:F1145"/>
    <mergeCell ref="C1146:C1148"/>
    <mergeCell ref="D1146:F1146"/>
    <mergeCell ref="G1146:G1148"/>
    <mergeCell ref="H1146:H1148"/>
    <mergeCell ref="D1147:D1148"/>
    <mergeCell ref="E1147:E1148"/>
    <mergeCell ref="F1147:F1148"/>
    <mergeCell ref="C1149:H1149"/>
    <mergeCell ref="C1150:H1150"/>
    <mergeCell ref="A1151:A1157"/>
    <mergeCell ref="C1151:C1152"/>
    <mergeCell ref="D1151:F1151"/>
    <mergeCell ref="G1151:G1152"/>
    <mergeCell ref="H1151:H1152"/>
    <mergeCell ref="I1151:I1157"/>
    <mergeCell ref="J1151:J1157"/>
    <mergeCell ref="K1151:K1157"/>
    <mergeCell ref="D1152:F1152"/>
    <mergeCell ref="C1153:C1155"/>
    <mergeCell ref="D1153:F1153"/>
    <mergeCell ref="G1153:G1155"/>
    <mergeCell ref="H1153:H1155"/>
    <mergeCell ref="D1154:D1155"/>
    <mergeCell ref="E1154:E1155"/>
    <mergeCell ref="F1154:F1155"/>
    <mergeCell ref="C1156:H1156"/>
    <mergeCell ref="C1157:H1157"/>
    <mergeCell ref="A1158:A1164"/>
    <mergeCell ref="C1158:C1159"/>
    <mergeCell ref="D1158:F1158"/>
    <mergeCell ref="G1158:G1159"/>
    <mergeCell ref="H1158:H1159"/>
    <mergeCell ref="I1158:I1164"/>
    <mergeCell ref="J1158:J1164"/>
    <mergeCell ref="K1158:K1164"/>
    <mergeCell ref="D1159:F1159"/>
    <mergeCell ref="C1160:C1162"/>
    <mergeCell ref="D1160:F1160"/>
    <mergeCell ref="G1160:G1162"/>
    <mergeCell ref="H1160:H1162"/>
    <mergeCell ref="D1161:D1162"/>
    <mergeCell ref="E1161:E1162"/>
    <mergeCell ref="F1161:F1162"/>
    <mergeCell ref="C1163:H1163"/>
    <mergeCell ref="C1164:H1164"/>
    <mergeCell ref="A1165:A1171"/>
    <mergeCell ref="C1165:C1166"/>
    <mergeCell ref="D1165:F1165"/>
    <mergeCell ref="G1165:G1166"/>
    <mergeCell ref="H1165:H1166"/>
    <mergeCell ref="I1165:I1171"/>
    <mergeCell ref="J1165:J1171"/>
    <mergeCell ref="K1165:K1171"/>
    <mergeCell ref="D1166:F1166"/>
    <mergeCell ref="C1167:C1169"/>
    <mergeCell ref="D1167:F1167"/>
    <mergeCell ref="G1167:G1169"/>
    <mergeCell ref="H1167:H1169"/>
    <mergeCell ref="D1168:D1169"/>
    <mergeCell ref="E1168:E1169"/>
    <mergeCell ref="F1168:F1169"/>
    <mergeCell ref="C1170:H1170"/>
    <mergeCell ref="C1171:H1171"/>
    <mergeCell ref="A1172:A1178"/>
    <mergeCell ref="C1172:C1173"/>
    <mergeCell ref="D1172:F1172"/>
    <mergeCell ref="G1172:G1173"/>
    <mergeCell ref="H1172:H1173"/>
    <mergeCell ref="I1172:I1178"/>
    <mergeCell ref="J1172:J1178"/>
    <mergeCell ref="K1172:K1178"/>
    <mergeCell ref="D1173:F1173"/>
    <mergeCell ref="C1174:C1176"/>
    <mergeCell ref="D1174:F1174"/>
    <mergeCell ref="G1174:G1176"/>
    <mergeCell ref="H1174:H1176"/>
    <mergeCell ref="D1175:D1176"/>
    <mergeCell ref="E1175:E1176"/>
    <mergeCell ref="F1175:F1176"/>
    <mergeCell ref="C1177:H1177"/>
    <mergeCell ref="C1178:H1178"/>
    <mergeCell ref="A1179:A1185"/>
    <mergeCell ref="C1179:C1180"/>
    <mergeCell ref="D1179:F1179"/>
    <mergeCell ref="G1179:G1180"/>
    <mergeCell ref="H1179:H1180"/>
    <mergeCell ref="I1179:I1185"/>
    <mergeCell ref="J1179:J1185"/>
    <mergeCell ref="K1179:K1185"/>
    <mergeCell ref="D1180:F1180"/>
    <mergeCell ref="C1181:C1183"/>
    <mergeCell ref="D1181:F1181"/>
    <mergeCell ref="G1181:G1183"/>
    <mergeCell ref="H1181:H1183"/>
    <mergeCell ref="D1182:D1183"/>
    <mergeCell ref="E1182:E1183"/>
    <mergeCell ref="F1182:F1183"/>
    <mergeCell ref="C1184:H1184"/>
    <mergeCell ref="C1185:H1185"/>
    <mergeCell ref="A1186:A1192"/>
    <mergeCell ref="C1186:C1187"/>
    <mergeCell ref="D1186:F1186"/>
    <mergeCell ref="G1186:G1187"/>
    <mergeCell ref="H1186:H1187"/>
    <mergeCell ref="I1186:I1192"/>
    <mergeCell ref="J1186:J1192"/>
    <mergeCell ref="K1186:K1192"/>
    <mergeCell ref="D1187:F1187"/>
    <mergeCell ref="C1188:C1190"/>
    <mergeCell ref="D1188:F1188"/>
    <mergeCell ref="G1188:G1190"/>
    <mergeCell ref="H1188:H1190"/>
    <mergeCell ref="D1189:D1190"/>
    <mergeCell ref="E1189:E1190"/>
    <mergeCell ref="F1189:F1190"/>
    <mergeCell ref="C1191:H1191"/>
    <mergeCell ref="C1192:H1192"/>
    <mergeCell ref="A1193:A1199"/>
    <mergeCell ref="C1193:C1194"/>
    <mergeCell ref="D1193:F1193"/>
    <mergeCell ref="G1193:G1194"/>
    <mergeCell ref="H1193:H1194"/>
    <mergeCell ref="I1193:I1199"/>
    <mergeCell ref="J1193:J1199"/>
    <mergeCell ref="K1193:K1199"/>
    <mergeCell ref="D1194:F1194"/>
    <mergeCell ref="C1195:C1197"/>
    <mergeCell ref="D1195:F1195"/>
    <mergeCell ref="G1195:G1197"/>
    <mergeCell ref="H1195:H1197"/>
    <mergeCell ref="D1196:D1197"/>
    <mergeCell ref="E1196:E1197"/>
    <mergeCell ref="F1196:F1197"/>
    <mergeCell ref="C1198:H1198"/>
    <mergeCell ref="C1199:H1199"/>
    <mergeCell ref="A1200:A1206"/>
    <mergeCell ref="C1200:C1201"/>
    <mergeCell ref="D1200:F1200"/>
    <mergeCell ref="G1200:G1201"/>
    <mergeCell ref="H1200:H1201"/>
    <mergeCell ref="I1200:I1206"/>
    <mergeCell ref="J1200:J1206"/>
    <mergeCell ref="K1200:K1206"/>
    <mergeCell ref="D1201:F1201"/>
    <mergeCell ref="C1202:C1204"/>
    <mergeCell ref="D1202:F1202"/>
    <mergeCell ref="G1202:G1204"/>
    <mergeCell ref="H1202:H1204"/>
    <mergeCell ref="D1203:D1204"/>
    <mergeCell ref="E1203:E1204"/>
    <mergeCell ref="F1203:F1204"/>
    <mergeCell ref="C1205:H1205"/>
    <mergeCell ref="C1206:H1206"/>
    <mergeCell ref="A1207:A1213"/>
    <mergeCell ref="C1207:C1208"/>
    <mergeCell ref="D1207:F1207"/>
    <mergeCell ref="G1207:G1208"/>
    <mergeCell ref="H1207:H1208"/>
    <mergeCell ref="I1207:I1213"/>
    <mergeCell ref="J1207:J1213"/>
    <mergeCell ref="K1207:K1213"/>
    <mergeCell ref="D1208:F1208"/>
    <mergeCell ref="C1209:C1211"/>
    <mergeCell ref="D1209:F1209"/>
    <mergeCell ref="G1209:G1211"/>
    <mergeCell ref="H1209:H1211"/>
    <mergeCell ref="D1210:D1211"/>
    <mergeCell ref="E1210:E1211"/>
    <mergeCell ref="F1210:F1211"/>
    <mergeCell ref="C1212:H1212"/>
    <mergeCell ref="C1213:H1213"/>
    <mergeCell ref="A1214:A1220"/>
    <mergeCell ref="C1214:C1215"/>
    <mergeCell ref="D1214:F1214"/>
    <mergeCell ref="G1214:G1215"/>
    <mergeCell ref="H1214:H1215"/>
    <mergeCell ref="I1214:I1220"/>
    <mergeCell ref="J1214:J1220"/>
    <mergeCell ref="K1214:K1220"/>
    <mergeCell ref="D1215:F1215"/>
    <mergeCell ref="C1216:C1218"/>
    <mergeCell ref="D1216:F1216"/>
    <mergeCell ref="G1216:G1218"/>
    <mergeCell ref="H1216:H1218"/>
    <mergeCell ref="D1217:D1218"/>
    <mergeCell ref="E1217:E1218"/>
    <mergeCell ref="F1217:F1218"/>
    <mergeCell ref="C1219:H1219"/>
    <mergeCell ref="C1220:H1220"/>
    <mergeCell ref="A1221:A1227"/>
    <mergeCell ref="C1221:C1222"/>
    <mergeCell ref="D1221:F1221"/>
    <mergeCell ref="G1221:G1222"/>
    <mergeCell ref="H1221:H1222"/>
    <mergeCell ref="I1221:I1227"/>
    <mergeCell ref="J1221:J1227"/>
    <mergeCell ref="K1221:K1227"/>
    <mergeCell ref="D1222:F1222"/>
    <mergeCell ref="C1223:C1225"/>
    <mergeCell ref="D1223:F1223"/>
    <mergeCell ref="G1223:G1225"/>
    <mergeCell ref="H1223:H1225"/>
    <mergeCell ref="D1224:D1225"/>
    <mergeCell ref="E1224:E1225"/>
    <mergeCell ref="F1224:F1225"/>
    <mergeCell ref="C1226:H1226"/>
    <mergeCell ref="C1227:H1227"/>
    <mergeCell ref="A1228:A1234"/>
    <mergeCell ref="C1228:C1229"/>
    <mergeCell ref="D1228:F1228"/>
    <mergeCell ref="G1228:G1229"/>
    <mergeCell ref="H1228:H1229"/>
    <mergeCell ref="I1228:I1234"/>
    <mergeCell ref="J1228:J1234"/>
    <mergeCell ref="K1228:K1234"/>
    <mergeCell ref="D1229:F1229"/>
    <mergeCell ref="C1230:C1232"/>
    <mergeCell ref="D1230:F1230"/>
    <mergeCell ref="G1230:G1232"/>
    <mergeCell ref="H1230:H1232"/>
    <mergeCell ref="D1231:D1232"/>
    <mergeCell ref="E1231:E1232"/>
    <mergeCell ref="F1231:F1232"/>
    <mergeCell ref="C1233:H1233"/>
    <mergeCell ref="C1234:H1234"/>
    <mergeCell ref="A1235:A1241"/>
    <mergeCell ref="C1235:C1236"/>
    <mergeCell ref="D1235:F1235"/>
    <mergeCell ref="G1235:G1236"/>
    <mergeCell ref="H1235:H1236"/>
    <mergeCell ref="I1235:I1241"/>
    <mergeCell ref="J1235:J1241"/>
    <mergeCell ref="K1235:K1241"/>
    <mergeCell ref="D1236:F1236"/>
    <mergeCell ref="C1237:C1239"/>
    <mergeCell ref="D1237:F1237"/>
    <mergeCell ref="G1237:G1239"/>
    <mergeCell ref="H1237:H1239"/>
    <mergeCell ref="D1238:D1239"/>
    <mergeCell ref="E1238:E1239"/>
    <mergeCell ref="F1238:F1239"/>
    <mergeCell ref="C1240:H1240"/>
    <mergeCell ref="C1241:H1241"/>
    <mergeCell ref="A1242:A1248"/>
    <mergeCell ref="C1242:C1243"/>
    <mergeCell ref="D1242:F1242"/>
    <mergeCell ref="G1242:G1243"/>
    <mergeCell ref="H1242:H1243"/>
    <mergeCell ref="I1242:I1248"/>
    <mergeCell ref="J1242:J1248"/>
    <mergeCell ref="K1242:K1248"/>
    <mergeCell ref="D1243:F1243"/>
    <mergeCell ref="C1244:C1246"/>
    <mergeCell ref="D1244:F1244"/>
    <mergeCell ref="G1244:G1246"/>
    <mergeCell ref="H1244:H1246"/>
    <mergeCell ref="D1245:D1246"/>
    <mergeCell ref="E1245:E1246"/>
    <mergeCell ref="F1245:F1246"/>
    <mergeCell ref="C1247:H1247"/>
    <mergeCell ref="C1248:H1248"/>
    <mergeCell ref="A1249:A1255"/>
    <mergeCell ref="C1249:C1250"/>
    <mergeCell ref="D1249:F1249"/>
    <mergeCell ref="G1249:G1250"/>
    <mergeCell ref="H1249:H1250"/>
    <mergeCell ref="I1249:I1255"/>
    <mergeCell ref="J1249:J1255"/>
    <mergeCell ref="K1249:K1255"/>
    <mergeCell ref="D1250:F1250"/>
    <mergeCell ref="C1251:C1253"/>
    <mergeCell ref="D1251:F1251"/>
    <mergeCell ref="G1251:G1253"/>
    <mergeCell ref="H1251:H1253"/>
    <mergeCell ref="D1252:D1253"/>
    <mergeCell ref="E1252:E1253"/>
    <mergeCell ref="F1252:F1253"/>
    <mergeCell ref="C1254:H1254"/>
    <mergeCell ref="C1255:H1255"/>
    <mergeCell ref="A1256:A1262"/>
    <mergeCell ref="C1256:C1257"/>
    <mergeCell ref="D1256:F1256"/>
    <mergeCell ref="G1256:G1257"/>
    <mergeCell ref="H1256:H1257"/>
    <mergeCell ref="I1256:I1262"/>
    <mergeCell ref="J1256:J1262"/>
    <mergeCell ref="K1256:K1262"/>
    <mergeCell ref="D1257:F1257"/>
    <mergeCell ref="C1258:C1260"/>
    <mergeCell ref="D1258:F1258"/>
    <mergeCell ref="G1258:G1260"/>
    <mergeCell ref="H1258:H1260"/>
    <mergeCell ref="D1259:D1260"/>
    <mergeCell ref="E1259:E1260"/>
    <mergeCell ref="F1259:F1260"/>
    <mergeCell ref="C1261:H1261"/>
    <mergeCell ref="C1262:H1262"/>
    <mergeCell ref="A1263:A1269"/>
    <mergeCell ref="C1263:C1264"/>
    <mergeCell ref="D1263:F1263"/>
    <mergeCell ref="G1263:G1264"/>
    <mergeCell ref="H1263:H1264"/>
    <mergeCell ref="I1263:I1269"/>
    <mergeCell ref="J1263:J1269"/>
    <mergeCell ref="K1263:K1269"/>
    <mergeCell ref="D1264:F1264"/>
    <mergeCell ref="C1265:C1267"/>
    <mergeCell ref="D1265:F1265"/>
    <mergeCell ref="G1265:G1267"/>
    <mergeCell ref="H1265:H1267"/>
    <mergeCell ref="D1266:D1267"/>
    <mergeCell ref="E1266:E1267"/>
    <mergeCell ref="F1266:F1267"/>
    <mergeCell ref="C1268:H1268"/>
    <mergeCell ref="C1269:H1269"/>
    <mergeCell ref="A1270:A1276"/>
    <mergeCell ref="C1270:C1271"/>
    <mergeCell ref="D1270:F1270"/>
    <mergeCell ref="G1270:G1271"/>
    <mergeCell ref="H1270:H1271"/>
    <mergeCell ref="I1270:I1276"/>
    <mergeCell ref="J1270:J1276"/>
    <mergeCell ref="K1270:K1276"/>
    <mergeCell ref="D1271:F1271"/>
    <mergeCell ref="C1272:C1274"/>
    <mergeCell ref="D1272:F1272"/>
    <mergeCell ref="G1272:G1274"/>
    <mergeCell ref="H1272:H1274"/>
    <mergeCell ref="D1273:D1274"/>
    <mergeCell ref="E1273:E1274"/>
    <mergeCell ref="F1273:F1274"/>
    <mergeCell ref="C1275:H1275"/>
    <mergeCell ref="C1276:H1276"/>
    <mergeCell ref="A1277:A1283"/>
    <mergeCell ref="C1277:C1278"/>
    <mergeCell ref="D1277:F1277"/>
    <mergeCell ref="G1277:G1278"/>
    <mergeCell ref="H1277:H1278"/>
    <mergeCell ref="I1277:I1283"/>
    <mergeCell ref="J1277:J1283"/>
    <mergeCell ref="K1277:K1283"/>
    <mergeCell ref="D1278:F1278"/>
    <mergeCell ref="C1279:C1281"/>
    <mergeCell ref="D1279:F1279"/>
    <mergeCell ref="G1279:G1281"/>
    <mergeCell ref="H1279:H1281"/>
    <mergeCell ref="D1280:D1281"/>
    <mergeCell ref="E1280:E1281"/>
    <mergeCell ref="F1280:F1281"/>
    <mergeCell ref="C1282:H1282"/>
    <mergeCell ref="C1283:H1283"/>
    <mergeCell ref="A1284:A1290"/>
    <mergeCell ref="C1284:C1285"/>
    <mergeCell ref="D1284:F1284"/>
    <mergeCell ref="G1284:G1285"/>
    <mergeCell ref="H1284:H1285"/>
    <mergeCell ref="I1284:I1290"/>
    <mergeCell ref="J1284:J1290"/>
    <mergeCell ref="K1284:K1290"/>
    <mergeCell ref="D1285:F1285"/>
    <mergeCell ref="C1286:C1288"/>
    <mergeCell ref="D1286:F1286"/>
    <mergeCell ref="G1286:G1288"/>
    <mergeCell ref="H1286:H1288"/>
    <mergeCell ref="D1287:D1288"/>
    <mergeCell ref="E1287:E1288"/>
    <mergeCell ref="F1287:F1288"/>
    <mergeCell ref="C1289:H1289"/>
    <mergeCell ref="C1290:H1290"/>
    <mergeCell ref="A1291:A1297"/>
    <mergeCell ref="C1291:C1292"/>
    <mergeCell ref="D1291:F1291"/>
    <mergeCell ref="G1291:G1292"/>
    <mergeCell ref="H1291:H1292"/>
    <mergeCell ref="I1291:I1297"/>
    <mergeCell ref="J1291:J1297"/>
    <mergeCell ref="K1291:K1297"/>
    <mergeCell ref="D1292:F1292"/>
    <mergeCell ref="C1293:C1295"/>
    <mergeCell ref="D1293:F1293"/>
    <mergeCell ref="G1293:G1295"/>
    <mergeCell ref="H1293:H1295"/>
    <mergeCell ref="D1294:D1295"/>
    <mergeCell ref="E1294:E1295"/>
    <mergeCell ref="F1294:F1295"/>
    <mergeCell ref="C1296:H1296"/>
    <mergeCell ref="C1297:H1297"/>
    <mergeCell ref="A1298:A1304"/>
    <mergeCell ref="C1298:C1299"/>
    <mergeCell ref="D1298:F1298"/>
    <mergeCell ref="G1298:G1299"/>
    <mergeCell ref="H1298:H1299"/>
    <mergeCell ref="I1298:I1304"/>
    <mergeCell ref="J1298:J1304"/>
    <mergeCell ref="K1298:K1304"/>
    <mergeCell ref="D1299:F1299"/>
    <mergeCell ref="C1300:C1302"/>
    <mergeCell ref="D1300:F1300"/>
    <mergeCell ref="G1300:G1302"/>
    <mergeCell ref="H1300:H1302"/>
    <mergeCell ref="D1301:D1302"/>
    <mergeCell ref="E1301:E1302"/>
    <mergeCell ref="F1301:F1302"/>
    <mergeCell ref="C1303:H1303"/>
    <mergeCell ref="C1304:H1304"/>
    <mergeCell ref="A1305:A1311"/>
    <mergeCell ref="C1305:C1306"/>
    <mergeCell ref="D1305:F1305"/>
    <mergeCell ref="G1305:G1306"/>
    <mergeCell ref="H1305:H1306"/>
    <mergeCell ref="I1305:I1311"/>
    <mergeCell ref="J1305:J1311"/>
    <mergeCell ref="K1305:K1311"/>
    <mergeCell ref="D1306:F1306"/>
    <mergeCell ref="C1307:C1309"/>
    <mergeCell ref="D1307:F1307"/>
    <mergeCell ref="G1307:G1309"/>
    <mergeCell ref="H1307:H1309"/>
    <mergeCell ref="D1308:D1309"/>
    <mergeCell ref="E1308:E1309"/>
    <mergeCell ref="F1308:F1309"/>
    <mergeCell ref="C1310:H1310"/>
    <mergeCell ref="C1311:H1311"/>
    <mergeCell ref="A1312:A1318"/>
    <mergeCell ref="C1312:C1313"/>
    <mergeCell ref="D1312:F1312"/>
    <mergeCell ref="G1312:G1313"/>
    <mergeCell ref="H1312:H1313"/>
    <mergeCell ref="I1312:I1318"/>
    <mergeCell ref="J1312:J1318"/>
    <mergeCell ref="K1312:K1318"/>
    <mergeCell ref="D1313:F1313"/>
    <mergeCell ref="C1314:C1316"/>
    <mergeCell ref="D1314:F1314"/>
    <mergeCell ref="G1314:G1316"/>
    <mergeCell ref="H1314:H1316"/>
    <mergeCell ref="D1315:D1316"/>
    <mergeCell ref="E1315:E1316"/>
    <mergeCell ref="F1315:F1316"/>
    <mergeCell ref="C1317:H1317"/>
    <mergeCell ref="C1318:H1318"/>
    <mergeCell ref="A1319:A1325"/>
    <mergeCell ref="C1319:C1320"/>
    <mergeCell ref="D1319:F1319"/>
    <mergeCell ref="G1319:G1320"/>
    <mergeCell ref="H1319:H1320"/>
    <mergeCell ref="I1319:I1325"/>
    <mergeCell ref="J1319:J1325"/>
    <mergeCell ref="K1319:K1325"/>
    <mergeCell ref="D1320:F1320"/>
    <mergeCell ref="C1321:C1323"/>
    <mergeCell ref="D1321:F1321"/>
    <mergeCell ref="G1321:G1323"/>
    <mergeCell ref="H1321:H1323"/>
    <mergeCell ref="D1322:D1323"/>
    <mergeCell ref="E1322:E1323"/>
    <mergeCell ref="F1322:F1323"/>
    <mergeCell ref="C1324:H1324"/>
    <mergeCell ref="C1325:H1325"/>
    <mergeCell ref="A1326:A1332"/>
    <mergeCell ref="C1326:C1327"/>
    <mergeCell ref="D1326:F1326"/>
    <mergeCell ref="G1326:G1327"/>
    <mergeCell ref="H1326:H1327"/>
    <mergeCell ref="I1326:I1332"/>
    <mergeCell ref="J1326:J1332"/>
    <mergeCell ref="K1326:K1332"/>
    <mergeCell ref="D1327:F1327"/>
    <mergeCell ref="C1328:C1330"/>
    <mergeCell ref="D1328:F1328"/>
    <mergeCell ref="G1328:G1330"/>
    <mergeCell ref="H1328:H1330"/>
    <mergeCell ref="D1329:D1330"/>
    <mergeCell ref="E1329:E1330"/>
    <mergeCell ref="F1329:F1330"/>
    <mergeCell ref="C1331:H1331"/>
    <mergeCell ref="C1332:H1332"/>
    <mergeCell ref="A1333:A1339"/>
    <mergeCell ref="C1333:C1334"/>
    <mergeCell ref="D1333:F1333"/>
    <mergeCell ref="G1333:G1334"/>
    <mergeCell ref="H1333:H1334"/>
    <mergeCell ref="I1333:I1339"/>
    <mergeCell ref="J1333:J1339"/>
    <mergeCell ref="K1333:K1339"/>
    <mergeCell ref="D1334:F1334"/>
    <mergeCell ref="C1335:C1337"/>
    <mergeCell ref="D1335:F1335"/>
    <mergeCell ref="G1335:G1337"/>
    <mergeCell ref="H1335:H1337"/>
    <mergeCell ref="D1336:D1337"/>
    <mergeCell ref="E1336:E1337"/>
    <mergeCell ref="F1336:F1337"/>
    <mergeCell ref="C1338:H1338"/>
    <mergeCell ref="C1339:H1339"/>
    <mergeCell ref="A1340:A1346"/>
    <mergeCell ref="C1340:C1341"/>
    <mergeCell ref="D1340:F1340"/>
    <mergeCell ref="G1340:G1341"/>
    <mergeCell ref="H1340:H1341"/>
    <mergeCell ref="I1340:I1346"/>
    <mergeCell ref="J1340:J1346"/>
    <mergeCell ref="K1340:K1346"/>
    <mergeCell ref="D1341:F1341"/>
    <mergeCell ref="C1342:C1344"/>
    <mergeCell ref="D1342:F1342"/>
    <mergeCell ref="G1342:G1344"/>
    <mergeCell ref="H1342:H1344"/>
    <mergeCell ref="D1343:D1344"/>
    <mergeCell ref="E1343:E1344"/>
    <mergeCell ref="F1343:F1344"/>
    <mergeCell ref="C1345:H1345"/>
    <mergeCell ref="C1346:H1346"/>
    <mergeCell ref="A1347:A1353"/>
    <mergeCell ref="C1347:C1348"/>
    <mergeCell ref="D1347:F1347"/>
    <mergeCell ref="G1347:G1348"/>
    <mergeCell ref="H1347:H1348"/>
    <mergeCell ref="I1347:I1353"/>
    <mergeCell ref="J1347:J1353"/>
    <mergeCell ref="K1347:K1353"/>
    <mergeCell ref="D1348:F1348"/>
    <mergeCell ref="C1349:C1351"/>
    <mergeCell ref="D1349:F1349"/>
    <mergeCell ref="G1349:G1351"/>
    <mergeCell ref="H1349:H1351"/>
    <mergeCell ref="D1350:D1351"/>
    <mergeCell ref="E1350:E1351"/>
    <mergeCell ref="F1350:F1351"/>
    <mergeCell ref="C1352:H1352"/>
    <mergeCell ref="C1353:H1353"/>
    <mergeCell ref="A1354:A1360"/>
    <mergeCell ref="C1354:C1355"/>
    <mergeCell ref="D1354:F1354"/>
    <mergeCell ref="G1354:G1355"/>
    <mergeCell ref="H1354:H1355"/>
    <mergeCell ref="I1354:I1360"/>
    <mergeCell ref="J1354:J1360"/>
    <mergeCell ref="K1354:K1360"/>
    <mergeCell ref="D1355:F1355"/>
    <mergeCell ref="C1356:C1358"/>
    <mergeCell ref="D1356:F1356"/>
    <mergeCell ref="G1356:G1358"/>
    <mergeCell ref="H1356:H1358"/>
    <mergeCell ref="D1357:D1358"/>
    <mergeCell ref="E1357:E1358"/>
    <mergeCell ref="F1357:F1358"/>
    <mergeCell ref="C1359:H1359"/>
    <mergeCell ref="C1360:H1360"/>
    <mergeCell ref="A1361:A1367"/>
    <mergeCell ref="C1361:C1362"/>
    <mergeCell ref="D1361:F1361"/>
    <mergeCell ref="G1361:G1362"/>
    <mergeCell ref="H1361:H1362"/>
    <mergeCell ref="I1361:I1367"/>
    <mergeCell ref="J1361:J1367"/>
    <mergeCell ref="K1361:K1367"/>
    <mergeCell ref="D1362:F1362"/>
    <mergeCell ref="C1363:C1365"/>
    <mergeCell ref="D1363:F1363"/>
    <mergeCell ref="G1363:G1365"/>
    <mergeCell ref="H1363:H1365"/>
    <mergeCell ref="D1364:D1365"/>
    <mergeCell ref="E1364:E1365"/>
    <mergeCell ref="F1364:F1365"/>
    <mergeCell ref="C1366:H1366"/>
    <mergeCell ref="C1367:H1367"/>
    <mergeCell ref="A1368:A1374"/>
    <mergeCell ref="C1368:C1369"/>
    <mergeCell ref="D1368:F1368"/>
    <mergeCell ref="G1368:G1369"/>
    <mergeCell ref="H1368:H1369"/>
    <mergeCell ref="I1368:I1374"/>
    <mergeCell ref="J1368:J1374"/>
    <mergeCell ref="K1368:K1374"/>
    <mergeCell ref="D1369:F1369"/>
    <mergeCell ref="C1370:C1372"/>
    <mergeCell ref="D1370:F1370"/>
    <mergeCell ref="G1370:G1372"/>
    <mergeCell ref="H1370:H1372"/>
    <mergeCell ref="D1371:D1372"/>
    <mergeCell ref="E1371:E1372"/>
    <mergeCell ref="F1371:F1372"/>
    <mergeCell ref="C1373:H1373"/>
    <mergeCell ref="C1374:H1374"/>
    <mergeCell ref="A1375:A1381"/>
    <mergeCell ref="C1375:C1376"/>
    <mergeCell ref="D1375:F1375"/>
    <mergeCell ref="G1375:G1376"/>
    <mergeCell ref="H1375:H1376"/>
    <mergeCell ref="I1375:I1381"/>
    <mergeCell ref="J1375:J1381"/>
    <mergeCell ref="K1375:K1381"/>
    <mergeCell ref="D1376:F1376"/>
    <mergeCell ref="C1377:C1379"/>
    <mergeCell ref="D1377:F1377"/>
    <mergeCell ref="G1377:G1379"/>
    <mergeCell ref="H1377:H1379"/>
    <mergeCell ref="D1378:D1379"/>
    <mergeCell ref="E1378:E1379"/>
    <mergeCell ref="F1378:F1379"/>
    <mergeCell ref="C1380:H1380"/>
    <mergeCell ref="C1381:H1381"/>
    <mergeCell ref="A1382:A1388"/>
    <mergeCell ref="C1382:C1383"/>
    <mergeCell ref="D1382:F1382"/>
    <mergeCell ref="G1382:G1383"/>
    <mergeCell ref="H1382:H1383"/>
    <mergeCell ref="I1382:I1388"/>
    <mergeCell ref="J1382:J1388"/>
    <mergeCell ref="K1382:K1388"/>
    <mergeCell ref="D1383:F1383"/>
    <mergeCell ref="C1384:C1386"/>
    <mergeCell ref="D1384:F1384"/>
    <mergeCell ref="G1384:G1386"/>
    <mergeCell ref="H1384:H1386"/>
    <mergeCell ref="D1385:D1386"/>
    <mergeCell ref="E1385:E1386"/>
    <mergeCell ref="F1385:F1386"/>
    <mergeCell ref="C1387:H1387"/>
    <mergeCell ref="C1388:H1388"/>
    <mergeCell ref="A1389:A1395"/>
    <mergeCell ref="C1389:C1390"/>
    <mergeCell ref="D1389:F1389"/>
    <mergeCell ref="G1389:G1390"/>
    <mergeCell ref="H1389:H1390"/>
    <mergeCell ref="I1389:I1395"/>
    <mergeCell ref="J1389:J1395"/>
    <mergeCell ref="K1389:K1395"/>
    <mergeCell ref="D1390:F1390"/>
    <mergeCell ref="C1391:C1393"/>
    <mergeCell ref="D1391:F1391"/>
    <mergeCell ref="G1391:G1393"/>
    <mergeCell ref="H1391:H1393"/>
    <mergeCell ref="D1392:D1393"/>
    <mergeCell ref="E1392:E1393"/>
    <mergeCell ref="F1392:F1393"/>
    <mergeCell ref="C1394:H1394"/>
    <mergeCell ref="C1395:H1395"/>
    <mergeCell ref="A1396:A1402"/>
    <mergeCell ref="C1396:C1397"/>
    <mergeCell ref="D1396:F1396"/>
    <mergeCell ref="G1396:G1397"/>
    <mergeCell ref="H1396:H1397"/>
    <mergeCell ref="I1396:I1402"/>
    <mergeCell ref="J1396:J1402"/>
    <mergeCell ref="K1396:K1402"/>
    <mergeCell ref="D1397:F1397"/>
    <mergeCell ref="C1398:C1400"/>
    <mergeCell ref="D1398:F1398"/>
    <mergeCell ref="G1398:G1400"/>
    <mergeCell ref="H1398:H1400"/>
    <mergeCell ref="D1399:D1400"/>
    <mergeCell ref="E1399:E1400"/>
    <mergeCell ref="F1399:F1400"/>
    <mergeCell ref="C1401:H1401"/>
    <mergeCell ref="C1402:H1402"/>
    <mergeCell ref="A1403:A1409"/>
    <mergeCell ref="C1403:C1404"/>
    <mergeCell ref="D1403:F1403"/>
    <mergeCell ref="G1403:G1404"/>
    <mergeCell ref="H1403:H1404"/>
    <mergeCell ref="I1403:I1409"/>
    <mergeCell ref="J1403:J1409"/>
    <mergeCell ref="K1403:K1409"/>
    <mergeCell ref="D1404:F1404"/>
    <mergeCell ref="C1405:C1407"/>
    <mergeCell ref="D1405:F1405"/>
    <mergeCell ref="G1405:G1407"/>
    <mergeCell ref="H1405:H1407"/>
    <mergeCell ref="D1406:D1407"/>
    <mergeCell ref="E1406:E1407"/>
    <mergeCell ref="F1406:F1407"/>
    <mergeCell ref="C1408:H1408"/>
    <mergeCell ref="C1409:H1409"/>
    <mergeCell ref="A1410:A1416"/>
    <mergeCell ref="C1410:C1411"/>
    <mergeCell ref="D1410:F1410"/>
    <mergeCell ref="G1410:G1411"/>
    <mergeCell ref="H1410:H1411"/>
    <mergeCell ref="I1410:I1416"/>
    <mergeCell ref="J1410:J1416"/>
    <mergeCell ref="K1410:K1416"/>
    <mergeCell ref="D1411:F1411"/>
    <mergeCell ref="C1412:C1414"/>
    <mergeCell ref="D1412:F1412"/>
    <mergeCell ref="G1412:G1414"/>
    <mergeCell ref="H1412:H1414"/>
    <mergeCell ref="D1413:D1414"/>
    <mergeCell ref="E1413:E1414"/>
    <mergeCell ref="F1413:F1414"/>
    <mergeCell ref="C1415:H1415"/>
    <mergeCell ref="C1416:H1416"/>
    <mergeCell ref="A1417:A1423"/>
    <mergeCell ref="C1417:C1418"/>
    <mergeCell ref="D1417:F1417"/>
    <mergeCell ref="G1417:G1418"/>
    <mergeCell ref="H1417:H1418"/>
    <mergeCell ref="I1417:I1423"/>
    <mergeCell ref="J1417:J1423"/>
    <mergeCell ref="K1417:K1423"/>
    <mergeCell ref="D1418:F1418"/>
    <mergeCell ref="C1419:C1421"/>
    <mergeCell ref="D1419:F1419"/>
    <mergeCell ref="G1419:G1421"/>
    <mergeCell ref="H1419:H1421"/>
    <mergeCell ref="D1420:D1421"/>
    <mergeCell ref="E1420:E1421"/>
    <mergeCell ref="F1420:F1421"/>
    <mergeCell ref="C1422:H1422"/>
    <mergeCell ref="C1423:H1423"/>
    <mergeCell ref="A1424:A1430"/>
    <mergeCell ref="C1424:C1425"/>
    <mergeCell ref="D1424:F1424"/>
    <mergeCell ref="G1424:G1425"/>
    <mergeCell ref="H1424:H1425"/>
    <mergeCell ref="I1424:I1430"/>
    <mergeCell ref="J1424:J1430"/>
    <mergeCell ref="K1424:K1430"/>
    <mergeCell ref="D1425:F1425"/>
    <mergeCell ref="C1426:C1428"/>
    <mergeCell ref="D1426:F1426"/>
    <mergeCell ref="G1426:G1428"/>
    <mergeCell ref="H1426:H1428"/>
    <mergeCell ref="D1427:D1428"/>
    <mergeCell ref="E1427:E1428"/>
    <mergeCell ref="F1427:F1428"/>
    <mergeCell ref="C1429:H1429"/>
    <mergeCell ref="C1430:H1430"/>
    <mergeCell ref="A1431:A1437"/>
    <mergeCell ref="C1431:C1432"/>
    <mergeCell ref="D1431:F1431"/>
    <mergeCell ref="G1431:G1432"/>
    <mergeCell ref="H1431:H1432"/>
    <mergeCell ref="I1431:I1437"/>
    <mergeCell ref="J1431:J1437"/>
    <mergeCell ref="K1431:K1437"/>
    <mergeCell ref="D1432:F1432"/>
    <mergeCell ref="C1433:C1435"/>
    <mergeCell ref="D1433:F1433"/>
    <mergeCell ref="G1433:G1435"/>
    <mergeCell ref="H1433:H1435"/>
    <mergeCell ref="D1434:D1435"/>
    <mergeCell ref="E1434:E1435"/>
    <mergeCell ref="F1434:F1435"/>
    <mergeCell ref="C1436:H1436"/>
    <mergeCell ref="C1437:H1437"/>
    <mergeCell ref="A1438:A1444"/>
    <mergeCell ref="C1438:C1439"/>
    <mergeCell ref="D1438:F1438"/>
    <mergeCell ref="G1438:G1439"/>
    <mergeCell ref="H1438:H1439"/>
    <mergeCell ref="I1438:I1444"/>
    <mergeCell ref="J1438:J1444"/>
    <mergeCell ref="K1438:K1444"/>
    <mergeCell ref="D1439:F1439"/>
    <mergeCell ref="C1440:C1442"/>
    <mergeCell ref="D1440:F1440"/>
    <mergeCell ref="G1440:G1442"/>
    <mergeCell ref="H1440:H1442"/>
    <mergeCell ref="D1441:D1442"/>
    <mergeCell ref="E1441:E1442"/>
    <mergeCell ref="F1441:F1442"/>
    <mergeCell ref="C1443:H1443"/>
    <mergeCell ref="C1444:H1444"/>
    <mergeCell ref="A1445:A1451"/>
    <mergeCell ref="C1445:C1446"/>
    <mergeCell ref="D1445:F1445"/>
    <mergeCell ref="G1445:G1446"/>
    <mergeCell ref="H1445:H1446"/>
    <mergeCell ref="I1445:I1451"/>
    <mergeCell ref="J1445:J1451"/>
    <mergeCell ref="K1445:K1451"/>
    <mergeCell ref="D1446:F1446"/>
    <mergeCell ref="C1447:C1449"/>
    <mergeCell ref="D1447:F1447"/>
    <mergeCell ref="G1447:G1449"/>
    <mergeCell ref="H1447:H1449"/>
    <mergeCell ref="D1448:D1449"/>
    <mergeCell ref="E1448:E1449"/>
    <mergeCell ref="F1448:F1449"/>
    <mergeCell ref="C1450:H1450"/>
    <mergeCell ref="C1451:H1451"/>
    <mergeCell ref="A1452:A1458"/>
    <mergeCell ref="C1452:C1453"/>
    <mergeCell ref="D1452:F1452"/>
    <mergeCell ref="G1452:G1453"/>
    <mergeCell ref="H1452:H1453"/>
    <mergeCell ref="I1452:I1458"/>
    <mergeCell ref="J1452:J1458"/>
    <mergeCell ref="K1452:K1458"/>
    <mergeCell ref="D1453:F1453"/>
    <mergeCell ref="C1454:C1456"/>
    <mergeCell ref="D1454:F1454"/>
    <mergeCell ref="G1454:G1456"/>
    <mergeCell ref="H1454:H1456"/>
    <mergeCell ref="D1455:D1456"/>
    <mergeCell ref="E1455:E1456"/>
    <mergeCell ref="F1455:F1456"/>
    <mergeCell ref="C1457:H1457"/>
    <mergeCell ref="C1458:H1458"/>
    <mergeCell ref="A1459:A1465"/>
    <mergeCell ref="C1459:C1460"/>
    <mergeCell ref="D1459:F1459"/>
    <mergeCell ref="G1459:G1460"/>
    <mergeCell ref="H1459:H1460"/>
    <mergeCell ref="I1459:I1465"/>
    <mergeCell ref="J1459:J1465"/>
    <mergeCell ref="K1459:K1465"/>
    <mergeCell ref="D1460:F1460"/>
    <mergeCell ref="C1461:C1463"/>
    <mergeCell ref="D1461:F1461"/>
    <mergeCell ref="G1461:G1463"/>
    <mergeCell ref="H1461:H1463"/>
    <mergeCell ref="D1462:D1463"/>
    <mergeCell ref="E1462:E1463"/>
    <mergeCell ref="F1462:F1463"/>
    <mergeCell ref="C1464:H1464"/>
    <mergeCell ref="C1465:H1465"/>
    <mergeCell ref="A1466:A1472"/>
    <mergeCell ref="C1466:C1467"/>
    <mergeCell ref="D1466:F1466"/>
    <mergeCell ref="G1466:G1467"/>
    <mergeCell ref="H1466:H1467"/>
    <mergeCell ref="I1466:I1472"/>
    <mergeCell ref="J1466:J1472"/>
    <mergeCell ref="K1466:K1472"/>
    <mergeCell ref="D1467:F1467"/>
    <mergeCell ref="C1468:C1470"/>
    <mergeCell ref="D1468:F1468"/>
    <mergeCell ref="G1468:G1470"/>
    <mergeCell ref="H1468:H1470"/>
    <mergeCell ref="D1469:D1470"/>
    <mergeCell ref="E1469:E1470"/>
    <mergeCell ref="F1469:F1470"/>
    <mergeCell ref="C1471:H1471"/>
    <mergeCell ref="C1472:H1472"/>
    <mergeCell ref="A1473:A1479"/>
    <mergeCell ref="C1473:C1474"/>
    <mergeCell ref="D1473:F1473"/>
    <mergeCell ref="G1473:G1474"/>
    <mergeCell ref="H1473:H1474"/>
    <mergeCell ref="I1473:I1479"/>
    <mergeCell ref="J1473:J1479"/>
    <mergeCell ref="K1473:K1479"/>
    <mergeCell ref="D1474:F1474"/>
    <mergeCell ref="C1475:C1477"/>
    <mergeCell ref="D1475:F1475"/>
    <mergeCell ref="G1475:G1477"/>
    <mergeCell ref="H1475:H1477"/>
    <mergeCell ref="D1476:D1477"/>
    <mergeCell ref="E1476:E1477"/>
    <mergeCell ref="F1476:F1477"/>
    <mergeCell ref="C1478:H1478"/>
    <mergeCell ref="C1479:H1479"/>
    <mergeCell ref="A1480:A1486"/>
    <mergeCell ref="C1480:C1481"/>
    <mergeCell ref="D1480:F1480"/>
    <mergeCell ref="G1480:G1481"/>
    <mergeCell ref="H1480:H1481"/>
    <mergeCell ref="I1480:I1486"/>
    <mergeCell ref="J1480:J1486"/>
    <mergeCell ref="K1480:K1486"/>
    <mergeCell ref="D1481:F1481"/>
    <mergeCell ref="C1482:C1484"/>
    <mergeCell ref="D1482:F1482"/>
    <mergeCell ref="G1482:G1484"/>
    <mergeCell ref="H1482:H1484"/>
    <mergeCell ref="D1483:D1484"/>
    <mergeCell ref="E1483:E1484"/>
    <mergeCell ref="F1483:F1484"/>
    <mergeCell ref="C1485:H1485"/>
    <mergeCell ref="C1486:H1486"/>
    <mergeCell ref="A1487:A1493"/>
    <mergeCell ref="C1487:C1488"/>
    <mergeCell ref="D1487:F1487"/>
    <mergeCell ref="G1487:G1488"/>
    <mergeCell ref="H1487:H1488"/>
    <mergeCell ref="I1487:I1493"/>
    <mergeCell ref="J1487:J1493"/>
    <mergeCell ref="K1487:K1493"/>
    <mergeCell ref="D1488:F1488"/>
    <mergeCell ref="C1489:C1491"/>
    <mergeCell ref="D1489:F1489"/>
    <mergeCell ref="G1489:G1491"/>
    <mergeCell ref="H1489:H1491"/>
    <mergeCell ref="D1490:D1491"/>
    <mergeCell ref="E1490:E1491"/>
    <mergeCell ref="F1490:F1491"/>
    <mergeCell ref="C1492:H1492"/>
    <mergeCell ref="C1493:H1493"/>
    <mergeCell ref="A1494:A1500"/>
    <mergeCell ref="C1494:C1495"/>
    <mergeCell ref="D1494:F1494"/>
    <mergeCell ref="G1494:G1495"/>
    <mergeCell ref="H1494:H1495"/>
    <mergeCell ref="I1494:I1500"/>
    <mergeCell ref="J1494:J1500"/>
    <mergeCell ref="K1494:K1500"/>
    <mergeCell ref="D1495:F1495"/>
    <mergeCell ref="C1496:C1498"/>
    <mergeCell ref="D1496:F1496"/>
    <mergeCell ref="G1496:G1498"/>
    <mergeCell ref="H1496:H1498"/>
    <mergeCell ref="D1497:D1498"/>
    <mergeCell ref="E1497:E1498"/>
    <mergeCell ref="F1497:F1498"/>
    <mergeCell ref="C1499:H1499"/>
    <mergeCell ref="C1500:H1500"/>
    <mergeCell ref="A1501:A1507"/>
    <mergeCell ref="C1501:C1502"/>
    <mergeCell ref="D1501:F1501"/>
    <mergeCell ref="G1501:G1502"/>
    <mergeCell ref="H1501:H1502"/>
    <mergeCell ref="I1501:I1507"/>
    <mergeCell ref="J1501:J1507"/>
    <mergeCell ref="K1501:K1507"/>
    <mergeCell ref="D1502:F1502"/>
    <mergeCell ref="C1503:C1505"/>
    <mergeCell ref="D1503:F1503"/>
    <mergeCell ref="G1503:G1505"/>
    <mergeCell ref="H1503:H1505"/>
    <mergeCell ref="D1504:D1505"/>
    <mergeCell ref="E1504:E1505"/>
    <mergeCell ref="F1504:F1505"/>
    <mergeCell ref="C1506:H1506"/>
    <mergeCell ref="C1507:H1507"/>
    <mergeCell ref="A1508:A1514"/>
    <mergeCell ref="C1508:C1509"/>
    <mergeCell ref="D1508:F1508"/>
    <mergeCell ref="G1508:G1509"/>
    <mergeCell ref="H1508:H1509"/>
    <mergeCell ref="I1508:I1514"/>
    <mergeCell ref="J1508:J1514"/>
    <mergeCell ref="K1508:K1514"/>
    <mergeCell ref="D1509:F1509"/>
    <mergeCell ref="C1510:C1512"/>
    <mergeCell ref="D1510:F1510"/>
    <mergeCell ref="G1510:G1512"/>
    <mergeCell ref="H1510:H1512"/>
    <mergeCell ref="D1511:D1512"/>
    <mergeCell ref="E1511:E1512"/>
    <mergeCell ref="F1511:F1512"/>
    <mergeCell ref="C1513:H1513"/>
    <mergeCell ref="C1514:H1514"/>
    <mergeCell ref="A1515:A1521"/>
    <mergeCell ref="C1515:C1516"/>
    <mergeCell ref="D1515:F1515"/>
    <mergeCell ref="G1515:G1516"/>
    <mergeCell ref="H1515:H1516"/>
    <mergeCell ref="I1515:I1521"/>
    <mergeCell ref="J1515:J1521"/>
    <mergeCell ref="K1515:K1521"/>
    <mergeCell ref="D1516:F1516"/>
    <mergeCell ref="C1517:C1519"/>
    <mergeCell ref="D1517:F1517"/>
    <mergeCell ref="G1517:G1519"/>
    <mergeCell ref="H1517:H1519"/>
    <mergeCell ref="D1518:D1519"/>
    <mergeCell ref="E1518:E1519"/>
    <mergeCell ref="F1518:F1519"/>
    <mergeCell ref="C1520:H1520"/>
    <mergeCell ref="C1521:H1521"/>
    <mergeCell ref="A1522:A1528"/>
    <mergeCell ref="C1522:C1523"/>
    <mergeCell ref="D1522:F1522"/>
    <mergeCell ref="G1522:G1523"/>
    <mergeCell ref="H1522:H1523"/>
    <mergeCell ref="I1522:I1528"/>
    <mergeCell ref="J1522:J1528"/>
    <mergeCell ref="K1522:K1528"/>
    <mergeCell ref="D1523:F1523"/>
    <mergeCell ref="C1524:C1526"/>
    <mergeCell ref="D1524:F1524"/>
    <mergeCell ref="G1524:G1526"/>
    <mergeCell ref="H1524:H1526"/>
    <mergeCell ref="D1525:D1526"/>
    <mergeCell ref="E1525:E1526"/>
    <mergeCell ref="F1525:F1526"/>
    <mergeCell ref="C1527:H1527"/>
    <mergeCell ref="C1528:H1528"/>
    <mergeCell ref="A1529:A1535"/>
    <mergeCell ref="C1529:C1530"/>
    <mergeCell ref="D1529:F1529"/>
    <mergeCell ref="G1529:G1530"/>
    <mergeCell ref="H1529:H1530"/>
    <mergeCell ref="I1529:I1535"/>
    <mergeCell ref="J1529:J1535"/>
    <mergeCell ref="K1529:K1535"/>
    <mergeCell ref="D1530:F1530"/>
    <mergeCell ref="C1531:C1533"/>
    <mergeCell ref="D1531:F1531"/>
    <mergeCell ref="G1531:G1533"/>
    <mergeCell ref="H1531:H1533"/>
    <mergeCell ref="D1532:D1533"/>
    <mergeCell ref="E1532:E1533"/>
    <mergeCell ref="F1532:F1533"/>
    <mergeCell ref="C1534:H1534"/>
    <mergeCell ref="C1535:H1535"/>
    <mergeCell ref="A1536:A1542"/>
    <mergeCell ref="C1536:C1537"/>
    <mergeCell ref="D1536:F1536"/>
    <mergeCell ref="G1536:G1537"/>
    <mergeCell ref="H1536:H1537"/>
    <mergeCell ref="I1536:I1542"/>
    <mergeCell ref="J1536:J1542"/>
    <mergeCell ref="K1536:K1542"/>
    <mergeCell ref="D1537:F1537"/>
    <mergeCell ref="C1538:C1540"/>
    <mergeCell ref="D1538:F1538"/>
    <mergeCell ref="G1538:G1540"/>
    <mergeCell ref="H1538:H1540"/>
    <mergeCell ref="D1539:D1540"/>
    <mergeCell ref="E1539:E1540"/>
    <mergeCell ref="F1539:F1540"/>
    <mergeCell ref="C1541:H1541"/>
    <mergeCell ref="C1542:H1542"/>
    <mergeCell ref="A1543:A1549"/>
    <mergeCell ref="C1543:C1544"/>
    <mergeCell ref="D1543:F1543"/>
    <mergeCell ref="G1543:G1544"/>
    <mergeCell ref="H1543:H1544"/>
    <mergeCell ref="I1543:I1549"/>
    <mergeCell ref="J1543:J1549"/>
    <mergeCell ref="K1543:K1549"/>
    <mergeCell ref="D1544:F1544"/>
    <mergeCell ref="C1545:C1547"/>
    <mergeCell ref="D1545:F1545"/>
    <mergeCell ref="G1545:G1547"/>
    <mergeCell ref="H1545:H1547"/>
    <mergeCell ref="D1546:D1547"/>
    <mergeCell ref="E1546:E1547"/>
    <mergeCell ref="F1546:F1547"/>
    <mergeCell ref="C1548:H1548"/>
    <mergeCell ref="C1549:H1549"/>
    <mergeCell ref="A1550:A1556"/>
    <mergeCell ref="C1550:C1551"/>
    <mergeCell ref="D1550:F1550"/>
    <mergeCell ref="G1550:G1551"/>
    <mergeCell ref="H1550:H1551"/>
    <mergeCell ref="I1550:I1556"/>
    <mergeCell ref="J1550:J1556"/>
    <mergeCell ref="K1550:K1556"/>
    <mergeCell ref="D1551:F1551"/>
    <mergeCell ref="C1552:C1554"/>
    <mergeCell ref="D1552:F1552"/>
    <mergeCell ref="G1552:G1554"/>
    <mergeCell ref="H1552:H1554"/>
    <mergeCell ref="D1553:D1554"/>
    <mergeCell ref="E1553:E1554"/>
    <mergeCell ref="F1553:F1554"/>
    <mergeCell ref="C1555:H1555"/>
    <mergeCell ref="C1556:H1556"/>
    <mergeCell ref="A1557:A1563"/>
    <mergeCell ref="C1557:C1558"/>
    <mergeCell ref="D1557:F1557"/>
    <mergeCell ref="G1557:G1558"/>
    <mergeCell ref="H1557:H1558"/>
    <mergeCell ref="I1557:I1563"/>
    <mergeCell ref="J1557:J1563"/>
    <mergeCell ref="K1557:K1563"/>
    <mergeCell ref="D1558:F1558"/>
    <mergeCell ref="C1559:C1561"/>
    <mergeCell ref="D1559:F1559"/>
    <mergeCell ref="G1559:G1561"/>
    <mergeCell ref="H1559:H1561"/>
    <mergeCell ref="D1560:D1561"/>
    <mergeCell ref="E1560:E1561"/>
    <mergeCell ref="F1560:F1561"/>
    <mergeCell ref="C1562:H1562"/>
    <mergeCell ref="C1563:H1563"/>
    <mergeCell ref="A1564:A1570"/>
    <mergeCell ref="C1564:C1565"/>
    <mergeCell ref="D1564:F1564"/>
    <mergeCell ref="G1564:G1565"/>
    <mergeCell ref="H1564:H1565"/>
    <mergeCell ref="I1564:I1570"/>
    <mergeCell ref="J1564:J1570"/>
    <mergeCell ref="K1564:K1570"/>
    <mergeCell ref="D1565:F1565"/>
    <mergeCell ref="C1566:C1568"/>
    <mergeCell ref="D1566:F1566"/>
    <mergeCell ref="G1566:G1568"/>
    <mergeCell ref="H1566:H1568"/>
    <mergeCell ref="D1567:D1568"/>
    <mergeCell ref="E1567:E1568"/>
    <mergeCell ref="F1567:F1568"/>
    <mergeCell ref="C1569:H1569"/>
    <mergeCell ref="C1570:H1570"/>
    <mergeCell ref="A1571:A1577"/>
    <mergeCell ref="C1571:C1572"/>
    <mergeCell ref="D1571:F1571"/>
    <mergeCell ref="G1571:G1572"/>
    <mergeCell ref="H1571:H1572"/>
    <mergeCell ref="I1571:I1577"/>
    <mergeCell ref="J1571:J1577"/>
    <mergeCell ref="K1571:K1577"/>
    <mergeCell ref="D1572:F1572"/>
    <mergeCell ref="C1573:C1575"/>
    <mergeCell ref="D1573:F1573"/>
    <mergeCell ref="G1573:G1575"/>
    <mergeCell ref="H1573:H1575"/>
    <mergeCell ref="D1574:D1575"/>
    <mergeCell ref="E1574:E1575"/>
    <mergeCell ref="F1574:F1575"/>
    <mergeCell ref="C1576:H1576"/>
    <mergeCell ref="C1577:H1577"/>
    <mergeCell ref="A1578:A1584"/>
    <mergeCell ref="C1578:C1579"/>
    <mergeCell ref="D1578:F1578"/>
    <mergeCell ref="G1578:G1579"/>
    <mergeCell ref="H1578:H1579"/>
    <mergeCell ref="I1578:I1584"/>
    <mergeCell ref="J1578:J1584"/>
    <mergeCell ref="K1578:K1584"/>
    <mergeCell ref="D1579:F1579"/>
    <mergeCell ref="C1580:C1582"/>
    <mergeCell ref="D1580:F1580"/>
    <mergeCell ref="G1580:G1582"/>
    <mergeCell ref="H1580:H1582"/>
    <mergeCell ref="D1581:D1582"/>
    <mergeCell ref="E1581:E1582"/>
    <mergeCell ref="F1581:F1582"/>
    <mergeCell ref="C1583:H1583"/>
    <mergeCell ref="C1584:H1584"/>
    <mergeCell ref="A1585:A1591"/>
    <mergeCell ref="C1585:C1586"/>
    <mergeCell ref="D1585:F1585"/>
    <mergeCell ref="G1585:G1586"/>
    <mergeCell ref="H1585:H1586"/>
    <mergeCell ref="I1585:I1591"/>
    <mergeCell ref="J1585:J1591"/>
    <mergeCell ref="K1585:K1591"/>
    <mergeCell ref="D1586:F1586"/>
    <mergeCell ref="C1587:C1589"/>
    <mergeCell ref="D1587:F1587"/>
    <mergeCell ref="G1587:G1589"/>
    <mergeCell ref="H1587:H1589"/>
    <mergeCell ref="D1588:D1589"/>
    <mergeCell ref="E1588:E1589"/>
    <mergeCell ref="F1588:F1589"/>
    <mergeCell ref="C1590:H1590"/>
    <mergeCell ref="C1591:H1591"/>
    <mergeCell ref="A1592:A1598"/>
    <mergeCell ref="C1592:C1593"/>
    <mergeCell ref="D1592:F1592"/>
    <mergeCell ref="G1592:G1593"/>
    <mergeCell ref="H1592:H1593"/>
    <mergeCell ref="I1592:I1598"/>
    <mergeCell ref="J1592:J1598"/>
    <mergeCell ref="K1592:K1598"/>
    <mergeCell ref="D1593:F1593"/>
    <mergeCell ref="C1594:C1596"/>
    <mergeCell ref="D1594:F1594"/>
    <mergeCell ref="G1594:G1596"/>
    <mergeCell ref="H1594:H1596"/>
    <mergeCell ref="D1595:D1596"/>
    <mergeCell ref="E1595:E1596"/>
    <mergeCell ref="F1595:F1596"/>
    <mergeCell ref="C1597:H1597"/>
    <mergeCell ref="C1598:H1598"/>
    <mergeCell ref="A1599:A1605"/>
    <mergeCell ref="C1599:C1600"/>
    <mergeCell ref="D1599:F1599"/>
    <mergeCell ref="G1599:G1600"/>
    <mergeCell ref="H1599:H1600"/>
    <mergeCell ref="I1599:I1605"/>
    <mergeCell ref="J1599:J1605"/>
    <mergeCell ref="K1599:K1605"/>
    <mergeCell ref="D1600:F1600"/>
    <mergeCell ref="C1601:C1603"/>
    <mergeCell ref="D1601:F1601"/>
    <mergeCell ref="G1601:G1603"/>
    <mergeCell ref="H1601:H1603"/>
    <mergeCell ref="D1602:D1603"/>
    <mergeCell ref="E1602:E1603"/>
    <mergeCell ref="F1602:F1603"/>
    <mergeCell ref="C1604:H1604"/>
    <mergeCell ref="C1605:H1605"/>
    <mergeCell ref="A1606:A1612"/>
    <mergeCell ref="C1606:C1607"/>
    <mergeCell ref="D1606:F1606"/>
    <mergeCell ref="G1606:G1607"/>
    <mergeCell ref="H1606:H1607"/>
    <mergeCell ref="I1606:I1612"/>
    <mergeCell ref="J1606:J1612"/>
    <mergeCell ref="K1606:K1612"/>
    <mergeCell ref="D1607:F1607"/>
    <mergeCell ref="C1608:C1610"/>
    <mergeCell ref="D1608:F1608"/>
    <mergeCell ref="G1608:G1610"/>
    <mergeCell ref="H1608:H1610"/>
    <mergeCell ref="D1609:D1610"/>
    <mergeCell ref="E1609:E1610"/>
    <mergeCell ref="F1609:F1610"/>
    <mergeCell ref="C1611:H1611"/>
    <mergeCell ref="C1612:H1612"/>
    <mergeCell ref="A1613:A1619"/>
    <mergeCell ref="C1613:C1614"/>
    <mergeCell ref="D1613:F1613"/>
    <mergeCell ref="G1613:G1614"/>
    <mergeCell ref="H1613:H1614"/>
    <mergeCell ref="I1613:I1619"/>
    <mergeCell ref="J1613:J1619"/>
    <mergeCell ref="K1613:K1619"/>
    <mergeCell ref="D1614:F1614"/>
    <mergeCell ref="C1615:C1617"/>
    <mergeCell ref="D1615:F1615"/>
    <mergeCell ref="G1615:G1617"/>
    <mergeCell ref="H1615:H1617"/>
    <mergeCell ref="D1616:D1617"/>
    <mergeCell ref="E1616:E1617"/>
    <mergeCell ref="F1616:F1617"/>
    <mergeCell ref="C1618:H1618"/>
    <mergeCell ref="C1619:H1619"/>
    <mergeCell ref="A1620:A1626"/>
    <mergeCell ref="C1620:C1621"/>
    <mergeCell ref="D1620:F1620"/>
    <mergeCell ref="G1620:G1621"/>
    <mergeCell ref="H1620:H1621"/>
    <mergeCell ref="I1620:I1626"/>
    <mergeCell ref="J1620:J1626"/>
    <mergeCell ref="K1620:K1626"/>
    <mergeCell ref="D1621:F1621"/>
    <mergeCell ref="C1622:C1624"/>
    <mergeCell ref="D1622:F1622"/>
    <mergeCell ref="G1622:G1624"/>
    <mergeCell ref="H1622:H1624"/>
    <mergeCell ref="D1623:D1624"/>
    <mergeCell ref="E1623:E1624"/>
    <mergeCell ref="F1623:F1624"/>
    <mergeCell ref="C1625:H1625"/>
    <mergeCell ref="C1626:H1626"/>
    <mergeCell ref="A1627:A1633"/>
    <mergeCell ref="C1627:C1628"/>
    <mergeCell ref="D1627:F1627"/>
    <mergeCell ref="G1627:G1628"/>
    <mergeCell ref="H1627:H1628"/>
    <mergeCell ref="I1627:I1633"/>
    <mergeCell ref="J1627:J1633"/>
    <mergeCell ref="K1627:K1633"/>
    <mergeCell ref="D1628:F1628"/>
    <mergeCell ref="C1629:C1631"/>
    <mergeCell ref="D1629:F1629"/>
    <mergeCell ref="G1629:G1631"/>
    <mergeCell ref="H1629:H1631"/>
    <mergeCell ref="D1630:D1631"/>
    <mergeCell ref="E1630:E1631"/>
    <mergeCell ref="F1630:F1631"/>
    <mergeCell ref="C1632:H1632"/>
    <mergeCell ref="C1633:H1633"/>
    <mergeCell ref="A1634:A1640"/>
    <mergeCell ref="C1634:C1635"/>
    <mergeCell ref="D1634:F1634"/>
    <mergeCell ref="G1634:G1635"/>
    <mergeCell ref="H1634:H1635"/>
    <mergeCell ref="I1634:I1640"/>
    <mergeCell ref="J1634:J1640"/>
    <mergeCell ref="K1634:K1640"/>
    <mergeCell ref="D1635:F1635"/>
    <mergeCell ref="C1636:C1638"/>
    <mergeCell ref="D1636:F1636"/>
    <mergeCell ref="G1636:G1638"/>
    <mergeCell ref="H1636:H1638"/>
    <mergeCell ref="D1637:D1638"/>
    <mergeCell ref="E1637:E1638"/>
    <mergeCell ref="F1637:F1638"/>
    <mergeCell ref="C1639:H1639"/>
    <mergeCell ref="C1640:H1640"/>
    <mergeCell ref="A1641:A1647"/>
    <mergeCell ref="C1641:C1642"/>
    <mergeCell ref="D1641:F1641"/>
    <mergeCell ref="G1641:G1642"/>
    <mergeCell ref="H1641:H1642"/>
    <mergeCell ref="I1641:I1647"/>
    <mergeCell ref="J1641:J1647"/>
    <mergeCell ref="K1641:K1647"/>
    <mergeCell ref="D1642:F1642"/>
    <mergeCell ref="C1643:C1645"/>
    <mergeCell ref="D1643:F1643"/>
    <mergeCell ref="G1643:G1645"/>
    <mergeCell ref="H1643:H1645"/>
    <mergeCell ref="D1644:D1645"/>
    <mergeCell ref="E1644:E1645"/>
    <mergeCell ref="F1644:F1645"/>
    <mergeCell ref="C1646:H1646"/>
    <mergeCell ref="C1647:H1647"/>
    <mergeCell ref="A1648:A1654"/>
    <mergeCell ref="C1648:C1649"/>
    <mergeCell ref="D1648:F1648"/>
    <mergeCell ref="G1648:G1649"/>
    <mergeCell ref="H1648:H1649"/>
    <mergeCell ref="I1648:I1654"/>
    <mergeCell ref="J1648:J1654"/>
    <mergeCell ref="K1648:K1654"/>
    <mergeCell ref="D1649:F1649"/>
    <mergeCell ref="C1650:C1652"/>
    <mergeCell ref="D1650:F1650"/>
    <mergeCell ref="G1650:G1652"/>
    <mergeCell ref="H1650:H1652"/>
    <mergeCell ref="D1651:D1652"/>
    <mergeCell ref="E1651:E1652"/>
    <mergeCell ref="F1651:F1652"/>
    <mergeCell ref="C1653:H1653"/>
    <mergeCell ref="C1654:H1654"/>
    <mergeCell ref="A1655:A1661"/>
    <mergeCell ref="C1655:C1656"/>
    <mergeCell ref="D1655:F1655"/>
    <mergeCell ref="G1655:G1656"/>
    <mergeCell ref="H1655:H1656"/>
    <mergeCell ref="I1655:I1661"/>
    <mergeCell ref="J1655:J1661"/>
    <mergeCell ref="K1655:K1661"/>
    <mergeCell ref="D1656:F1656"/>
    <mergeCell ref="C1657:C1659"/>
    <mergeCell ref="D1657:F1657"/>
    <mergeCell ref="G1657:G1659"/>
    <mergeCell ref="H1657:H1659"/>
    <mergeCell ref="D1658:D1659"/>
    <mergeCell ref="E1658:E1659"/>
    <mergeCell ref="F1658:F1659"/>
    <mergeCell ref="C1660:H1660"/>
    <mergeCell ref="C1661:H1661"/>
    <mergeCell ref="A1662:A1668"/>
    <mergeCell ref="C1662:C1663"/>
    <mergeCell ref="D1662:F1662"/>
    <mergeCell ref="G1662:G1663"/>
    <mergeCell ref="H1662:H1663"/>
    <mergeCell ref="I1662:I1668"/>
    <mergeCell ref="J1662:J1668"/>
    <mergeCell ref="K1662:K1668"/>
    <mergeCell ref="D1663:F1663"/>
    <mergeCell ref="C1664:C1666"/>
    <mergeCell ref="D1664:F1664"/>
    <mergeCell ref="G1664:G1666"/>
    <mergeCell ref="H1664:H1666"/>
    <mergeCell ref="D1665:D1666"/>
    <mergeCell ref="E1665:E1666"/>
    <mergeCell ref="F1665:F1666"/>
    <mergeCell ref="C1667:H1667"/>
    <mergeCell ref="C1668:H1668"/>
    <mergeCell ref="A1669:A1675"/>
    <mergeCell ref="C1669:C1670"/>
    <mergeCell ref="D1669:F1669"/>
    <mergeCell ref="G1669:G1670"/>
    <mergeCell ref="H1669:H1670"/>
    <mergeCell ref="I1669:I1675"/>
    <mergeCell ref="J1669:J1675"/>
    <mergeCell ref="K1669:K1675"/>
    <mergeCell ref="D1670:F1670"/>
    <mergeCell ref="C1671:C1673"/>
    <mergeCell ref="D1671:F1671"/>
    <mergeCell ref="G1671:G1673"/>
    <mergeCell ref="H1671:H1673"/>
    <mergeCell ref="D1672:D1673"/>
    <mergeCell ref="E1672:E1673"/>
    <mergeCell ref="F1672:F1673"/>
    <mergeCell ref="C1674:H1674"/>
    <mergeCell ref="C1675:H1675"/>
    <mergeCell ref="A1676:A1682"/>
    <mergeCell ref="C1676:C1677"/>
    <mergeCell ref="D1676:F1676"/>
    <mergeCell ref="G1676:G1677"/>
    <mergeCell ref="H1676:H1677"/>
    <mergeCell ref="I1676:I1682"/>
    <mergeCell ref="J1676:J1682"/>
    <mergeCell ref="K1676:K1682"/>
    <mergeCell ref="D1677:F1677"/>
    <mergeCell ref="C1678:C1680"/>
    <mergeCell ref="D1678:F1678"/>
    <mergeCell ref="G1678:G1680"/>
    <mergeCell ref="H1678:H1680"/>
    <mergeCell ref="D1679:D1680"/>
    <mergeCell ref="E1679:E1680"/>
    <mergeCell ref="F1679:F1680"/>
    <mergeCell ref="C1681:H1681"/>
    <mergeCell ref="C1682:H1682"/>
    <mergeCell ref="A1683:A1689"/>
    <mergeCell ref="C1683:C1684"/>
    <mergeCell ref="D1683:F1683"/>
    <mergeCell ref="G1683:G1684"/>
    <mergeCell ref="H1683:H1684"/>
    <mergeCell ref="I1683:I1689"/>
    <mergeCell ref="J1683:J1689"/>
    <mergeCell ref="K1683:K1689"/>
    <mergeCell ref="D1684:F1684"/>
    <mergeCell ref="C1685:C1687"/>
    <mergeCell ref="D1685:F1685"/>
    <mergeCell ref="G1685:G1687"/>
    <mergeCell ref="H1685:H1687"/>
    <mergeCell ref="D1686:D1687"/>
    <mergeCell ref="E1686:E1687"/>
    <mergeCell ref="F1686:F1687"/>
    <mergeCell ref="C1688:H1688"/>
    <mergeCell ref="C1689:H1689"/>
    <mergeCell ref="A1690:A1696"/>
    <mergeCell ref="C1690:C1691"/>
    <mergeCell ref="D1690:F1690"/>
    <mergeCell ref="G1690:G1691"/>
    <mergeCell ref="H1690:H1691"/>
    <mergeCell ref="I1690:I1696"/>
    <mergeCell ref="J1690:J1696"/>
    <mergeCell ref="K1690:K1696"/>
    <mergeCell ref="D1691:F1691"/>
    <mergeCell ref="C1692:C1694"/>
    <mergeCell ref="D1692:F1692"/>
    <mergeCell ref="G1692:G1694"/>
    <mergeCell ref="H1692:H1694"/>
    <mergeCell ref="D1693:D1694"/>
    <mergeCell ref="E1693:E1694"/>
    <mergeCell ref="F1693:F1694"/>
    <mergeCell ref="C1695:H1695"/>
    <mergeCell ref="C1696:H1696"/>
    <mergeCell ref="A1697:A1703"/>
    <mergeCell ref="C1697:C1698"/>
    <mergeCell ref="D1697:F1697"/>
    <mergeCell ref="G1697:G1698"/>
    <mergeCell ref="H1697:H1698"/>
    <mergeCell ref="I1697:I1703"/>
    <mergeCell ref="J1697:J1703"/>
    <mergeCell ref="K1697:K1703"/>
    <mergeCell ref="D1698:F1698"/>
    <mergeCell ref="C1699:C1701"/>
    <mergeCell ref="D1699:F1699"/>
    <mergeCell ref="G1699:G1701"/>
    <mergeCell ref="H1699:H1701"/>
    <mergeCell ref="D1700:D1701"/>
    <mergeCell ref="E1700:E1701"/>
    <mergeCell ref="F1700:F1701"/>
    <mergeCell ref="C1702:H1702"/>
    <mergeCell ref="C1703:H1703"/>
    <mergeCell ref="A1704:A1710"/>
    <mergeCell ref="C1704:C1705"/>
    <mergeCell ref="D1704:F1704"/>
    <mergeCell ref="G1704:G1705"/>
    <mergeCell ref="H1704:H1705"/>
    <mergeCell ref="I1704:I1710"/>
    <mergeCell ref="J1704:J1710"/>
    <mergeCell ref="K1704:K1710"/>
    <mergeCell ref="D1705:F1705"/>
    <mergeCell ref="C1706:C1708"/>
    <mergeCell ref="D1706:F1706"/>
    <mergeCell ref="G1706:G1708"/>
    <mergeCell ref="H1706:H1708"/>
    <mergeCell ref="D1707:D1708"/>
    <mergeCell ref="E1707:E1708"/>
    <mergeCell ref="F1707:F1708"/>
    <mergeCell ref="C1709:H1709"/>
    <mergeCell ref="C1710:H1710"/>
    <mergeCell ref="A1711:A1717"/>
    <mergeCell ref="C1711:C1712"/>
    <mergeCell ref="D1711:F1711"/>
    <mergeCell ref="G1711:G1712"/>
    <mergeCell ref="H1711:H1712"/>
    <mergeCell ref="I1711:I1717"/>
    <mergeCell ref="J1711:J1717"/>
    <mergeCell ref="K1711:K1717"/>
    <mergeCell ref="D1712:F1712"/>
    <mergeCell ref="C1713:C1715"/>
    <mergeCell ref="D1713:F1713"/>
    <mergeCell ref="G1713:G1715"/>
    <mergeCell ref="H1713:H1715"/>
    <mergeCell ref="D1714:D1715"/>
    <mergeCell ref="E1714:E1715"/>
    <mergeCell ref="F1714:F1715"/>
    <mergeCell ref="C1716:H1716"/>
    <mergeCell ref="C1717:H1717"/>
    <mergeCell ref="A1718:A1724"/>
    <mergeCell ref="C1718:C1719"/>
    <mergeCell ref="D1718:F1718"/>
    <mergeCell ref="G1718:G1719"/>
    <mergeCell ref="H1718:H1719"/>
    <mergeCell ref="I1718:I1724"/>
    <mergeCell ref="J1718:J1724"/>
    <mergeCell ref="K1718:K1724"/>
    <mergeCell ref="D1719:F1719"/>
    <mergeCell ref="C1720:C1722"/>
    <mergeCell ref="D1720:F1720"/>
    <mergeCell ref="G1720:G1722"/>
    <mergeCell ref="H1720:H1722"/>
    <mergeCell ref="D1721:D1722"/>
    <mergeCell ref="E1721:E1722"/>
    <mergeCell ref="F1721:F1722"/>
    <mergeCell ref="C1723:H1723"/>
    <mergeCell ref="C1724:H1724"/>
    <mergeCell ref="A1725:A1731"/>
    <mergeCell ref="C1725:C1726"/>
    <mergeCell ref="D1725:F1725"/>
    <mergeCell ref="G1725:G1726"/>
    <mergeCell ref="H1725:H1726"/>
    <mergeCell ref="I1725:I1731"/>
    <mergeCell ref="J1725:J1731"/>
    <mergeCell ref="K1725:K1731"/>
    <mergeCell ref="D1726:F1726"/>
    <mergeCell ref="C1727:C1729"/>
    <mergeCell ref="D1727:F1727"/>
    <mergeCell ref="G1727:G1729"/>
    <mergeCell ref="H1727:H1729"/>
    <mergeCell ref="D1728:D1729"/>
    <mergeCell ref="E1728:E1729"/>
    <mergeCell ref="F1728:F1729"/>
    <mergeCell ref="C1730:H1730"/>
    <mergeCell ref="C1731:H1731"/>
    <mergeCell ref="A1732:A1738"/>
    <mergeCell ref="C1732:C1733"/>
    <mergeCell ref="D1732:F1732"/>
    <mergeCell ref="G1732:G1733"/>
    <mergeCell ref="H1732:H1733"/>
    <mergeCell ref="I1732:I1738"/>
    <mergeCell ref="J1732:J1738"/>
    <mergeCell ref="K1732:K1738"/>
    <mergeCell ref="D1733:F1733"/>
    <mergeCell ref="C1734:C1736"/>
    <mergeCell ref="D1734:F1734"/>
    <mergeCell ref="G1734:G1736"/>
    <mergeCell ref="H1734:H1736"/>
    <mergeCell ref="D1735:D1736"/>
    <mergeCell ref="E1735:E1736"/>
    <mergeCell ref="F1735:F1736"/>
    <mergeCell ref="C1737:H1737"/>
    <mergeCell ref="C1738:H1738"/>
    <mergeCell ref="A1739:A1745"/>
    <mergeCell ref="C1739:C1740"/>
    <mergeCell ref="D1739:F1739"/>
    <mergeCell ref="G1739:G1740"/>
    <mergeCell ref="H1739:H1740"/>
    <mergeCell ref="I1739:I1745"/>
    <mergeCell ref="J1739:J1745"/>
    <mergeCell ref="K1739:K1745"/>
    <mergeCell ref="D1740:F1740"/>
    <mergeCell ref="C1741:C1743"/>
    <mergeCell ref="D1741:F1741"/>
    <mergeCell ref="G1741:G1743"/>
    <mergeCell ref="H1741:H1743"/>
    <mergeCell ref="D1742:D1743"/>
    <mergeCell ref="E1742:E1743"/>
    <mergeCell ref="F1742:F1743"/>
    <mergeCell ref="C1744:H1744"/>
    <mergeCell ref="C1745:H1745"/>
    <mergeCell ref="A1746:A1752"/>
    <mergeCell ref="C1746:C1747"/>
    <mergeCell ref="D1746:F1746"/>
    <mergeCell ref="G1746:G1747"/>
    <mergeCell ref="H1746:H1747"/>
    <mergeCell ref="I1746:I1752"/>
    <mergeCell ref="J1746:J1752"/>
    <mergeCell ref="K1746:K1752"/>
    <mergeCell ref="D1747:F1747"/>
    <mergeCell ref="C1748:C1750"/>
    <mergeCell ref="D1748:F1748"/>
    <mergeCell ref="G1748:G1750"/>
    <mergeCell ref="H1748:H1750"/>
    <mergeCell ref="D1749:D1750"/>
    <mergeCell ref="E1749:E1750"/>
    <mergeCell ref="F1749:F1750"/>
    <mergeCell ref="C1751:H1751"/>
    <mergeCell ref="C1752:H1752"/>
    <mergeCell ref="A1753:A1759"/>
    <mergeCell ref="C1753:C1754"/>
    <mergeCell ref="D1753:F1753"/>
    <mergeCell ref="G1753:G1754"/>
    <mergeCell ref="H1753:H1754"/>
    <mergeCell ref="I1753:I1759"/>
    <mergeCell ref="J1753:J1759"/>
    <mergeCell ref="K1753:K1759"/>
    <mergeCell ref="D1754:F1754"/>
    <mergeCell ref="C1755:C1757"/>
    <mergeCell ref="D1755:F1755"/>
    <mergeCell ref="G1755:G1757"/>
    <mergeCell ref="H1755:H1757"/>
    <mergeCell ref="D1756:D1757"/>
    <mergeCell ref="E1756:E1757"/>
    <mergeCell ref="F1756:F1757"/>
    <mergeCell ref="C1758:H1758"/>
    <mergeCell ref="C1759:H1759"/>
    <mergeCell ref="A1760:A1766"/>
    <mergeCell ref="C1760:C1761"/>
    <mergeCell ref="D1760:F1760"/>
    <mergeCell ref="G1760:G1761"/>
    <mergeCell ref="H1760:H1761"/>
    <mergeCell ref="I1760:I1766"/>
    <mergeCell ref="J1760:J1766"/>
    <mergeCell ref="K1760:K1766"/>
    <mergeCell ref="D1761:F1761"/>
    <mergeCell ref="C1762:C1764"/>
    <mergeCell ref="D1762:F1762"/>
    <mergeCell ref="G1762:G1764"/>
    <mergeCell ref="H1762:H1764"/>
    <mergeCell ref="D1763:D1764"/>
    <mergeCell ref="E1763:E1764"/>
    <mergeCell ref="F1763:F1764"/>
    <mergeCell ref="C1765:H1765"/>
    <mergeCell ref="C1766:H1766"/>
    <mergeCell ref="A1767:A1773"/>
    <mergeCell ref="C1767:C1768"/>
    <mergeCell ref="D1767:F1767"/>
    <mergeCell ref="G1767:G1768"/>
    <mergeCell ref="H1767:H1768"/>
    <mergeCell ref="I1767:I1773"/>
    <mergeCell ref="J1767:J1773"/>
    <mergeCell ref="K1767:K1773"/>
    <mergeCell ref="D1768:F1768"/>
    <mergeCell ref="C1769:C1771"/>
    <mergeCell ref="D1769:F1769"/>
    <mergeCell ref="G1769:G1771"/>
    <mergeCell ref="H1769:H1771"/>
    <mergeCell ref="D1770:D1771"/>
    <mergeCell ref="E1770:E1771"/>
    <mergeCell ref="F1770:F1771"/>
    <mergeCell ref="C1772:H1772"/>
    <mergeCell ref="C1773:H1773"/>
    <mergeCell ref="A1774:A1780"/>
    <mergeCell ref="C1774:C1775"/>
    <mergeCell ref="D1774:F1774"/>
    <mergeCell ref="G1774:G1775"/>
    <mergeCell ref="H1774:H1775"/>
    <mergeCell ref="I1774:I1780"/>
    <mergeCell ref="J1774:J1780"/>
    <mergeCell ref="K1774:K1780"/>
    <mergeCell ref="D1775:F1775"/>
    <mergeCell ref="C1776:C1778"/>
    <mergeCell ref="D1776:F1776"/>
    <mergeCell ref="G1776:G1778"/>
    <mergeCell ref="H1776:H1778"/>
    <mergeCell ref="D1777:D1778"/>
    <mergeCell ref="E1777:E1778"/>
    <mergeCell ref="F1777:F1778"/>
    <mergeCell ref="C1779:H1779"/>
    <mergeCell ref="C1780:H1780"/>
    <mergeCell ref="A1781:A1787"/>
    <mergeCell ref="C1781:C1782"/>
    <mergeCell ref="D1781:F1781"/>
    <mergeCell ref="G1781:G1782"/>
    <mergeCell ref="H1781:H1782"/>
    <mergeCell ref="I1781:I1787"/>
    <mergeCell ref="J1781:J1787"/>
    <mergeCell ref="K1781:K1787"/>
    <mergeCell ref="D1782:F1782"/>
    <mergeCell ref="C1783:C1785"/>
    <mergeCell ref="D1783:F1783"/>
    <mergeCell ref="G1783:G1785"/>
    <mergeCell ref="H1783:H1785"/>
    <mergeCell ref="D1784:D1785"/>
    <mergeCell ref="E1784:E1785"/>
    <mergeCell ref="F1784:F1785"/>
    <mergeCell ref="C1786:H1786"/>
    <mergeCell ref="C1787:H1787"/>
    <mergeCell ref="A1788:A1794"/>
    <mergeCell ref="C1788:C1789"/>
    <mergeCell ref="D1788:F1788"/>
    <mergeCell ref="G1788:G1789"/>
    <mergeCell ref="H1788:H1789"/>
    <mergeCell ref="I1788:I1794"/>
    <mergeCell ref="J1788:J1794"/>
    <mergeCell ref="K1788:K1794"/>
    <mergeCell ref="D1789:F1789"/>
    <mergeCell ref="C1790:C1792"/>
    <mergeCell ref="D1790:F1790"/>
    <mergeCell ref="G1790:G1792"/>
    <mergeCell ref="H1790:H1792"/>
    <mergeCell ref="D1791:D1792"/>
    <mergeCell ref="E1791:E1792"/>
    <mergeCell ref="F1791:F1792"/>
    <mergeCell ref="C1793:H1793"/>
    <mergeCell ref="C1794:H1794"/>
    <mergeCell ref="A1795:A1801"/>
    <mergeCell ref="C1795:C1796"/>
    <mergeCell ref="D1795:F1795"/>
    <mergeCell ref="G1795:G1796"/>
    <mergeCell ref="H1795:H1796"/>
    <mergeCell ref="I1795:I1801"/>
    <mergeCell ref="J1795:J1801"/>
    <mergeCell ref="K1795:K1801"/>
    <mergeCell ref="D1796:F1796"/>
    <mergeCell ref="C1797:C1799"/>
    <mergeCell ref="D1797:F1797"/>
    <mergeCell ref="G1797:G1799"/>
    <mergeCell ref="H1797:H1799"/>
    <mergeCell ref="D1798:D1799"/>
    <mergeCell ref="E1798:E1799"/>
    <mergeCell ref="F1798:F1799"/>
    <mergeCell ref="C1800:H1800"/>
    <mergeCell ref="C1801:H1801"/>
    <mergeCell ref="A1802:A1808"/>
    <mergeCell ref="C1802:C1803"/>
    <mergeCell ref="D1802:F1802"/>
    <mergeCell ref="G1802:G1803"/>
    <mergeCell ref="H1802:H1803"/>
    <mergeCell ref="I1802:I1808"/>
    <mergeCell ref="J1802:J1808"/>
    <mergeCell ref="K1802:K1808"/>
    <mergeCell ref="D1803:F1803"/>
    <mergeCell ref="C1804:C1806"/>
    <mergeCell ref="D1804:F1804"/>
    <mergeCell ref="G1804:G1806"/>
    <mergeCell ref="H1804:H1806"/>
    <mergeCell ref="D1805:D1806"/>
    <mergeCell ref="E1805:E1806"/>
    <mergeCell ref="F1805:F1806"/>
    <mergeCell ref="C1807:H1807"/>
    <mergeCell ref="C1808:H1808"/>
    <mergeCell ref="A1809:A1815"/>
    <mergeCell ref="C1809:C1810"/>
    <mergeCell ref="D1809:F1809"/>
    <mergeCell ref="G1809:G1810"/>
    <mergeCell ref="H1809:H1810"/>
    <mergeCell ref="I1809:I1815"/>
    <mergeCell ref="J1809:J1815"/>
    <mergeCell ref="K1809:K1815"/>
    <mergeCell ref="D1810:F1810"/>
    <mergeCell ref="C1811:C1813"/>
    <mergeCell ref="D1811:F1811"/>
    <mergeCell ref="G1811:G1813"/>
    <mergeCell ref="H1811:H1813"/>
    <mergeCell ref="D1812:D1813"/>
    <mergeCell ref="E1812:E1813"/>
    <mergeCell ref="F1812:F1813"/>
    <mergeCell ref="C1814:H1814"/>
    <mergeCell ref="C1815:H1815"/>
    <mergeCell ref="A1816:A1822"/>
    <mergeCell ref="C1816:C1817"/>
    <mergeCell ref="D1816:F1816"/>
    <mergeCell ref="G1816:G1817"/>
    <mergeCell ref="H1816:H1817"/>
    <mergeCell ref="I1816:I1822"/>
    <mergeCell ref="J1816:J1822"/>
    <mergeCell ref="K1816:K1822"/>
    <mergeCell ref="D1817:F1817"/>
    <mergeCell ref="C1818:C1820"/>
    <mergeCell ref="D1818:F1818"/>
    <mergeCell ref="G1818:G1820"/>
    <mergeCell ref="H1818:H1820"/>
    <mergeCell ref="D1819:D1820"/>
    <mergeCell ref="E1819:E1820"/>
    <mergeCell ref="F1819:F1820"/>
    <mergeCell ref="C1821:H1821"/>
    <mergeCell ref="C1822:H1822"/>
    <mergeCell ref="A1823:A1829"/>
    <mergeCell ref="C1823:C1824"/>
    <mergeCell ref="D1823:F1823"/>
    <mergeCell ref="G1823:G1824"/>
    <mergeCell ref="H1823:H1824"/>
    <mergeCell ref="I1823:I1829"/>
    <mergeCell ref="J1823:J1829"/>
    <mergeCell ref="K1823:K1829"/>
    <mergeCell ref="D1824:F1824"/>
    <mergeCell ref="C1825:C1827"/>
    <mergeCell ref="D1825:F1825"/>
    <mergeCell ref="G1825:G1827"/>
    <mergeCell ref="H1825:H1827"/>
    <mergeCell ref="D1826:D1827"/>
    <mergeCell ref="E1826:E1827"/>
    <mergeCell ref="F1826:F1827"/>
    <mergeCell ref="C1828:H1828"/>
    <mergeCell ref="C1829:H1829"/>
    <mergeCell ref="A1830:A1836"/>
    <mergeCell ref="C1830:C1831"/>
    <mergeCell ref="D1830:F1830"/>
    <mergeCell ref="G1830:G1831"/>
    <mergeCell ref="H1830:H1831"/>
    <mergeCell ref="I1830:I1836"/>
    <mergeCell ref="J1830:J1836"/>
    <mergeCell ref="K1830:K1836"/>
    <mergeCell ref="D1831:F1831"/>
    <mergeCell ref="C1832:C1834"/>
    <mergeCell ref="D1832:F1832"/>
    <mergeCell ref="G1832:G1834"/>
    <mergeCell ref="H1832:H1834"/>
    <mergeCell ref="D1833:D1834"/>
    <mergeCell ref="E1833:E1834"/>
    <mergeCell ref="F1833:F1834"/>
    <mergeCell ref="C1835:H1835"/>
    <mergeCell ref="C1836:H1836"/>
    <mergeCell ref="A1837:A1843"/>
    <mergeCell ref="C1837:C1838"/>
    <mergeCell ref="D1837:F1837"/>
    <mergeCell ref="G1837:G1838"/>
    <mergeCell ref="H1837:H1838"/>
    <mergeCell ref="I1837:I1843"/>
    <mergeCell ref="J1837:J1843"/>
    <mergeCell ref="K1837:K1843"/>
    <mergeCell ref="D1838:F1838"/>
    <mergeCell ref="C1839:C1841"/>
    <mergeCell ref="D1839:F1839"/>
    <mergeCell ref="G1839:G1841"/>
    <mergeCell ref="H1839:H1841"/>
    <mergeCell ref="D1840:D1841"/>
    <mergeCell ref="E1840:E1841"/>
    <mergeCell ref="F1840:F1841"/>
    <mergeCell ref="C1842:H1842"/>
    <mergeCell ref="C1843:H1843"/>
    <mergeCell ref="A1844:A1850"/>
    <mergeCell ref="C1844:C1845"/>
    <mergeCell ref="D1844:F1844"/>
    <mergeCell ref="G1844:G1845"/>
    <mergeCell ref="H1844:H1845"/>
    <mergeCell ref="I1844:I1850"/>
    <mergeCell ref="J1844:J1850"/>
    <mergeCell ref="K1844:K1850"/>
    <mergeCell ref="D1845:F1845"/>
    <mergeCell ref="C1846:C1848"/>
    <mergeCell ref="D1846:F1846"/>
    <mergeCell ref="G1846:G1848"/>
    <mergeCell ref="H1846:H1848"/>
    <mergeCell ref="D1847:D1848"/>
    <mergeCell ref="E1847:E1848"/>
    <mergeCell ref="F1847:F1848"/>
    <mergeCell ref="C1849:H1849"/>
    <mergeCell ref="C1850:H1850"/>
    <mergeCell ref="A1851:A1857"/>
    <mergeCell ref="C1851:C1852"/>
    <mergeCell ref="D1851:F1851"/>
    <mergeCell ref="G1851:G1852"/>
    <mergeCell ref="H1851:H1852"/>
    <mergeCell ref="I1851:I1857"/>
    <mergeCell ref="J1851:J1857"/>
    <mergeCell ref="K1851:K1857"/>
    <mergeCell ref="D1852:F1852"/>
    <mergeCell ref="C1853:C1855"/>
    <mergeCell ref="D1853:F1853"/>
    <mergeCell ref="G1853:G1855"/>
    <mergeCell ref="H1853:H1855"/>
    <mergeCell ref="D1854:D1855"/>
    <mergeCell ref="E1854:E1855"/>
    <mergeCell ref="F1854:F1855"/>
    <mergeCell ref="C1856:H1856"/>
    <mergeCell ref="C1857:H1857"/>
    <mergeCell ref="A1858:A1864"/>
    <mergeCell ref="C1858:C1859"/>
    <mergeCell ref="D1858:F1858"/>
    <mergeCell ref="G1858:G1859"/>
    <mergeCell ref="H1858:H1859"/>
    <mergeCell ref="I1858:I1864"/>
    <mergeCell ref="J1858:J1864"/>
    <mergeCell ref="K1858:K1864"/>
    <mergeCell ref="D1859:F1859"/>
    <mergeCell ref="C1860:C1862"/>
    <mergeCell ref="D1860:F1860"/>
    <mergeCell ref="G1860:G1862"/>
    <mergeCell ref="H1860:H1862"/>
    <mergeCell ref="D1861:D1862"/>
    <mergeCell ref="E1861:E1862"/>
    <mergeCell ref="F1861:F1862"/>
    <mergeCell ref="C1863:H1863"/>
    <mergeCell ref="C1864:H1864"/>
    <mergeCell ref="A1865:A1871"/>
    <mergeCell ref="C1865:C1866"/>
    <mergeCell ref="D1865:F1865"/>
    <mergeCell ref="G1865:G1866"/>
    <mergeCell ref="H1865:H1866"/>
    <mergeCell ref="I1865:I1871"/>
    <mergeCell ref="J1865:J1871"/>
    <mergeCell ref="K1865:K1871"/>
    <mergeCell ref="D1866:F1866"/>
    <mergeCell ref="C1867:C1869"/>
    <mergeCell ref="D1867:F1867"/>
    <mergeCell ref="G1867:G1869"/>
    <mergeCell ref="H1867:H1869"/>
    <mergeCell ref="D1868:D1869"/>
    <mergeCell ref="E1868:E1869"/>
    <mergeCell ref="F1868:F1869"/>
    <mergeCell ref="C1870:H1870"/>
    <mergeCell ref="C1871:H1871"/>
    <mergeCell ref="A1872:A1878"/>
    <mergeCell ref="C1872:C1873"/>
    <mergeCell ref="D1872:F1872"/>
    <mergeCell ref="G1872:G1873"/>
    <mergeCell ref="H1872:H1873"/>
    <mergeCell ref="I1872:I1878"/>
    <mergeCell ref="J1872:J1878"/>
    <mergeCell ref="K1872:K1878"/>
    <mergeCell ref="D1873:F1873"/>
    <mergeCell ref="C1874:C1876"/>
    <mergeCell ref="D1874:F1874"/>
    <mergeCell ref="G1874:G1876"/>
    <mergeCell ref="H1874:H1876"/>
    <mergeCell ref="D1875:D1876"/>
    <mergeCell ref="E1875:E1876"/>
    <mergeCell ref="F1875:F1876"/>
    <mergeCell ref="C1877:H1877"/>
    <mergeCell ref="C1878:H1878"/>
    <mergeCell ref="A1879:A1885"/>
    <mergeCell ref="C1879:C1880"/>
    <mergeCell ref="D1879:F1879"/>
    <mergeCell ref="G1879:G1880"/>
    <mergeCell ref="H1879:H1880"/>
    <mergeCell ref="I1879:I1885"/>
    <mergeCell ref="J1879:J1885"/>
    <mergeCell ref="K1879:K1885"/>
    <mergeCell ref="D1880:F1880"/>
    <mergeCell ref="C1881:C1883"/>
    <mergeCell ref="D1881:F1881"/>
    <mergeCell ref="G1881:G1883"/>
    <mergeCell ref="H1881:H1883"/>
    <mergeCell ref="D1882:D1883"/>
    <mergeCell ref="E1882:E1883"/>
    <mergeCell ref="F1882:F1883"/>
    <mergeCell ref="C1884:H1884"/>
    <mergeCell ref="C1885:H1885"/>
    <mergeCell ref="A1886:A1892"/>
    <mergeCell ref="C1886:C1887"/>
    <mergeCell ref="D1886:F1886"/>
    <mergeCell ref="G1886:G1887"/>
    <mergeCell ref="H1886:H1887"/>
    <mergeCell ref="I1886:I1892"/>
    <mergeCell ref="J1886:J1892"/>
    <mergeCell ref="K1886:K1892"/>
    <mergeCell ref="D1887:F1887"/>
    <mergeCell ref="C1888:C1890"/>
    <mergeCell ref="D1888:F1888"/>
    <mergeCell ref="G1888:G1890"/>
    <mergeCell ref="H1888:H1890"/>
    <mergeCell ref="D1889:D1890"/>
    <mergeCell ref="E1889:E1890"/>
    <mergeCell ref="F1889:F1890"/>
    <mergeCell ref="C1891:H1891"/>
    <mergeCell ref="C1892:H1892"/>
    <mergeCell ref="A1893:A1899"/>
    <mergeCell ref="C1893:C1894"/>
    <mergeCell ref="D1893:F1893"/>
    <mergeCell ref="G1893:G1894"/>
    <mergeCell ref="H1893:H1894"/>
    <mergeCell ref="I1893:I1899"/>
    <mergeCell ref="J1893:J1899"/>
    <mergeCell ref="K1893:K1899"/>
    <mergeCell ref="D1894:F1894"/>
    <mergeCell ref="C1895:C1897"/>
    <mergeCell ref="D1895:F1895"/>
    <mergeCell ref="G1895:G1897"/>
    <mergeCell ref="H1895:H1897"/>
    <mergeCell ref="D1896:D1897"/>
    <mergeCell ref="E1896:E1897"/>
    <mergeCell ref="F1896:F1897"/>
    <mergeCell ref="C1898:H1898"/>
    <mergeCell ref="C1899:H1899"/>
    <mergeCell ref="A1900:A1906"/>
    <mergeCell ref="C1900:C1901"/>
    <mergeCell ref="D1900:F1900"/>
    <mergeCell ref="G1900:G1901"/>
    <mergeCell ref="H1900:H1901"/>
    <mergeCell ref="I1900:I1906"/>
    <mergeCell ref="J1900:J1906"/>
    <mergeCell ref="K1900:K1906"/>
    <mergeCell ref="D1901:F1901"/>
    <mergeCell ref="C1902:C1904"/>
    <mergeCell ref="D1902:F1902"/>
    <mergeCell ref="G1902:G1904"/>
    <mergeCell ref="H1902:H1904"/>
    <mergeCell ref="D1903:D1904"/>
    <mergeCell ref="E1903:E1904"/>
    <mergeCell ref="F1903:F1904"/>
    <mergeCell ref="C1905:H1905"/>
    <mergeCell ref="C1906:H1906"/>
    <mergeCell ref="A1907:A1913"/>
    <mergeCell ref="C1907:C1908"/>
    <mergeCell ref="D1907:F1907"/>
    <mergeCell ref="G1907:G1908"/>
    <mergeCell ref="H1907:H1908"/>
    <mergeCell ref="I1907:I1913"/>
    <mergeCell ref="J1907:J1913"/>
    <mergeCell ref="K1907:K1913"/>
    <mergeCell ref="D1908:F1908"/>
    <mergeCell ref="C1909:C1911"/>
    <mergeCell ref="D1909:F1909"/>
    <mergeCell ref="G1909:G1911"/>
    <mergeCell ref="H1909:H1911"/>
    <mergeCell ref="D1910:D1911"/>
    <mergeCell ref="E1910:E1911"/>
    <mergeCell ref="F1910:F1911"/>
    <mergeCell ref="C1912:H1912"/>
    <mergeCell ref="C1913:H1913"/>
    <mergeCell ref="A1914:A1920"/>
    <mergeCell ref="C1914:C1915"/>
    <mergeCell ref="D1914:F1914"/>
    <mergeCell ref="G1914:G1915"/>
    <mergeCell ref="H1914:H1915"/>
    <mergeCell ref="I1914:I1920"/>
    <mergeCell ref="J1914:J1920"/>
    <mergeCell ref="K1914:K1920"/>
    <mergeCell ref="D1915:F1915"/>
    <mergeCell ref="C1916:C1918"/>
    <mergeCell ref="D1916:F1916"/>
    <mergeCell ref="G1916:G1918"/>
    <mergeCell ref="H1916:H1918"/>
    <mergeCell ref="D1917:D1918"/>
    <mergeCell ref="E1917:E1918"/>
    <mergeCell ref="F1917:F1918"/>
    <mergeCell ref="C1919:H1919"/>
    <mergeCell ref="C1920:H1920"/>
    <mergeCell ref="A1921:A1927"/>
    <mergeCell ref="C1921:C1922"/>
    <mergeCell ref="D1921:F1921"/>
    <mergeCell ref="G1921:G1922"/>
    <mergeCell ref="H1921:H1922"/>
    <mergeCell ref="I1921:I1927"/>
    <mergeCell ref="J1921:J1927"/>
    <mergeCell ref="K1921:K1927"/>
    <mergeCell ref="D1922:F1922"/>
    <mergeCell ref="C1923:C1925"/>
    <mergeCell ref="D1923:F1923"/>
    <mergeCell ref="G1923:G1925"/>
    <mergeCell ref="H1923:H1925"/>
    <mergeCell ref="D1924:D1925"/>
    <mergeCell ref="E1924:E1925"/>
    <mergeCell ref="F1924:F1925"/>
    <mergeCell ref="C1926:H1926"/>
    <mergeCell ref="C1927:H1927"/>
    <mergeCell ref="A1928:A1934"/>
    <mergeCell ref="C1928:C1929"/>
    <mergeCell ref="D1928:F1928"/>
    <mergeCell ref="G1928:G1929"/>
    <mergeCell ref="H1928:H1929"/>
    <mergeCell ref="I1928:I1934"/>
    <mergeCell ref="J1928:J1934"/>
    <mergeCell ref="K1928:K1934"/>
    <mergeCell ref="D1929:F1929"/>
    <mergeCell ref="C1930:C1932"/>
    <mergeCell ref="D1930:F1930"/>
    <mergeCell ref="G1930:G1932"/>
    <mergeCell ref="H1930:H1932"/>
    <mergeCell ref="D1931:D1932"/>
    <mergeCell ref="E1931:E1932"/>
    <mergeCell ref="F1931:F1932"/>
    <mergeCell ref="C1933:H1933"/>
    <mergeCell ref="C1934:H1934"/>
    <mergeCell ref="A1935:A1941"/>
    <mergeCell ref="C1935:C1936"/>
    <mergeCell ref="D1935:F1935"/>
    <mergeCell ref="G1935:G1936"/>
    <mergeCell ref="H1935:H1936"/>
    <mergeCell ref="I1935:I1941"/>
    <mergeCell ref="J1935:J1941"/>
    <mergeCell ref="K1935:K1941"/>
    <mergeCell ref="D1936:F1936"/>
    <mergeCell ref="C1937:C1939"/>
    <mergeCell ref="D1937:F1937"/>
    <mergeCell ref="G1937:G1939"/>
    <mergeCell ref="H1937:H1939"/>
    <mergeCell ref="D1938:D1939"/>
    <mergeCell ref="E1938:E1939"/>
    <mergeCell ref="F1938:F1939"/>
    <mergeCell ref="C1940:H1940"/>
    <mergeCell ref="C1941:H1941"/>
    <mergeCell ref="A1942:A1948"/>
    <mergeCell ref="C1942:C1943"/>
    <mergeCell ref="D1942:F1942"/>
    <mergeCell ref="G1942:G1943"/>
    <mergeCell ref="H1942:H1943"/>
    <mergeCell ref="I1942:I1948"/>
    <mergeCell ref="J1942:J1948"/>
    <mergeCell ref="K1942:K1948"/>
    <mergeCell ref="D1943:F1943"/>
    <mergeCell ref="C1944:C1946"/>
    <mergeCell ref="D1944:F1944"/>
    <mergeCell ref="G1944:G1946"/>
    <mergeCell ref="H1944:H1946"/>
    <mergeCell ref="D1945:D1946"/>
    <mergeCell ref="E1945:E1946"/>
    <mergeCell ref="F1945:F1946"/>
    <mergeCell ref="C1947:H1947"/>
    <mergeCell ref="C1948:H1948"/>
    <mergeCell ref="A1949:A1955"/>
    <mergeCell ref="C1949:C1950"/>
    <mergeCell ref="D1949:F1949"/>
    <mergeCell ref="G1949:G1950"/>
    <mergeCell ref="H1949:H1950"/>
    <mergeCell ref="I1949:I1955"/>
    <mergeCell ref="J1949:J1955"/>
    <mergeCell ref="K1949:K1955"/>
    <mergeCell ref="D1950:F1950"/>
    <mergeCell ref="C1951:C1953"/>
    <mergeCell ref="D1951:F1951"/>
    <mergeCell ref="G1951:G1953"/>
    <mergeCell ref="H1951:H1953"/>
    <mergeCell ref="D1952:D1953"/>
    <mergeCell ref="E1952:E1953"/>
    <mergeCell ref="F1952:F1953"/>
    <mergeCell ref="C1954:H1954"/>
    <mergeCell ref="C1955:H1955"/>
    <mergeCell ref="A1956:A1962"/>
    <mergeCell ref="C1956:C1957"/>
    <mergeCell ref="D1956:F1956"/>
    <mergeCell ref="G1956:G1957"/>
    <mergeCell ref="H1956:H1957"/>
    <mergeCell ref="I1956:I1962"/>
    <mergeCell ref="J1956:J1962"/>
    <mergeCell ref="K1956:K1962"/>
    <mergeCell ref="D1957:F1957"/>
    <mergeCell ref="C1958:C1960"/>
    <mergeCell ref="D1958:F1958"/>
    <mergeCell ref="G1958:G1960"/>
    <mergeCell ref="H1958:H1960"/>
    <mergeCell ref="D1959:D1960"/>
    <mergeCell ref="E1959:E1960"/>
    <mergeCell ref="F1959:F1960"/>
    <mergeCell ref="C1961:H1961"/>
    <mergeCell ref="C1962:H1962"/>
    <mergeCell ref="A1963:A1969"/>
    <mergeCell ref="C1963:C1964"/>
    <mergeCell ref="D1963:F1963"/>
    <mergeCell ref="G1963:G1964"/>
    <mergeCell ref="H1963:H1964"/>
    <mergeCell ref="I1963:I1969"/>
    <mergeCell ref="J1963:J1969"/>
    <mergeCell ref="K1963:K1969"/>
    <mergeCell ref="D1964:F1964"/>
    <mergeCell ref="C1965:C1967"/>
    <mergeCell ref="D1965:F1965"/>
    <mergeCell ref="G1965:G1967"/>
    <mergeCell ref="H1965:H1967"/>
    <mergeCell ref="D1966:D1967"/>
    <mergeCell ref="E1966:E1967"/>
    <mergeCell ref="F1966:F1967"/>
    <mergeCell ref="C1968:H1968"/>
    <mergeCell ref="C1969:H1969"/>
    <mergeCell ref="A1970:A1976"/>
    <mergeCell ref="C1970:C1971"/>
    <mergeCell ref="D1970:F1970"/>
    <mergeCell ref="G1970:G1971"/>
    <mergeCell ref="H1970:H1971"/>
    <mergeCell ref="I1970:I1976"/>
    <mergeCell ref="J1970:J1976"/>
    <mergeCell ref="K1970:K1976"/>
    <mergeCell ref="D1971:F1971"/>
    <mergeCell ref="C1972:C1974"/>
    <mergeCell ref="D1972:F1972"/>
    <mergeCell ref="G1972:G1974"/>
    <mergeCell ref="H1972:H1974"/>
    <mergeCell ref="D1973:D1974"/>
    <mergeCell ref="E1973:E1974"/>
    <mergeCell ref="F1973:F1974"/>
    <mergeCell ref="C1975:H1975"/>
    <mergeCell ref="C1976:H1976"/>
    <mergeCell ref="A1977:A1983"/>
    <mergeCell ref="C1977:C1978"/>
    <mergeCell ref="D1977:F1977"/>
    <mergeCell ref="G1977:G1978"/>
    <mergeCell ref="H1977:H1978"/>
    <mergeCell ref="I1977:I1983"/>
    <mergeCell ref="J1977:J1983"/>
    <mergeCell ref="K1977:K1983"/>
    <mergeCell ref="D1978:F1978"/>
    <mergeCell ref="C1979:C1981"/>
    <mergeCell ref="D1979:F1979"/>
    <mergeCell ref="G1979:G1981"/>
    <mergeCell ref="H1979:H1981"/>
    <mergeCell ref="D1980:D1981"/>
    <mergeCell ref="E1980:E1981"/>
    <mergeCell ref="F1980:F1981"/>
    <mergeCell ref="C1982:H1982"/>
    <mergeCell ref="C1983:H1983"/>
    <mergeCell ref="A1984:A1990"/>
    <mergeCell ref="C1984:C1985"/>
    <mergeCell ref="D1984:F1984"/>
    <mergeCell ref="G1984:G1985"/>
    <mergeCell ref="H1984:H1985"/>
    <mergeCell ref="I1984:I1990"/>
    <mergeCell ref="J1984:J1990"/>
    <mergeCell ref="K1984:K1990"/>
    <mergeCell ref="D1985:F1985"/>
    <mergeCell ref="C1986:C1988"/>
    <mergeCell ref="D1986:F1986"/>
    <mergeCell ref="G1986:G1988"/>
    <mergeCell ref="H1986:H1988"/>
    <mergeCell ref="D1987:D1988"/>
    <mergeCell ref="E1987:E1988"/>
    <mergeCell ref="F1987:F1988"/>
    <mergeCell ref="C1989:H1989"/>
    <mergeCell ref="C1990:H1990"/>
    <mergeCell ref="A1991:A1997"/>
    <mergeCell ref="C1991:C1992"/>
    <mergeCell ref="D1991:F1991"/>
    <mergeCell ref="G1991:G1992"/>
    <mergeCell ref="H1991:H1992"/>
    <mergeCell ref="I1991:I1997"/>
    <mergeCell ref="J1991:J1997"/>
    <mergeCell ref="K1991:K1997"/>
    <mergeCell ref="D1992:F1992"/>
    <mergeCell ref="C1993:C1995"/>
    <mergeCell ref="D1993:F1993"/>
    <mergeCell ref="G1993:G1995"/>
    <mergeCell ref="H1993:H1995"/>
    <mergeCell ref="D1994:D1995"/>
    <mergeCell ref="E1994:E1995"/>
    <mergeCell ref="F1994:F1995"/>
    <mergeCell ref="C1996:H1996"/>
    <mergeCell ref="C1997:H1997"/>
    <mergeCell ref="A1998:A2004"/>
    <mergeCell ref="C1998:C1999"/>
    <mergeCell ref="D1998:F1998"/>
    <mergeCell ref="G1998:G1999"/>
    <mergeCell ref="H1998:H1999"/>
    <mergeCell ref="I1998:I2004"/>
    <mergeCell ref="J1998:J2004"/>
    <mergeCell ref="K1998:K2004"/>
    <mergeCell ref="D1999:F1999"/>
    <mergeCell ref="C2000:C2002"/>
    <mergeCell ref="D2000:F2000"/>
    <mergeCell ref="G2000:G2002"/>
    <mergeCell ref="H2000:H2002"/>
    <mergeCell ref="D2001:D2002"/>
    <mergeCell ref="E2001:E2002"/>
    <mergeCell ref="F2001:F2002"/>
    <mergeCell ref="C2003:H2003"/>
    <mergeCell ref="C2004:H2004"/>
    <mergeCell ref="A2005:A2011"/>
    <mergeCell ref="C2005:C2006"/>
    <mergeCell ref="D2005:F2005"/>
    <mergeCell ref="G2005:G2006"/>
    <mergeCell ref="H2005:H2006"/>
    <mergeCell ref="I2005:I2011"/>
    <mergeCell ref="J2005:J2011"/>
    <mergeCell ref="K2005:K2011"/>
    <mergeCell ref="D2006:F2006"/>
    <mergeCell ref="C2007:C2009"/>
    <mergeCell ref="D2007:F2007"/>
    <mergeCell ref="G2007:G2009"/>
    <mergeCell ref="H2007:H2009"/>
    <mergeCell ref="D2008:D2009"/>
    <mergeCell ref="E2008:E2009"/>
    <mergeCell ref="F2008:F2009"/>
    <mergeCell ref="C2010:H2010"/>
    <mergeCell ref="C2011:H2011"/>
    <mergeCell ref="A2012:A2018"/>
    <mergeCell ref="C2012:C2013"/>
    <mergeCell ref="D2012:F2012"/>
    <mergeCell ref="G2012:G2013"/>
    <mergeCell ref="H2012:H2013"/>
    <mergeCell ref="I2012:I2018"/>
    <mergeCell ref="J2012:J2018"/>
    <mergeCell ref="K2012:K2018"/>
    <mergeCell ref="D2013:F2013"/>
    <mergeCell ref="C2014:C2016"/>
    <mergeCell ref="D2014:F2014"/>
    <mergeCell ref="G2014:G2016"/>
    <mergeCell ref="H2014:H2016"/>
    <mergeCell ref="D2015:D2016"/>
    <mergeCell ref="E2015:E2016"/>
    <mergeCell ref="F2015:F2016"/>
    <mergeCell ref="C2017:H2017"/>
    <mergeCell ref="C2018:H2018"/>
    <mergeCell ref="A2019:A2025"/>
    <mergeCell ref="C2019:C2020"/>
    <mergeCell ref="D2019:F2019"/>
    <mergeCell ref="G2019:G2020"/>
    <mergeCell ref="H2019:H2020"/>
    <mergeCell ref="I2019:I2025"/>
    <mergeCell ref="J2019:J2025"/>
    <mergeCell ref="K2019:K2025"/>
    <mergeCell ref="D2020:F2020"/>
    <mergeCell ref="C2021:C2023"/>
    <mergeCell ref="D2021:F2021"/>
    <mergeCell ref="G2021:G2023"/>
    <mergeCell ref="H2021:H2023"/>
    <mergeCell ref="D2022:D2023"/>
    <mergeCell ref="E2022:E2023"/>
    <mergeCell ref="F2022:F2023"/>
    <mergeCell ref="C2024:H2024"/>
    <mergeCell ref="C2025:H2025"/>
    <mergeCell ref="A2026:A2032"/>
    <mergeCell ref="C2026:C2027"/>
    <mergeCell ref="D2026:F2026"/>
    <mergeCell ref="G2026:G2027"/>
    <mergeCell ref="H2026:H2027"/>
    <mergeCell ref="I2026:I2032"/>
    <mergeCell ref="J2026:J2032"/>
    <mergeCell ref="K2026:K2032"/>
    <mergeCell ref="D2027:F2027"/>
    <mergeCell ref="C2028:C2030"/>
    <mergeCell ref="D2028:F2028"/>
    <mergeCell ref="G2028:G2030"/>
    <mergeCell ref="H2028:H2030"/>
    <mergeCell ref="D2029:D2030"/>
    <mergeCell ref="E2029:E2030"/>
    <mergeCell ref="F2029:F2030"/>
    <mergeCell ref="C2031:H2031"/>
    <mergeCell ref="C2032:H2032"/>
    <mergeCell ref="A2033:A2039"/>
    <mergeCell ref="C2033:C2034"/>
    <mergeCell ref="D2033:F2033"/>
    <mergeCell ref="G2033:G2034"/>
    <mergeCell ref="H2033:H2034"/>
    <mergeCell ref="I2033:I2039"/>
    <mergeCell ref="J2033:J2039"/>
    <mergeCell ref="K2033:K2039"/>
    <mergeCell ref="D2034:F2034"/>
    <mergeCell ref="C2035:C2037"/>
    <mergeCell ref="D2035:F2035"/>
    <mergeCell ref="G2035:G2037"/>
    <mergeCell ref="H2035:H2037"/>
    <mergeCell ref="D2036:D2037"/>
    <mergeCell ref="E2036:E2037"/>
    <mergeCell ref="F2036:F2037"/>
    <mergeCell ref="C2038:H2038"/>
    <mergeCell ref="C2039:H2039"/>
    <mergeCell ref="A2040:A2046"/>
    <mergeCell ref="C2040:C2041"/>
    <mergeCell ref="D2040:F2040"/>
    <mergeCell ref="G2040:G2041"/>
    <mergeCell ref="H2040:H2041"/>
    <mergeCell ref="I2040:I2046"/>
    <mergeCell ref="J2040:J2046"/>
    <mergeCell ref="K2040:K2046"/>
    <mergeCell ref="D2041:F2041"/>
    <mergeCell ref="C2042:C2044"/>
    <mergeCell ref="D2042:F2042"/>
    <mergeCell ref="G2042:G2044"/>
    <mergeCell ref="H2042:H2044"/>
    <mergeCell ref="D2043:D2044"/>
    <mergeCell ref="E2043:E2044"/>
    <mergeCell ref="F2043:F2044"/>
    <mergeCell ref="C2045:H2045"/>
    <mergeCell ref="C2046:H2046"/>
    <mergeCell ref="A2047:A2053"/>
    <mergeCell ref="C2047:C2048"/>
    <mergeCell ref="D2047:F2047"/>
    <mergeCell ref="G2047:G2048"/>
    <mergeCell ref="H2047:H2048"/>
    <mergeCell ref="I2047:I2053"/>
    <mergeCell ref="J2047:J2053"/>
    <mergeCell ref="K2047:K2053"/>
    <mergeCell ref="D2048:F2048"/>
    <mergeCell ref="C2049:C2051"/>
    <mergeCell ref="D2049:F2049"/>
    <mergeCell ref="G2049:G2051"/>
    <mergeCell ref="H2049:H2051"/>
    <mergeCell ref="D2050:D2051"/>
    <mergeCell ref="E2050:E2051"/>
    <mergeCell ref="F2050:F2051"/>
    <mergeCell ref="C2052:H2052"/>
    <mergeCell ref="C2053:H2053"/>
    <mergeCell ref="A2054:A2060"/>
    <mergeCell ref="C2054:C2055"/>
    <mergeCell ref="D2054:F2054"/>
    <mergeCell ref="G2054:G2055"/>
    <mergeCell ref="H2054:H2055"/>
    <mergeCell ref="I2054:I2060"/>
    <mergeCell ref="J2054:J2060"/>
    <mergeCell ref="K2054:K2060"/>
    <mergeCell ref="D2055:F2055"/>
    <mergeCell ref="C2056:C2058"/>
    <mergeCell ref="D2056:F2056"/>
    <mergeCell ref="G2056:G2058"/>
    <mergeCell ref="H2056:H2058"/>
    <mergeCell ref="D2057:D2058"/>
    <mergeCell ref="E2057:E2058"/>
    <mergeCell ref="F2057:F2058"/>
    <mergeCell ref="C2059:H2059"/>
    <mergeCell ref="C2060:H2060"/>
    <mergeCell ref="A2061:A2067"/>
    <mergeCell ref="C2061:C2062"/>
    <mergeCell ref="D2061:F2061"/>
    <mergeCell ref="G2061:G2062"/>
    <mergeCell ref="H2061:H2062"/>
    <mergeCell ref="I2061:I2067"/>
    <mergeCell ref="J2061:J2067"/>
    <mergeCell ref="K2061:K2067"/>
    <mergeCell ref="D2062:F2062"/>
    <mergeCell ref="C2063:C2065"/>
    <mergeCell ref="D2063:F2063"/>
    <mergeCell ref="G2063:G2065"/>
    <mergeCell ref="H2063:H2065"/>
    <mergeCell ref="D2064:D2065"/>
    <mergeCell ref="E2064:E2065"/>
    <mergeCell ref="F2064:F2065"/>
    <mergeCell ref="C2066:H2066"/>
    <mergeCell ref="C2067:H2067"/>
    <mergeCell ref="A2068:A2074"/>
    <mergeCell ref="C2068:C2069"/>
    <mergeCell ref="D2068:F2068"/>
    <mergeCell ref="G2068:G2069"/>
    <mergeCell ref="H2068:H2069"/>
    <mergeCell ref="I2068:I2074"/>
    <mergeCell ref="J2068:J2074"/>
    <mergeCell ref="K2068:K2074"/>
    <mergeCell ref="D2069:F2069"/>
    <mergeCell ref="C2070:C2072"/>
    <mergeCell ref="D2070:F2070"/>
    <mergeCell ref="G2070:G2072"/>
    <mergeCell ref="H2070:H2072"/>
    <mergeCell ref="D2071:D2072"/>
    <mergeCell ref="E2071:E2072"/>
    <mergeCell ref="F2071:F2072"/>
    <mergeCell ref="C2073:H2073"/>
    <mergeCell ref="C2074:H2074"/>
    <mergeCell ref="A2075:A2081"/>
    <mergeCell ref="C2075:C2076"/>
    <mergeCell ref="D2075:F2075"/>
    <mergeCell ref="G2075:G2076"/>
    <mergeCell ref="H2075:H2076"/>
    <mergeCell ref="I2075:I2081"/>
    <mergeCell ref="J2075:J2081"/>
    <mergeCell ref="K2075:K2081"/>
    <mergeCell ref="D2076:F2076"/>
    <mergeCell ref="C2077:C2079"/>
    <mergeCell ref="D2077:F2077"/>
    <mergeCell ref="G2077:G2079"/>
    <mergeCell ref="H2077:H2079"/>
    <mergeCell ref="D2078:D2079"/>
    <mergeCell ref="E2078:E2079"/>
    <mergeCell ref="F2078:F2079"/>
    <mergeCell ref="C2080:H2080"/>
    <mergeCell ref="C2081:H2081"/>
    <mergeCell ref="A2082:A2088"/>
    <mergeCell ref="C2082:C2083"/>
    <mergeCell ref="D2082:F2082"/>
    <mergeCell ref="G2082:G2083"/>
    <mergeCell ref="H2082:H2083"/>
    <mergeCell ref="I2082:I2088"/>
    <mergeCell ref="J2082:J2088"/>
    <mergeCell ref="K2082:K2088"/>
    <mergeCell ref="D2083:F2083"/>
    <mergeCell ref="C2084:C2086"/>
    <mergeCell ref="D2084:F2084"/>
    <mergeCell ref="G2084:G2086"/>
    <mergeCell ref="H2084:H2086"/>
    <mergeCell ref="D2085:D2086"/>
    <mergeCell ref="E2085:E2086"/>
    <mergeCell ref="F2085:F2086"/>
    <mergeCell ref="C2087:H2087"/>
    <mergeCell ref="C2088:H2088"/>
    <mergeCell ref="A2089:A2095"/>
    <mergeCell ref="C2089:C2090"/>
    <mergeCell ref="D2089:F2089"/>
    <mergeCell ref="G2089:G2090"/>
    <mergeCell ref="H2089:H2090"/>
    <mergeCell ref="I2089:I2095"/>
    <mergeCell ref="J2089:J2095"/>
    <mergeCell ref="K2089:K2095"/>
    <mergeCell ref="D2090:F2090"/>
    <mergeCell ref="C2091:C2093"/>
    <mergeCell ref="D2091:F2091"/>
    <mergeCell ref="G2091:G2093"/>
    <mergeCell ref="H2091:H2093"/>
    <mergeCell ref="D2092:D2093"/>
    <mergeCell ref="E2092:E2093"/>
    <mergeCell ref="F2092:F2093"/>
    <mergeCell ref="C2094:H2094"/>
    <mergeCell ref="C2095:H2095"/>
    <mergeCell ref="A2096:A2102"/>
    <mergeCell ref="C2096:C2097"/>
    <mergeCell ref="D2096:F2096"/>
    <mergeCell ref="G2096:G2097"/>
    <mergeCell ref="H2096:H2097"/>
    <mergeCell ref="I2096:I2102"/>
    <mergeCell ref="J2096:J2102"/>
    <mergeCell ref="K2096:K2102"/>
    <mergeCell ref="D2097:F2097"/>
    <mergeCell ref="C2098:C2100"/>
    <mergeCell ref="D2098:F2098"/>
    <mergeCell ref="G2098:G2100"/>
    <mergeCell ref="H2098:H2100"/>
    <mergeCell ref="D2099:D2100"/>
    <mergeCell ref="E2099:E2100"/>
    <mergeCell ref="F2099:F2100"/>
    <mergeCell ref="C2101:H2101"/>
    <mergeCell ref="C2102:H2102"/>
    <mergeCell ref="A2103:A2109"/>
    <mergeCell ref="C2103:C2104"/>
    <mergeCell ref="D2103:F2103"/>
    <mergeCell ref="G2103:G2104"/>
    <mergeCell ref="H2103:H2104"/>
    <mergeCell ref="I2103:I2109"/>
    <mergeCell ref="J2103:J2109"/>
    <mergeCell ref="K2103:K2109"/>
    <mergeCell ref="D2104:F2104"/>
    <mergeCell ref="C2105:C2107"/>
    <mergeCell ref="D2105:F2105"/>
    <mergeCell ref="G2105:G2107"/>
    <mergeCell ref="H2105:H2107"/>
    <mergeCell ref="D2106:D2107"/>
    <mergeCell ref="E2106:E2107"/>
    <mergeCell ref="F2106:F2107"/>
    <mergeCell ref="C2108:H2108"/>
    <mergeCell ref="C2109:H2109"/>
    <mergeCell ref="A2110:A2116"/>
    <mergeCell ref="C2110:C2111"/>
    <mergeCell ref="D2110:F2110"/>
    <mergeCell ref="G2110:G2111"/>
    <mergeCell ref="H2110:H2111"/>
    <mergeCell ref="I2110:I2116"/>
    <mergeCell ref="J2110:J2116"/>
    <mergeCell ref="K2110:K2116"/>
    <mergeCell ref="D2111:F2111"/>
    <mergeCell ref="C2112:C2114"/>
    <mergeCell ref="D2112:F2112"/>
    <mergeCell ref="G2112:G2114"/>
    <mergeCell ref="H2112:H2114"/>
    <mergeCell ref="D2113:D2114"/>
    <mergeCell ref="E2113:E2114"/>
    <mergeCell ref="F2113:F2114"/>
    <mergeCell ref="C2115:H2115"/>
    <mergeCell ref="C2116:H2116"/>
    <mergeCell ref="A2117:A2123"/>
    <mergeCell ref="C2117:C2118"/>
    <mergeCell ref="D2117:F2117"/>
    <mergeCell ref="G2117:G2118"/>
    <mergeCell ref="H2117:H2118"/>
    <mergeCell ref="I2117:I2123"/>
    <mergeCell ref="J2117:J2123"/>
    <mergeCell ref="K2117:K2123"/>
    <mergeCell ref="D2118:F2118"/>
    <mergeCell ref="C2119:C2121"/>
    <mergeCell ref="D2119:F2119"/>
    <mergeCell ref="G2119:G2121"/>
    <mergeCell ref="H2119:H2121"/>
    <mergeCell ref="D2120:D2121"/>
    <mergeCell ref="E2120:E2121"/>
    <mergeCell ref="F2120:F2121"/>
    <mergeCell ref="C2122:H2122"/>
    <mergeCell ref="C2123:H2123"/>
    <mergeCell ref="A2124:A2130"/>
    <mergeCell ref="C2124:C2125"/>
    <mergeCell ref="D2124:F2124"/>
    <mergeCell ref="G2124:G2125"/>
    <mergeCell ref="H2124:H2125"/>
    <mergeCell ref="I2124:I2130"/>
    <mergeCell ref="J2124:J2130"/>
    <mergeCell ref="K2124:K2130"/>
    <mergeCell ref="D2125:F2125"/>
    <mergeCell ref="C2126:C2128"/>
    <mergeCell ref="D2126:F2126"/>
    <mergeCell ref="G2126:G2128"/>
    <mergeCell ref="H2126:H2128"/>
    <mergeCell ref="D2127:D2128"/>
    <mergeCell ref="E2127:E2128"/>
    <mergeCell ref="F2127:F2128"/>
    <mergeCell ref="C2129:H2129"/>
    <mergeCell ref="C2130:H2130"/>
    <mergeCell ref="A2131:A2137"/>
    <mergeCell ref="C2131:C2132"/>
    <mergeCell ref="D2131:F2131"/>
    <mergeCell ref="G2131:G2132"/>
    <mergeCell ref="H2131:H2132"/>
    <mergeCell ref="I2131:I2137"/>
    <mergeCell ref="J2131:J2137"/>
    <mergeCell ref="K2131:K2137"/>
    <mergeCell ref="D2132:F2132"/>
    <mergeCell ref="C2133:C2135"/>
    <mergeCell ref="D2133:F2133"/>
    <mergeCell ref="G2133:G2135"/>
    <mergeCell ref="H2133:H2135"/>
    <mergeCell ref="D2134:D2135"/>
    <mergeCell ref="E2134:E2135"/>
    <mergeCell ref="F2134:F2135"/>
    <mergeCell ref="C2136:H2136"/>
    <mergeCell ref="C2137:H2137"/>
    <mergeCell ref="A2138:A2144"/>
    <mergeCell ref="C2138:C2139"/>
    <mergeCell ref="D2138:F2138"/>
    <mergeCell ref="G2138:G2139"/>
    <mergeCell ref="H2138:H2139"/>
    <mergeCell ref="I2138:I2144"/>
    <mergeCell ref="J2138:J2144"/>
    <mergeCell ref="K2138:K2144"/>
    <mergeCell ref="D2139:F2139"/>
    <mergeCell ref="C2140:C2142"/>
    <mergeCell ref="D2140:F2140"/>
    <mergeCell ref="G2140:G2142"/>
    <mergeCell ref="H2140:H2142"/>
    <mergeCell ref="D2141:D2142"/>
    <mergeCell ref="E2141:E2142"/>
    <mergeCell ref="F2141:F2142"/>
    <mergeCell ref="C2143:H2143"/>
    <mergeCell ref="C2144:H2144"/>
    <mergeCell ref="A2145:A2151"/>
    <mergeCell ref="C2145:C2146"/>
    <mergeCell ref="D2145:F2145"/>
    <mergeCell ref="G2145:G2146"/>
    <mergeCell ref="H2145:H2146"/>
    <mergeCell ref="I2145:I2151"/>
    <mergeCell ref="J2145:J2151"/>
    <mergeCell ref="K2145:K2151"/>
    <mergeCell ref="D2146:F2146"/>
    <mergeCell ref="C2147:C2149"/>
    <mergeCell ref="D2147:F2147"/>
    <mergeCell ref="G2147:G2149"/>
    <mergeCell ref="H2147:H2149"/>
    <mergeCell ref="D2148:D2149"/>
    <mergeCell ref="E2148:E2149"/>
    <mergeCell ref="F2148:F2149"/>
    <mergeCell ref="C2150:H2150"/>
    <mergeCell ref="C2151:H2151"/>
    <mergeCell ref="A2152:A2158"/>
    <mergeCell ref="C2152:C2153"/>
    <mergeCell ref="D2152:F2152"/>
    <mergeCell ref="G2152:G2153"/>
    <mergeCell ref="H2152:H2153"/>
    <mergeCell ref="I2152:I2158"/>
    <mergeCell ref="J2152:J2158"/>
    <mergeCell ref="K2152:K2158"/>
    <mergeCell ref="D2153:F2153"/>
    <mergeCell ref="C2154:C2156"/>
    <mergeCell ref="D2154:F2154"/>
    <mergeCell ref="G2154:G2156"/>
    <mergeCell ref="H2154:H2156"/>
    <mergeCell ref="D2155:D2156"/>
    <mergeCell ref="E2155:E2156"/>
    <mergeCell ref="F2155:F2156"/>
    <mergeCell ref="C2157:H2157"/>
    <mergeCell ref="C2158:H2158"/>
    <mergeCell ref="A2159:A2165"/>
    <mergeCell ref="C2159:C2160"/>
    <mergeCell ref="D2159:F2159"/>
    <mergeCell ref="G2159:G2160"/>
    <mergeCell ref="H2159:H2160"/>
    <mergeCell ref="I2159:I2165"/>
    <mergeCell ref="J2159:J2165"/>
    <mergeCell ref="K2159:K2165"/>
    <mergeCell ref="D2160:F2160"/>
    <mergeCell ref="C2161:C2163"/>
    <mergeCell ref="D2161:F2161"/>
    <mergeCell ref="G2161:G2163"/>
    <mergeCell ref="H2161:H2163"/>
    <mergeCell ref="D2162:D2163"/>
    <mergeCell ref="E2162:E2163"/>
    <mergeCell ref="F2162:F2163"/>
    <mergeCell ref="C2164:H2164"/>
    <mergeCell ref="C2165:H2165"/>
    <mergeCell ref="A2166:A2172"/>
    <mergeCell ref="C2166:C2167"/>
    <mergeCell ref="D2166:F2166"/>
    <mergeCell ref="G2166:G2167"/>
    <mergeCell ref="H2166:H2167"/>
    <mergeCell ref="I2166:I2172"/>
    <mergeCell ref="J2166:J2172"/>
    <mergeCell ref="K2166:K2172"/>
    <mergeCell ref="D2167:F2167"/>
    <mergeCell ref="C2168:C2170"/>
    <mergeCell ref="D2168:F2168"/>
    <mergeCell ref="G2168:G2170"/>
    <mergeCell ref="H2168:H2170"/>
    <mergeCell ref="D2169:D2170"/>
    <mergeCell ref="E2169:E2170"/>
    <mergeCell ref="F2169:F2170"/>
    <mergeCell ref="C2171:H2171"/>
    <mergeCell ref="C2172:H2172"/>
    <mergeCell ref="A2173:A2179"/>
    <mergeCell ref="C2173:C2174"/>
    <mergeCell ref="D2173:F2173"/>
    <mergeCell ref="G2173:G2174"/>
    <mergeCell ref="H2173:H2174"/>
    <mergeCell ref="I2173:I2179"/>
    <mergeCell ref="J2173:J2179"/>
    <mergeCell ref="K2173:K2179"/>
    <mergeCell ref="D2174:F2174"/>
    <mergeCell ref="C2175:C2177"/>
    <mergeCell ref="D2175:F2175"/>
    <mergeCell ref="G2175:G2177"/>
    <mergeCell ref="H2175:H2177"/>
    <mergeCell ref="D2176:D2177"/>
    <mergeCell ref="E2176:E2177"/>
    <mergeCell ref="F2176:F2177"/>
    <mergeCell ref="C2178:H2178"/>
    <mergeCell ref="C2179:H2179"/>
    <mergeCell ref="A2180:A2186"/>
    <mergeCell ref="C2180:C2181"/>
    <mergeCell ref="D2180:F2180"/>
    <mergeCell ref="G2180:G2181"/>
    <mergeCell ref="H2180:H2181"/>
    <mergeCell ref="I2180:I2186"/>
    <mergeCell ref="J2180:J2186"/>
    <mergeCell ref="K2180:K2186"/>
    <mergeCell ref="D2181:F2181"/>
    <mergeCell ref="C2182:C2184"/>
    <mergeCell ref="D2182:F2182"/>
    <mergeCell ref="G2182:G2184"/>
    <mergeCell ref="H2182:H2184"/>
    <mergeCell ref="D2183:D2184"/>
    <mergeCell ref="E2183:E2184"/>
    <mergeCell ref="F2183:F2184"/>
    <mergeCell ref="C2185:H2185"/>
    <mergeCell ref="C2186:H2186"/>
    <mergeCell ref="A2187:A2193"/>
    <mergeCell ref="C2187:C2188"/>
    <mergeCell ref="D2187:F2187"/>
    <mergeCell ref="G2187:G2188"/>
    <mergeCell ref="H2187:H2188"/>
    <mergeCell ref="I2187:I2193"/>
    <mergeCell ref="J2187:J2193"/>
    <mergeCell ref="K2187:K2193"/>
    <mergeCell ref="D2188:F2188"/>
    <mergeCell ref="C2189:C2191"/>
    <mergeCell ref="D2189:F2189"/>
    <mergeCell ref="G2189:G2191"/>
    <mergeCell ref="H2189:H2191"/>
    <mergeCell ref="D2190:D2191"/>
    <mergeCell ref="E2190:E2191"/>
    <mergeCell ref="F2190:F2191"/>
    <mergeCell ref="C2192:H2192"/>
    <mergeCell ref="C2193:H2193"/>
    <mergeCell ref="A2194:A2200"/>
    <mergeCell ref="C2194:C2195"/>
    <mergeCell ref="D2194:F2194"/>
    <mergeCell ref="G2194:G2195"/>
    <mergeCell ref="H2194:H2195"/>
    <mergeCell ref="I2194:I2200"/>
    <mergeCell ref="J2194:J2200"/>
    <mergeCell ref="K2194:K2200"/>
    <mergeCell ref="D2195:F2195"/>
    <mergeCell ref="C2196:C2198"/>
    <mergeCell ref="D2196:F2196"/>
    <mergeCell ref="G2196:G2198"/>
    <mergeCell ref="H2196:H2198"/>
    <mergeCell ref="D2197:D2198"/>
    <mergeCell ref="E2197:E2198"/>
    <mergeCell ref="F2197:F2198"/>
    <mergeCell ref="C2199:H2199"/>
    <mergeCell ref="C2200:H2200"/>
    <mergeCell ref="A2201:A2207"/>
    <mergeCell ref="C2201:C2202"/>
    <mergeCell ref="D2201:F2201"/>
    <mergeCell ref="G2201:G2202"/>
    <mergeCell ref="H2201:H2202"/>
    <mergeCell ref="I2201:I2207"/>
    <mergeCell ref="J2201:J2207"/>
    <mergeCell ref="K2201:K2207"/>
    <mergeCell ref="D2202:F2202"/>
    <mergeCell ref="C2203:C2205"/>
    <mergeCell ref="D2203:F2203"/>
    <mergeCell ref="G2203:G2205"/>
    <mergeCell ref="H2203:H2205"/>
    <mergeCell ref="D2204:D2205"/>
    <mergeCell ref="E2204:E2205"/>
    <mergeCell ref="F2204:F2205"/>
    <mergeCell ref="C2206:H2206"/>
    <mergeCell ref="C2207:H2207"/>
    <mergeCell ref="A2208:A2214"/>
    <mergeCell ref="C2208:C2209"/>
    <mergeCell ref="D2208:F2208"/>
    <mergeCell ref="G2208:G2209"/>
    <mergeCell ref="H2208:H2209"/>
    <mergeCell ref="I2208:I2214"/>
    <mergeCell ref="J2208:J2214"/>
    <mergeCell ref="K2208:K2214"/>
    <mergeCell ref="D2209:F2209"/>
    <mergeCell ref="C2210:C2212"/>
    <mergeCell ref="D2210:F2210"/>
    <mergeCell ref="G2210:G2212"/>
    <mergeCell ref="H2210:H2212"/>
    <mergeCell ref="D2211:D2212"/>
    <mergeCell ref="E2211:E2212"/>
    <mergeCell ref="F2211:F2212"/>
    <mergeCell ref="C2213:H2213"/>
    <mergeCell ref="C2214:H2214"/>
    <mergeCell ref="A2215:A2221"/>
    <mergeCell ref="C2215:C2216"/>
    <mergeCell ref="D2215:F2215"/>
    <mergeCell ref="G2215:G2216"/>
    <mergeCell ref="H2215:H2216"/>
    <mergeCell ref="I2215:I2221"/>
    <mergeCell ref="J2215:J2221"/>
    <mergeCell ref="K2215:K2221"/>
    <mergeCell ref="D2216:F2216"/>
    <mergeCell ref="C2217:C2219"/>
    <mergeCell ref="D2217:F2217"/>
    <mergeCell ref="G2217:G2219"/>
    <mergeCell ref="H2217:H2219"/>
    <mergeCell ref="D2218:D2219"/>
    <mergeCell ref="E2218:E2219"/>
    <mergeCell ref="F2218:F2219"/>
    <mergeCell ref="C2220:H2220"/>
    <mergeCell ref="C2221:H2221"/>
    <mergeCell ref="A2222:A2228"/>
    <mergeCell ref="C2222:C2223"/>
    <mergeCell ref="D2222:F2222"/>
    <mergeCell ref="G2222:G2223"/>
    <mergeCell ref="H2222:H2223"/>
    <mergeCell ref="I2222:I2228"/>
    <mergeCell ref="J2222:J2228"/>
    <mergeCell ref="K2222:K2228"/>
    <mergeCell ref="D2223:F2223"/>
    <mergeCell ref="C2224:C2226"/>
    <mergeCell ref="D2224:F2224"/>
    <mergeCell ref="G2224:G2226"/>
    <mergeCell ref="H2224:H2226"/>
    <mergeCell ref="D2225:D2226"/>
    <mergeCell ref="E2225:E2226"/>
    <mergeCell ref="F2225:F2226"/>
    <mergeCell ref="C2227:H2227"/>
    <mergeCell ref="C2228:H2228"/>
    <mergeCell ref="A2229:A2235"/>
    <mergeCell ref="C2229:C2230"/>
    <mergeCell ref="D2229:F2229"/>
    <mergeCell ref="G2229:G2230"/>
    <mergeCell ref="H2229:H2230"/>
    <mergeCell ref="I2229:I2235"/>
    <mergeCell ref="J2229:J2235"/>
    <mergeCell ref="K2229:K2235"/>
    <mergeCell ref="D2230:F2230"/>
    <mergeCell ref="C2231:C2233"/>
    <mergeCell ref="D2231:F2231"/>
    <mergeCell ref="G2231:G2233"/>
    <mergeCell ref="H2231:H2233"/>
    <mergeCell ref="D2232:D2233"/>
    <mergeCell ref="E2232:E2233"/>
    <mergeCell ref="F2232:F2233"/>
    <mergeCell ref="C2234:H2234"/>
    <mergeCell ref="C2235:H2235"/>
    <mergeCell ref="A2236:A2242"/>
    <mergeCell ref="C2236:C2237"/>
    <mergeCell ref="D2236:F2236"/>
    <mergeCell ref="G2236:G2237"/>
    <mergeCell ref="H2236:H2237"/>
    <mergeCell ref="I2236:I2242"/>
    <mergeCell ref="J2236:J2242"/>
    <mergeCell ref="K2236:K2242"/>
    <mergeCell ref="D2237:F2237"/>
    <mergeCell ref="C2238:C2240"/>
    <mergeCell ref="D2238:F2238"/>
    <mergeCell ref="G2238:G2240"/>
    <mergeCell ref="H2238:H2240"/>
    <mergeCell ref="D2239:D2240"/>
    <mergeCell ref="E2239:E2240"/>
    <mergeCell ref="F2239:F2240"/>
    <mergeCell ref="C2241:H2241"/>
    <mergeCell ref="C2242:H2242"/>
    <mergeCell ref="A2243:A2249"/>
    <mergeCell ref="C2243:C2244"/>
    <mergeCell ref="D2243:F2243"/>
    <mergeCell ref="G2243:G2244"/>
    <mergeCell ref="H2243:H2244"/>
    <mergeCell ref="I2243:I2249"/>
    <mergeCell ref="J2243:J2249"/>
    <mergeCell ref="K2243:K2249"/>
    <mergeCell ref="D2244:F2244"/>
    <mergeCell ref="C2245:C2247"/>
    <mergeCell ref="D2245:F2245"/>
    <mergeCell ref="G2245:G2247"/>
    <mergeCell ref="H2245:H2247"/>
    <mergeCell ref="D2246:D2247"/>
    <mergeCell ref="E2246:E2247"/>
    <mergeCell ref="F2246:F2247"/>
    <mergeCell ref="C2248:H2248"/>
    <mergeCell ref="C2249:H2249"/>
    <mergeCell ref="A2250:A2256"/>
    <mergeCell ref="C2250:C2251"/>
    <mergeCell ref="D2250:F2250"/>
    <mergeCell ref="G2250:G2251"/>
    <mergeCell ref="H2250:H2251"/>
    <mergeCell ref="I2250:I2256"/>
    <mergeCell ref="J2250:J2256"/>
    <mergeCell ref="K2250:K2256"/>
    <mergeCell ref="D2251:F2251"/>
    <mergeCell ref="C2252:C2254"/>
    <mergeCell ref="D2252:F2252"/>
    <mergeCell ref="G2252:G2254"/>
    <mergeCell ref="H2252:H2254"/>
    <mergeCell ref="D2253:D2254"/>
    <mergeCell ref="E2253:E2254"/>
    <mergeCell ref="F2253:F2254"/>
    <mergeCell ref="C2255:H2255"/>
    <mergeCell ref="C2256:H2256"/>
    <mergeCell ref="A2257:A2263"/>
    <mergeCell ref="C2257:C2258"/>
    <mergeCell ref="D2257:F2257"/>
    <mergeCell ref="G2257:G2258"/>
    <mergeCell ref="H2257:H2258"/>
    <mergeCell ref="I2257:I2263"/>
    <mergeCell ref="J2257:J2263"/>
    <mergeCell ref="K2257:K2263"/>
    <mergeCell ref="D2258:F2258"/>
    <mergeCell ref="C2259:C2261"/>
    <mergeCell ref="D2259:F2259"/>
    <mergeCell ref="G2259:G2261"/>
    <mergeCell ref="H2259:H2261"/>
    <mergeCell ref="D2260:D2261"/>
    <mergeCell ref="E2260:E2261"/>
    <mergeCell ref="F2260:F2261"/>
    <mergeCell ref="C2262:H2262"/>
    <mergeCell ref="C2263:H2263"/>
    <mergeCell ref="A2264:A2270"/>
    <mergeCell ref="C2264:C2265"/>
    <mergeCell ref="D2264:F2264"/>
    <mergeCell ref="G2264:G2265"/>
    <mergeCell ref="H2264:H2265"/>
    <mergeCell ref="I2264:I2270"/>
    <mergeCell ref="J2264:J2270"/>
    <mergeCell ref="K2264:K2270"/>
    <mergeCell ref="D2265:F2265"/>
    <mergeCell ref="C2266:C2268"/>
    <mergeCell ref="D2266:F2266"/>
    <mergeCell ref="G2266:G2268"/>
    <mergeCell ref="H2266:H2268"/>
    <mergeCell ref="D2267:D2268"/>
    <mergeCell ref="E2267:E2268"/>
    <mergeCell ref="F2267:F2268"/>
    <mergeCell ref="C2269:H2269"/>
    <mergeCell ref="C2270:H2270"/>
    <mergeCell ref="A2271:A2277"/>
    <mergeCell ref="C2271:C2272"/>
    <mergeCell ref="D2271:F2271"/>
    <mergeCell ref="G2271:G2272"/>
    <mergeCell ref="H2271:H2272"/>
    <mergeCell ref="I2271:I2277"/>
    <mergeCell ref="J2271:J2277"/>
    <mergeCell ref="K2271:K2277"/>
    <mergeCell ref="D2272:F2272"/>
    <mergeCell ref="C2273:C2275"/>
    <mergeCell ref="D2273:F2273"/>
    <mergeCell ref="G2273:G2275"/>
    <mergeCell ref="H2273:H2275"/>
    <mergeCell ref="D2274:D2275"/>
    <mergeCell ref="E2274:E2275"/>
    <mergeCell ref="F2274:F2275"/>
    <mergeCell ref="C2276:H2276"/>
    <mergeCell ref="C2277:H2277"/>
    <mergeCell ref="A2278:A2284"/>
    <mergeCell ref="C2278:C2279"/>
    <mergeCell ref="D2278:F2278"/>
    <mergeCell ref="G2278:G2279"/>
    <mergeCell ref="H2278:H2279"/>
    <mergeCell ref="I2278:I2284"/>
    <mergeCell ref="J2278:J2284"/>
    <mergeCell ref="K2278:K2284"/>
    <mergeCell ref="D2279:F2279"/>
    <mergeCell ref="C2280:C2282"/>
    <mergeCell ref="D2280:F2280"/>
    <mergeCell ref="G2280:G2282"/>
    <mergeCell ref="H2280:H2282"/>
    <mergeCell ref="D2281:D2282"/>
    <mergeCell ref="E2281:E2282"/>
    <mergeCell ref="F2281:F2282"/>
    <mergeCell ref="C2283:H2283"/>
    <mergeCell ref="C2284:H2284"/>
    <mergeCell ref="A2285:A2291"/>
    <mergeCell ref="C2285:C2286"/>
    <mergeCell ref="D2285:F2285"/>
    <mergeCell ref="G2285:G2286"/>
    <mergeCell ref="H2285:H2286"/>
    <mergeCell ref="I2285:I2291"/>
    <mergeCell ref="J2285:J2291"/>
    <mergeCell ref="K2285:K2291"/>
    <mergeCell ref="D2286:F2286"/>
    <mergeCell ref="C2287:C2289"/>
    <mergeCell ref="D2287:F2287"/>
    <mergeCell ref="G2287:G2289"/>
    <mergeCell ref="H2287:H2289"/>
    <mergeCell ref="D2288:D2289"/>
    <mergeCell ref="E2288:E2289"/>
    <mergeCell ref="F2288:F2289"/>
    <mergeCell ref="C2290:H2290"/>
    <mergeCell ref="C2291:H2291"/>
    <mergeCell ref="A2292:A2298"/>
    <mergeCell ref="C2292:C2293"/>
    <mergeCell ref="D2292:F2292"/>
    <mergeCell ref="G2292:G2293"/>
    <mergeCell ref="H2292:H2293"/>
    <mergeCell ref="I2292:I2298"/>
    <mergeCell ref="J2292:J2298"/>
    <mergeCell ref="K2292:K2298"/>
    <mergeCell ref="D2293:F2293"/>
    <mergeCell ref="C2294:C2296"/>
    <mergeCell ref="D2294:F2294"/>
    <mergeCell ref="G2294:G2296"/>
    <mergeCell ref="H2294:H2296"/>
    <mergeCell ref="D2295:D2296"/>
    <mergeCell ref="E2295:E2296"/>
    <mergeCell ref="F2295:F2296"/>
    <mergeCell ref="C2297:H2297"/>
    <mergeCell ref="C2298:H2298"/>
    <mergeCell ref="A2299:A2305"/>
    <mergeCell ref="C2299:C2300"/>
    <mergeCell ref="D2299:F2299"/>
    <mergeCell ref="G2299:G2300"/>
    <mergeCell ref="H2299:H2300"/>
    <mergeCell ref="I2299:I2305"/>
    <mergeCell ref="J2299:J2305"/>
    <mergeCell ref="K2299:K2305"/>
    <mergeCell ref="D2300:F2300"/>
    <mergeCell ref="C2301:C2303"/>
    <mergeCell ref="D2301:F2301"/>
    <mergeCell ref="G2301:G2303"/>
    <mergeCell ref="H2301:H2303"/>
    <mergeCell ref="D2302:D2303"/>
    <mergeCell ref="E2302:E2303"/>
    <mergeCell ref="F2302:F2303"/>
    <mergeCell ref="C2304:H2304"/>
    <mergeCell ref="C2305:H2305"/>
    <mergeCell ref="A2306:A2312"/>
    <mergeCell ref="C2306:C2307"/>
    <mergeCell ref="D2306:F2306"/>
    <mergeCell ref="G2306:G2307"/>
    <mergeCell ref="H2306:H2307"/>
    <mergeCell ref="I2306:I2312"/>
    <mergeCell ref="J2306:J2312"/>
    <mergeCell ref="K2306:K2312"/>
    <mergeCell ref="D2307:F2307"/>
    <mergeCell ref="C2308:C2310"/>
    <mergeCell ref="D2308:F2308"/>
    <mergeCell ref="G2308:G2310"/>
    <mergeCell ref="H2308:H2310"/>
    <mergeCell ref="D2309:D2310"/>
    <mergeCell ref="E2309:E2310"/>
    <mergeCell ref="F2309:F2310"/>
    <mergeCell ref="C2311:H2311"/>
    <mergeCell ref="C2312:H2312"/>
    <mergeCell ref="A2313:A2319"/>
    <mergeCell ref="C2313:C2314"/>
    <mergeCell ref="D2313:F2313"/>
    <mergeCell ref="G2313:G2314"/>
    <mergeCell ref="H2313:H2314"/>
    <mergeCell ref="I2313:I2319"/>
    <mergeCell ref="J2313:J2319"/>
    <mergeCell ref="K2313:K2319"/>
    <mergeCell ref="D2314:F2314"/>
    <mergeCell ref="C2315:C2317"/>
    <mergeCell ref="D2315:F2315"/>
    <mergeCell ref="G2315:G2317"/>
    <mergeCell ref="H2315:H2317"/>
    <mergeCell ref="D2316:D2317"/>
    <mergeCell ref="E2316:E2317"/>
    <mergeCell ref="F2316:F2317"/>
    <mergeCell ref="C2318:H2318"/>
    <mergeCell ref="C2319:H2319"/>
    <mergeCell ref="A2320:A2326"/>
    <mergeCell ref="C2320:C2321"/>
    <mergeCell ref="D2320:F2320"/>
    <mergeCell ref="G2320:G2321"/>
    <mergeCell ref="H2320:H2321"/>
    <mergeCell ref="I2320:I2326"/>
    <mergeCell ref="J2320:J2326"/>
    <mergeCell ref="K2320:K2326"/>
    <mergeCell ref="D2321:F2321"/>
    <mergeCell ref="C2322:C2324"/>
    <mergeCell ref="D2322:F2322"/>
    <mergeCell ref="G2322:G2324"/>
    <mergeCell ref="H2322:H2324"/>
    <mergeCell ref="D2323:D2324"/>
    <mergeCell ref="E2323:E2324"/>
    <mergeCell ref="F2323:F2324"/>
    <mergeCell ref="C2325:H2325"/>
    <mergeCell ref="C2326:H2326"/>
    <mergeCell ref="A2327:A2333"/>
    <mergeCell ref="C2327:C2328"/>
    <mergeCell ref="D2327:F2327"/>
    <mergeCell ref="G2327:G2328"/>
    <mergeCell ref="H2327:H2328"/>
    <mergeCell ref="I2327:I2333"/>
    <mergeCell ref="J2327:J2333"/>
    <mergeCell ref="K2327:K2333"/>
    <mergeCell ref="D2328:F2328"/>
    <mergeCell ref="C2329:C2331"/>
    <mergeCell ref="D2329:F2329"/>
    <mergeCell ref="G2329:G2331"/>
    <mergeCell ref="H2329:H2331"/>
    <mergeCell ref="D2330:D2331"/>
    <mergeCell ref="E2330:E2331"/>
    <mergeCell ref="F2330:F2331"/>
    <mergeCell ref="C2332:H2332"/>
    <mergeCell ref="C2333:H2333"/>
    <mergeCell ref="A2334:A2340"/>
    <mergeCell ref="C2334:C2335"/>
    <mergeCell ref="D2334:F2334"/>
    <mergeCell ref="G2334:G2335"/>
    <mergeCell ref="H2334:H2335"/>
    <mergeCell ref="I2334:I2340"/>
    <mergeCell ref="J2334:J2340"/>
    <mergeCell ref="K2334:K2340"/>
    <mergeCell ref="D2335:F2335"/>
    <mergeCell ref="C2336:C2338"/>
    <mergeCell ref="D2336:F2336"/>
    <mergeCell ref="G2336:G2338"/>
    <mergeCell ref="H2336:H2338"/>
    <mergeCell ref="D2337:D2338"/>
    <mergeCell ref="E2337:E2338"/>
    <mergeCell ref="F2337:F2338"/>
    <mergeCell ref="C2339:H2339"/>
    <mergeCell ref="C2340:H2340"/>
    <mergeCell ref="A2341:A2347"/>
    <mergeCell ref="C2341:C2342"/>
    <mergeCell ref="D2341:F2341"/>
    <mergeCell ref="G2341:G2342"/>
    <mergeCell ref="H2341:H2342"/>
    <mergeCell ref="I2341:I2347"/>
    <mergeCell ref="J2341:J2347"/>
    <mergeCell ref="K2341:K2347"/>
    <mergeCell ref="D2342:F2342"/>
    <mergeCell ref="C2343:C2345"/>
    <mergeCell ref="D2343:F2343"/>
    <mergeCell ref="G2343:G2345"/>
    <mergeCell ref="H2343:H2345"/>
    <mergeCell ref="D2344:D2345"/>
    <mergeCell ref="E2344:E2345"/>
    <mergeCell ref="F2344:F2345"/>
    <mergeCell ref="C2346:H2346"/>
    <mergeCell ref="C2347:H2347"/>
    <mergeCell ref="A2348:A2354"/>
    <mergeCell ref="C2348:C2349"/>
    <mergeCell ref="D2348:F2348"/>
    <mergeCell ref="G2348:G2349"/>
    <mergeCell ref="H2348:H2349"/>
    <mergeCell ref="I2348:I2354"/>
    <mergeCell ref="J2348:J2354"/>
    <mergeCell ref="K2348:K2354"/>
    <mergeCell ref="D2349:F2349"/>
    <mergeCell ref="C2350:C2352"/>
    <mergeCell ref="D2350:F2350"/>
    <mergeCell ref="G2350:G2352"/>
    <mergeCell ref="H2350:H2352"/>
    <mergeCell ref="D2351:D2352"/>
    <mergeCell ref="E2351:E2352"/>
    <mergeCell ref="F2351:F2352"/>
    <mergeCell ref="C2353:H2353"/>
    <mergeCell ref="C2354:H2354"/>
    <mergeCell ref="A2355:A2361"/>
    <mergeCell ref="C2355:C2356"/>
    <mergeCell ref="D2355:F2355"/>
    <mergeCell ref="G2355:G2356"/>
    <mergeCell ref="H2355:H2356"/>
    <mergeCell ref="I2355:I2361"/>
    <mergeCell ref="J2355:J2361"/>
    <mergeCell ref="K2355:K2361"/>
    <mergeCell ref="D2356:F2356"/>
    <mergeCell ref="C2357:C2359"/>
    <mergeCell ref="D2357:F2357"/>
    <mergeCell ref="G2357:G2359"/>
    <mergeCell ref="H2357:H2359"/>
    <mergeCell ref="D2358:D2359"/>
    <mergeCell ref="E2358:E2359"/>
    <mergeCell ref="F2358:F2359"/>
    <mergeCell ref="C2360:H2360"/>
    <mergeCell ref="C2361:H2361"/>
    <mergeCell ref="A2362:A2368"/>
    <mergeCell ref="C2362:C2363"/>
    <mergeCell ref="D2362:F2362"/>
    <mergeCell ref="G2362:G2363"/>
    <mergeCell ref="H2362:H2363"/>
    <mergeCell ref="I2362:I2368"/>
    <mergeCell ref="J2362:J2368"/>
    <mergeCell ref="K2362:K2368"/>
    <mergeCell ref="D2363:F2363"/>
    <mergeCell ref="C2364:C2366"/>
    <mergeCell ref="D2364:F2364"/>
    <mergeCell ref="G2364:G2366"/>
    <mergeCell ref="H2364:H2366"/>
    <mergeCell ref="D2365:D2366"/>
    <mergeCell ref="E2365:E2366"/>
    <mergeCell ref="F2365:F2366"/>
    <mergeCell ref="C2367:H2367"/>
    <mergeCell ref="C2368:H2368"/>
    <mergeCell ref="A2369:A2375"/>
    <mergeCell ref="C2369:C2370"/>
    <mergeCell ref="D2369:F2369"/>
    <mergeCell ref="G2369:G2370"/>
    <mergeCell ref="H2369:H2370"/>
    <mergeCell ref="I2369:I2375"/>
    <mergeCell ref="J2369:J2375"/>
    <mergeCell ref="K2369:K2375"/>
    <mergeCell ref="D2370:F2370"/>
    <mergeCell ref="C2371:C2373"/>
    <mergeCell ref="D2371:F2371"/>
    <mergeCell ref="G2371:G2373"/>
    <mergeCell ref="H2371:H2373"/>
    <mergeCell ref="D2372:D2373"/>
    <mergeCell ref="E2372:E2373"/>
    <mergeCell ref="F2372:F2373"/>
    <mergeCell ref="C2374:H2374"/>
    <mergeCell ref="C2375:H2375"/>
    <mergeCell ref="A2376:A2382"/>
    <mergeCell ref="C2376:C2377"/>
    <mergeCell ref="D2376:F2376"/>
    <mergeCell ref="G2376:G2377"/>
    <mergeCell ref="H2376:H2377"/>
    <mergeCell ref="I2376:I2382"/>
    <mergeCell ref="J2376:J2382"/>
    <mergeCell ref="K2376:K2382"/>
    <mergeCell ref="D2377:F2377"/>
    <mergeCell ref="C2378:C2380"/>
    <mergeCell ref="D2378:F2378"/>
    <mergeCell ref="G2378:G2380"/>
    <mergeCell ref="H2378:H2380"/>
    <mergeCell ref="D2379:D2380"/>
    <mergeCell ref="E2379:E2380"/>
    <mergeCell ref="F2379:F2380"/>
    <mergeCell ref="C2381:H2381"/>
    <mergeCell ref="C2382:H2382"/>
    <mergeCell ref="A2383:A2389"/>
    <mergeCell ref="C2383:C2384"/>
    <mergeCell ref="D2383:F2383"/>
    <mergeCell ref="G2383:G2384"/>
    <mergeCell ref="H2383:H2384"/>
    <mergeCell ref="I2383:I2389"/>
    <mergeCell ref="J2383:J2389"/>
    <mergeCell ref="K2383:K2389"/>
    <mergeCell ref="D2384:F2384"/>
    <mergeCell ref="C2385:C2387"/>
    <mergeCell ref="D2385:F2385"/>
    <mergeCell ref="G2385:G2387"/>
    <mergeCell ref="H2385:H2387"/>
    <mergeCell ref="D2386:D2387"/>
    <mergeCell ref="E2386:E2387"/>
    <mergeCell ref="F2386:F2387"/>
    <mergeCell ref="C2388:H2388"/>
    <mergeCell ref="C2389:H2389"/>
    <mergeCell ref="A2390:A2396"/>
    <mergeCell ref="C2390:C2391"/>
    <mergeCell ref="D2390:F2390"/>
    <mergeCell ref="G2390:G2391"/>
    <mergeCell ref="H2390:H2391"/>
    <mergeCell ref="I2390:I2396"/>
    <mergeCell ref="J2390:J2396"/>
    <mergeCell ref="K2390:K2396"/>
    <mergeCell ref="D2391:F2391"/>
    <mergeCell ref="C2392:C2394"/>
    <mergeCell ref="D2392:F2392"/>
    <mergeCell ref="G2392:G2394"/>
    <mergeCell ref="H2392:H2394"/>
    <mergeCell ref="D2393:D2394"/>
    <mergeCell ref="E2393:E2394"/>
    <mergeCell ref="F2393:F2394"/>
    <mergeCell ref="C2395:H2395"/>
    <mergeCell ref="C2396:H2396"/>
    <mergeCell ref="A2397:A2403"/>
    <mergeCell ref="C2397:C2398"/>
    <mergeCell ref="D2397:F2397"/>
    <mergeCell ref="G2397:G2398"/>
    <mergeCell ref="H2397:H2398"/>
    <mergeCell ref="I2397:I2403"/>
    <mergeCell ref="J2397:J2403"/>
    <mergeCell ref="K2397:K2403"/>
    <mergeCell ref="D2398:F2398"/>
    <mergeCell ref="C2399:C2401"/>
    <mergeCell ref="D2399:F2399"/>
    <mergeCell ref="G2399:G2401"/>
    <mergeCell ref="H2399:H2401"/>
    <mergeCell ref="D2400:D2401"/>
    <mergeCell ref="E2400:E2401"/>
    <mergeCell ref="F2400:F2401"/>
    <mergeCell ref="C2402:H2402"/>
    <mergeCell ref="C2403:H2403"/>
    <mergeCell ref="A2404:A2410"/>
    <mergeCell ref="C2404:C2405"/>
    <mergeCell ref="D2404:F2404"/>
    <mergeCell ref="G2404:G2405"/>
    <mergeCell ref="H2404:H2405"/>
    <mergeCell ref="I2404:I2410"/>
    <mergeCell ref="J2404:J2410"/>
    <mergeCell ref="K2404:K2410"/>
    <mergeCell ref="D2405:F2405"/>
    <mergeCell ref="C2406:C2408"/>
    <mergeCell ref="D2406:F2406"/>
    <mergeCell ref="G2406:G2408"/>
    <mergeCell ref="H2406:H2408"/>
    <mergeCell ref="D2407:D2408"/>
    <mergeCell ref="E2407:E2408"/>
    <mergeCell ref="F2407:F2408"/>
    <mergeCell ref="C2409:H2409"/>
    <mergeCell ref="C2410:H2410"/>
    <mergeCell ref="A2411:A2417"/>
    <mergeCell ref="C2411:C2412"/>
    <mergeCell ref="D2411:F2411"/>
    <mergeCell ref="G2411:G2412"/>
    <mergeCell ref="H2411:H2412"/>
    <mergeCell ref="I2411:I2417"/>
    <mergeCell ref="J2411:J2417"/>
    <mergeCell ref="K2411:K2417"/>
    <mergeCell ref="D2412:F2412"/>
    <mergeCell ref="C2413:C2415"/>
    <mergeCell ref="D2413:F2413"/>
    <mergeCell ref="G2413:G2415"/>
    <mergeCell ref="H2413:H2415"/>
    <mergeCell ref="D2414:D2415"/>
    <mergeCell ref="E2414:E2415"/>
    <mergeCell ref="F2414:F2415"/>
    <mergeCell ref="C2416:H2416"/>
    <mergeCell ref="C2417:H2417"/>
    <mergeCell ref="A2418:A2424"/>
    <mergeCell ref="C2418:C2419"/>
    <mergeCell ref="D2418:F2418"/>
    <mergeCell ref="G2418:G2419"/>
    <mergeCell ref="H2418:H2419"/>
    <mergeCell ref="I2418:I2424"/>
    <mergeCell ref="J2418:J2424"/>
    <mergeCell ref="K2418:K2424"/>
    <mergeCell ref="D2419:F2419"/>
    <mergeCell ref="C2420:C2422"/>
    <mergeCell ref="D2420:F2420"/>
    <mergeCell ref="G2420:G2422"/>
    <mergeCell ref="H2420:H2422"/>
    <mergeCell ref="D2421:D2422"/>
    <mergeCell ref="E2421:E2422"/>
    <mergeCell ref="F2421:F2422"/>
    <mergeCell ref="C2423:H2423"/>
    <mergeCell ref="C2424:H2424"/>
    <mergeCell ref="A2425:A2431"/>
    <mergeCell ref="C2425:C2426"/>
    <mergeCell ref="D2425:F2425"/>
    <mergeCell ref="G2425:G2426"/>
    <mergeCell ref="H2425:H2426"/>
    <mergeCell ref="I2425:I2431"/>
    <mergeCell ref="J2425:J2431"/>
    <mergeCell ref="K2425:K2431"/>
    <mergeCell ref="D2426:F2426"/>
    <mergeCell ref="C2427:C2429"/>
    <mergeCell ref="D2427:F2427"/>
    <mergeCell ref="G2427:G2429"/>
    <mergeCell ref="H2427:H2429"/>
    <mergeCell ref="D2428:D2429"/>
    <mergeCell ref="E2428:E2429"/>
    <mergeCell ref="F2428:F2429"/>
    <mergeCell ref="C2430:H2430"/>
    <mergeCell ref="C2431:H2431"/>
    <mergeCell ref="A2432:A2438"/>
    <mergeCell ref="C2432:C2433"/>
    <mergeCell ref="D2432:F2432"/>
    <mergeCell ref="G2432:G2433"/>
    <mergeCell ref="H2432:H2433"/>
    <mergeCell ref="I2432:I2438"/>
    <mergeCell ref="J2432:J2438"/>
    <mergeCell ref="K2432:K2438"/>
    <mergeCell ref="D2433:F2433"/>
    <mergeCell ref="C2434:C2436"/>
    <mergeCell ref="D2434:F2434"/>
    <mergeCell ref="G2434:G2436"/>
    <mergeCell ref="H2434:H2436"/>
    <mergeCell ref="D2435:D2436"/>
    <mergeCell ref="E2435:E2436"/>
    <mergeCell ref="F2435:F2436"/>
    <mergeCell ref="C2437:H2437"/>
    <mergeCell ref="C2438:H2438"/>
    <mergeCell ref="A2439:A2445"/>
    <mergeCell ref="C2439:C2440"/>
    <mergeCell ref="D2439:F2439"/>
    <mergeCell ref="G2439:G2440"/>
    <mergeCell ref="H2439:H2440"/>
    <mergeCell ref="I2439:I2445"/>
    <mergeCell ref="J2439:J2445"/>
    <mergeCell ref="K2439:K2445"/>
    <mergeCell ref="D2440:F2440"/>
    <mergeCell ref="C2441:C2443"/>
    <mergeCell ref="D2441:F2441"/>
    <mergeCell ref="G2441:G2443"/>
    <mergeCell ref="H2441:H2443"/>
    <mergeCell ref="D2442:D2443"/>
    <mergeCell ref="E2442:E2443"/>
    <mergeCell ref="F2442:F2443"/>
    <mergeCell ref="C2444:H2444"/>
    <mergeCell ref="C2445:H2445"/>
    <mergeCell ref="A2446:A2452"/>
    <mergeCell ref="C2446:C2447"/>
    <mergeCell ref="D2446:F2446"/>
    <mergeCell ref="G2446:G2447"/>
    <mergeCell ref="H2446:H2447"/>
    <mergeCell ref="I2446:I2452"/>
    <mergeCell ref="J2446:J2452"/>
    <mergeCell ref="K2446:K2452"/>
    <mergeCell ref="D2447:F2447"/>
    <mergeCell ref="C2448:C2450"/>
    <mergeCell ref="D2448:F2448"/>
    <mergeCell ref="G2448:G2450"/>
    <mergeCell ref="H2448:H2450"/>
    <mergeCell ref="D2449:D2450"/>
    <mergeCell ref="E2449:E2450"/>
    <mergeCell ref="F2449:F2450"/>
    <mergeCell ref="C2451:H2451"/>
    <mergeCell ref="C2452:H2452"/>
    <mergeCell ref="A2453:A2459"/>
    <mergeCell ref="C2453:C2454"/>
    <mergeCell ref="D2453:F2453"/>
    <mergeCell ref="G2453:G2454"/>
    <mergeCell ref="H2453:H2454"/>
    <mergeCell ref="I2453:I2459"/>
    <mergeCell ref="J2453:J2459"/>
    <mergeCell ref="K2453:K2459"/>
    <mergeCell ref="D2454:F2454"/>
    <mergeCell ref="C2455:C2457"/>
    <mergeCell ref="D2455:F2455"/>
    <mergeCell ref="G2455:G2457"/>
    <mergeCell ref="H2455:H2457"/>
    <mergeCell ref="D2456:D2457"/>
    <mergeCell ref="E2456:E2457"/>
    <mergeCell ref="F2456:F2457"/>
    <mergeCell ref="C2458:H2458"/>
    <mergeCell ref="C2459:H2459"/>
    <mergeCell ref="A2460:A2466"/>
    <mergeCell ref="C2460:C2461"/>
    <mergeCell ref="D2460:F2460"/>
    <mergeCell ref="G2460:G2461"/>
    <mergeCell ref="H2460:H2461"/>
    <mergeCell ref="I2460:I2466"/>
    <mergeCell ref="J2460:J2466"/>
    <mergeCell ref="K2460:K2466"/>
    <mergeCell ref="D2461:F2461"/>
    <mergeCell ref="C2462:C2464"/>
    <mergeCell ref="D2462:F2462"/>
    <mergeCell ref="G2462:G2464"/>
    <mergeCell ref="H2462:H2464"/>
    <mergeCell ref="D2463:D2464"/>
    <mergeCell ref="E2463:E2464"/>
    <mergeCell ref="F2463:F2464"/>
    <mergeCell ref="C2465:H2465"/>
    <mergeCell ref="C2466:H2466"/>
    <mergeCell ref="A2467:A2473"/>
    <mergeCell ref="C2467:C2468"/>
    <mergeCell ref="D2467:F2467"/>
    <mergeCell ref="G2467:G2468"/>
    <mergeCell ref="H2467:H2468"/>
    <mergeCell ref="I2467:I2473"/>
    <mergeCell ref="J2467:J2473"/>
    <mergeCell ref="K2467:K2473"/>
    <mergeCell ref="D2468:F2468"/>
    <mergeCell ref="C2469:C2471"/>
    <mergeCell ref="D2469:F2469"/>
    <mergeCell ref="G2469:G2471"/>
    <mergeCell ref="H2469:H2471"/>
    <mergeCell ref="D2470:D2471"/>
    <mergeCell ref="E2470:E2471"/>
    <mergeCell ref="F2470:F2471"/>
    <mergeCell ref="C2472:H2472"/>
    <mergeCell ref="C2473:H2473"/>
    <mergeCell ref="A2474:A2480"/>
    <mergeCell ref="C2474:C2475"/>
    <mergeCell ref="D2474:F2474"/>
    <mergeCell ref="G2474:G2475"/>
    <mergeCell ref="H2474:H2475"/>
    <mergeCell ref="I2474:I2480"/>
    <mergeCell ref="J2474:J2480"/>
    <mergeCell ref="K2474:K2480"/>
    <mergeCell ref="D2475:F2475"/>
    <mergeCell ref="C2476:C2478"/>
    <mergeCell ref="D2476:F2476"/>
    <mergeCell ref="G2476:G2478"/>
    <mergeCell ref="H2476:H2478"/>
    <mergeCell ref="D2477:D2478"/>
    <mergeCell ref="E2477:E2478"/>
    <mergeCell ref="F2477:F2478"/>
    <mergeCell ref="C2479:H2479"/>
    <mergeCell ref="C2480:H2480"/>
    <mergeCell ref="A2481:A2487"/>
    <mergeCell ref="C2481:C2482"/>
    <mergeCell ref="D2481:F2481"/>
    <mergeCell ref="G2481:G2482"/>
    <mergeCell ref="H2481:H2482"/>
    <mergeCell ref="I2481:I2487"/>
    <mergeCell ref="J2481:J2487"/>
    <mergeCell ref="K2481:K2487"/>
    <mergeCell ref="D2482:F2482"/>
    <mergeCell ref="C2483:C2485"/>
    <mergeCell ref="D2483:F2483"/>
    <mergeCell ref="G2483:G2485"/>
    <mergeCell ref="H2483:H2485"/>
    <mergeCell ref="D2484:D2485"/>
    <mergeCell ref="E2484:E2485"/>
    <mergeCell ref="F2484:F2485"/>
    <mergeCell ref="C2486:H2486"/>
    <mergeCell ref="C2487:H2487"/>
    <mergeCell ref="A2488:A2494"/>
    <mergeCell ref="C2488:C2489"/>
    <mergeCell ref="D2488:F2488"/>
    <mergeCell ref="G2488:G2489"/>
    <mergeCell ref="H2488:H2489"/>
    <mergeCell ref="I2488:I2494"/>
    <mergeCell ref="J2488:J2494"/>
    <mergeCell ref="K2488:K2494"/>
    <mergeCell ref="D2489:F2489"/>
    <mergeCell ref="C2490:C2492"/>
    <mergeCell ref="D2490:F2490"/>
    <mergeCell ref="G2490:G2492"/>
    <mergeCell ref="H2490:H2492"/>
    <mergeCell ref="D2491:D2492"/>
    <mergeCell ref="E2491:E2492"/>
    <mergeCell ref="F2491:F2492"/>
    <mergeCell ref="C2493:H2493"/>
    <mergeCell ref="C2494:H2494"/>
    <mergeCell ref="A2495:A2501"/>
    <mergeCell ref="C2495:C2496"/>
    <mergeCell ref="D2495:F2495"/>
    <mergeCell ref="G2495:G2496"/>
    <mergeCell ref="H2495:H2496"/>
    <mergeCell ref="I2495:I2501"/>
    <mergeCell ref="J2495:J2501"/>
    <mergeCell ref="K2495:K2501"/>
    <mergeCell ref="D2496:F2496"/>
    <mergeCell ref="C2497:C2499"/>
    <mergeCell ref="D2497:F2497"/>
    <mergeCell ref="G2497:G2499"/>
    <mergeCell ref="H2497:H2499"/>
    <mergeCell ref="D2498:D2499"/>
    <mergeCell ref="E2498:E2499"/>
    <mergeCell ref="F2498:F2499"/>
    <mergeCell ref="C2500:H2500"/>
    <mergeCell ref="C2501:H2501"/>
    <mergeCell ref="A2502:A2508"/>
    <mergeCell ref="C2502:C2503"/>
    <mergeCell ref="D2502:F2502"/>
    <mergeCell ref="G2502:G2503"/>
    <mergeCell ref="H2502:H2503"/>
    <mergeCell ref="I2502:I2508"/>
    <mergeCell ref="J2502:J2508"/>
    <mergeCell ref="K2502:K2508"/>
    <mergeCell ref="D2503:F2503"/>
    <mergeCell ref="C2504:C2506"/>
    <mergeCell ref="D2504:F2504"/>
    <mergeCell ref="G2504:G2506"/>
    <mergeCell ref="H2504:H2506"/>
    <mergeCell ref="D2505:D2506"/>
    <mergeCell ref="E2505:E2506"/>
    <mergeCell ref="F2505:F2506"/>
    <mergeCell ref="C2507:H2507"/>
    <mergeCell ref="C2508:H2508"/>
    <mergeCell ref="A2509:A2515"/>
    <mergeCell ref="C2509:C2510"/>
    <mergeCell ref="D2509:F2509"/>
    <mergeCell ref="G2509:G2510"/>
    <mergeCell ref="H2509:H2510"/>
    <mergeCell ref="I2509:I2515"/>
    <mergeCell ref="J2509:J2515"/>
    <mergeCell ref="K2509:K2515"/>
    <mergeCell ref="D2510:F2510"/>
    <mergeCell ref="C2511:C2513"/>
    <mergeCell ref="D2511:F2511"/>
    <mergeCell ref="G2511:G2513"/>
    <mergeCell ref="H2511:H2513"/>
    <mergeCell ref="D2512:D2513"/>
    <mergeCell ref="E2512:E2513"/>
    <mergeCell ref="F2512:F2513"/>
    <mergeCell ref="C2514:H2514"/>
    <mergeCell ref="C2515:H2515"/>
    <mergeCell ref="A2516:A2522"/>
    <mergeCell ref="C2516:C2517"/>
    <mergeCell ref="D2516:F2516"/>
    <mergeCell ref="G2516:G2517"/>
    <mergeCell ref="H2516:H2517"/>
    <mergeCell ref="I2516:I2522"/>
    <mergeCell ref="J2516:J2522"/>
    <mergeCell ref="K2516:K2522"/>
    <mergeCell ref="D2517:F2517"/>
    <mergeCell ref="C2518:C2520"/>
    <mergeCell ref="D2518:F2518"/>
    <mergeCell ref="G2518:G2520"/>
    <mergeCell ref="H2518:H2520"/>
    <mergeCell ref="D2519:D2520"/>
    <mergeCell ref="E2519:E2520"/>
    <mergeCell ref="F2519:F2520"/>
    <mergeCell ref="C2521:H2521"/>
    <mergeCell ref="C2522:H2522"/>
    <mergeCell ref="A2523:A2529"/>
    <mergeCell ref="C2523:C2524"/>
    <mergeCell ref="D2523:F2523"/>
    <mergeCell ref="G2523:G2524"/>
    <mergeCell ref="H2523:H2524"/>
    <mergeCell ref="I2523:I2529"/>
    <mergeCell ref="J2523:J2529"/>
    <mergeCell ref="K2523:K2529"/>
    <mergeCell ref="D2524:F2524"/>
    <mergeCell ref="C2525:C2527"/>
    <mergeCell ref="D2525:F2525"/>
    <mergeCell ref="G2525:G2527"/>
    <mergeCell ref="H2525:H2527"/>
    <mergeCell ref="D2526:D2527"/>
    <mergeCell ref="E2526:E2527"/>
    <mergeCell ref="F2526:F2527"/>
    <mergeCell ref="C2528:H2528"/>
    <mergeCell ref="C2529:H2529"/>
    <mergeCell ref="A2530:A2536"/>
    <mergeCell ref="C2530:C2531"/>
    <mergeCell ref="D2530:F2530"/>
    <mergeCell ref="G2530:G2531"/>
    <mergeCell ref="H2530:H2531"/>
    <mergeCell ref="I2530:I2536"/>
    <mergeCell ref="J2530:J2536"/>
    <mergeCell ref="K2530:K2536"/>
    <mergeCell ref="D2531:F2531"/>
    <mergeCell ref="C2532:C2534"/>
    <mergeCell ref="D2532:F2532"/>
    <mergeCell ref="G2532:G2534"/>
    <mergeCell ref="H2532:H2534"/>
    <mergeCell ref="D2533:D2534"/>
    <mergeCell ref="E2533:E2534"/>
    <mergeCell ref="F2533:F2534"/>
    <mergeCell ref="C2535:H2535"/>
    <mergeCell ref="C2536:H2536"/>
    <mergeCell ref="A2537:A2543"/>
    <mergeCell ref="C2537:C2538"/>
    <mergeCell ref="D2537:F2537"/>
    <mergeCell ref="G2537:G2538"/>
    <mergeCell ref="H2537:H2538"/>
    <mergeCell ref="I2537:I2543"/>
    <mergeCell ref="J2537:J2543"/>
    <mergeCell ref="K2537:K2543"/>
    <mergeCell ref="D2538:F2538"/>
    <mergeCell ref="C2539:C2541"/>
    <mergeCell ref="D2539:F2539"/>
    <mergeCell ref="G2539:G2541"/>
    <mergeCell ref="H2539:H2541"/>
    <mergeCell ref="D2540:D2541"/>
    <mergeCell ref="E2540:E2541"/>
    <mergeCell ref="F2540:F2541"/>
    <mergeCell ref="C2542:H2542"/>
    <mergeCell ref="C2543:H2543"/>
    <mergeCell ref="A2544:A2550"/>
    <mergeCell ref="C2544:C2545"/>
    <mergeCell ref="D2544:F2544"/>
    <mergeCell ref="G2544:G2545"/>
    <mergeCell ref="H2544:H2545"/>
    <mergeCell ref="I2544:I2550"/>
    <mergeCell ref="J2544:J2550"/>
    <mergeCell ref="K2544:K2550"/>
    <mergeCell ref="D2545:F2545"/>
    <mergeCell ref="C2546:C2548"/>
    <mergeCell ref="D2546:F2546"/>
    <mergeCell ref="G2546:G2548"/>
    <mergeCell ref="H2546:H2548"/>
    <mergeCell ref="D2547:D2548"/>
    <mergeCell ref="E2547:E2548"/>
    <mergeCell ref="F2547:F2548"/>
    <mergeCell ref="C2549:H2549"/>
    <mergeCell ref="C2550:H2550"/>
    <mergeCell ref="A2551:A2557"/>
    <mergeCell ref="C2551:C2552"/>
    <mergeCell ref="D2551:F2551"/>
    <mergeCell ref="G2551:G2552"/>
    <mergeCell ref="H2551:H2552"/>
    <mergeCell ref="I2551:I2557"/>
    <mergeCell ref="J2551:J2557"/>
    <mergeCell ref="K2551:K2557"/>
    <mergeCell ref="D2552:F2552"/>
    <mergeCell ref="C2553:C2555"/>
    <mergeCell ref="D2553:F2553"/>
    <mergeCell ref="G2553:G2555"/>
    <mergeCell ref="H2553:H2555"/>
    <mergeCell ref="D2554:D2555"/>
    <mergeCell ref="E2554:E2555"/>
    <mergeCell ref="F2554:F2555"/>
    <mergeCell ref="C2556:H2556"/>
    <mergeCell ref="C2557:H2557"/>
    <mergeCell ref="A2558:A2564"/>
    <mergeCell ref="C2558:C2559"/>
    <mergeCell ref="D2558:F2558"/>
    <mergeCell ref="G2558:G2559"/>
    <mergeCell ref="H2558:H2559"/>
    <mergeCell ref="I2558:I2564"/>
    <mergeCell ref="J2558:J2564"/>
    <mergeCell ref="K2558:K2564"/>
    <mergeCell ref="D2559:F2559"/>
    <mergeCell ref="C2560:C2562"/>
    <mergeCell ref="D2560:F2560"/>
    <mergeCell ref="G2560:G2562"/>
    <mergeCell ref="H2560:H2562"/>
    <mergeCell ref="D2561:D2562"/>
    <mergeCell ref="E2561:E2562"/>
    <mergeCell ref="F2561:F2562"/>
    <mergeCell ref="C2563:H2563"/>
    <mergeCell ref="C2564:H2564"/>
    <mergeCell ref="A2565:A2571"/>
    <mergeCell ref="C2565:C2566"/>
    <mergeCell ref="D2565:F2565"/>
    <mergeCell ref="G2565:G2566"/>
    <mergeCell ref="H2565:H2566"/>
    <mergeCell ref="I2565:I2571"/>
    <mergeCell ref="J2565:J2571"/>
    <mergeCell ref="K2565:K2571"/>
    <mergeCell ref="D2566:F2566"/>
    <mergeCell ref="C2567:C2569"/>
    <mergeCell ref="D2567:F2567"/>
    <mergeCell ref="G2567:G2569"/>
    <mergeCell ref="H2567:H2569"/>
    <mergeCell ref="D2568:D2569"/>
    <mergeCell ref="E2568:E2569"/>
    <mergeCell ref="F2568:F2569"/>
    <mergeCell ref="C2570:H2570"/>
    <mergeCell ref="C2571:H2571"/>
    <mergeCell ref="A2572:A2578"/>
    <mergeCell ref="C2572:C2573"/>
    <mergeCell ref="D2572:F2572"/>
    <mergeCell ref="G2572:G2573"/>
    <mergeCell ref="H2572:H2573"/>
    <mergeCell ref="I2572:I2578"/>
    <mergeCell ref="J2572:J2578"/>
    <mergeCell ref="K2572:K2578"/>
    <mergeCell ref="D2573:F2573"/>
    <mergeCell ref="C2574:C2576"/>
    <mergeCell ref="D2574:F2574"/>
    <mergeCell ref="G2574:G2576"/>
    <mergeCell ref="H2574:H2576"/>
    <mergeCell ref="D2575:D2576"/>
    <mergeCell ref="E2575:E2576"/>
    <mergeCell ref="F2575:F2576"/>
    <mergeCell ref="C2577:H2577"/>
    <mergeCell ref="C2578:H2578"/>
    <mergeCell ref="A2579:A2585"/>
    <mergeCell ref="C2579:C2580"/>
    <mergeCell ref="D2579:F2579"/>
    <mergeCell ref="G2579:G2580"/>
    <mergeCell ref="H2579:H2580"/>
    <mergeCell ref="I2579:I2585"/>
    <mergeCell ref="J2579:J2585"/>
    <mergeCell ref="K2579:K2585"/>
    <mergeCell ref="D2580:F2580"/>
    <mergeCell ref="C2581:C2583"/>
    <mergeCell ref="D2581:F2581"/>
    <mergeCell ref="G2581:G2583"/>
    <mergeCell ref="H2581:H2583"/>
    <mergeCell ref="D2582:D2583"/>
    <mergeCell ref="E2582:E2583"/>
    <mergeCell ref="F2582:F2583"/>
    <mergeCell ref="C2584:H2584"/>
    <mergeCell ref="C2585:H2585"/>
    <mergeCell ref="A2586:A2592"/>
    <mergeCell ref="C2586:C2587"/>
    <mergeCell ref="D2586:F2586"/>
    <mergeCell ref="G2586:G2587"/>
    <mergeCell ref="H2586:H2587"/>
    <mergeCell ref="I2586:I2592"/>
    <mergeCell ref="J2586:J2592"/>
    <mergeCell ref="K2586:K2592"/>
    <mergeCell ref="D2587:F2587"/>
    <mergeCell ref="C2588:C2590"/>
    <mergeCell ref="D2588:F2588"/>
    <mergeCell ref="G2588:G2590"/>
    <mergeCell ref="H2588:H2590"/>
    <mergeCell ref="D2589:D2590"/>
    <mergeCell ref="E2589:E2590"/>
    <mergeCell ref="F2589:F2590"/>
    <mergeCell ref="C2591:H2591"/>
    <mergeCell ref="C2592:H2592"/>
    <mergeCell ref="A2593:A2599"/>
    <mergeCell ref="C2593:C2594"/>
    <mergeCell ref="D2593:F2593"/>
    <mergeCell ref="G2593:G2594"/>
    <mergeCell ref="H2593:H2594"/>
    <mergeCell ref="I2593:I2599"/>
    <mergeCell ref="J2593:J2599"/>
    <mergeCell ref="K2593:K2599"/>
    <mergeCell ref="D2594:F2594"/>
    <mergeCell ref="C2595:C2597"/>
    <mergeCell ref="D2595:F2595"/>
    <mergeCell ref="G2595:G2597"/>
    <mergeCell ref="H2595:H2597"/>
    <mergeCell ref="D2596:D2597"/>
    <mergeCell ref="E2596:E2597"/>
    <mergeCell ref="F2596:F2597"/>
    <mergeCell ref="C2598:H2598"/>
    <mergeCell ref="C2599:H2599"/>
    <mergeCell ref="A2600:A2606"/>
    <mergeCell ref="C2600:C2601"/>
    <mergeCell ref="D2600:F2600"/>
    <mergeCell ref="G2600:G2601"/>
    <mergeCell ref="H2600:H2601"/>
    <mergeCell ref="I2600:I2606"/>
    <mergeCell ref="J2600:J2606"/>
    <mergeCell ref="K2600:K2606"/>
    <mergeCell ref="D2601:F2601"/>
    <mergeCell ref="C2602:C2604"/>
    <mergeCell ref="D2602:F2602"/>
    <mergeCell ref="G2602:G2604"/>
    <mergeCell ref="H2602:H2604"/>
    <mergeCell ref="D2603:D2604"/>
    <mergeCell ref="E2603:E2604"/>
    <mergeCell ref="F2603:F2604"/>
    <mergeCell ref="C2605:H2605"/>
    <mergeCell ref="C2606:H2606"/>
    <mergeCell ref="A2607:A2613"/>
    <mergeCell ref="C2607:C2608"/>
    <mergeCell ref="D2607:F2607"/>
    <mergeCell ref="G2607:G2608"/>
    <mergeCell ref="H2607:H2608"/>
    <mergeCell ref="I2607:I2613"/>
    <mergeCell ref="J2607:J2613"/>
    <mergeCell ref="K2607:K2613"/>
    <mergeCell ref="D2608:F2608"/>
    <mergeCell ref="C2609:C2611"/>
    <mergeCell ref="D2609:F2609"/>
    <mergeCell ref="G2609:G2611"/>
    <mergeCell ref="H2609:H2611"/>
    <mergeCell ref="D2610:D2611"/>
    <mergeCell ref="E2610:E2611"/>
    <mergeCell ref="F2610:F2611"/>
    <mergeCell ref="C2612:H2612"/>
    <mergeCell ref="C2613:H2613"/>
    <mergeCell ref="A2614:A2620"/>
    <mergeCell ref="C2614:C2615"/>
    <mergeCell ref="D2614:F2614"/>
    <mergeCell ref="G2614:G2615"/>
    <mergeCell ref="H2614:H2615"/>
    <mergeCell ref="I2614:I2620"/>
    <mergeCell ref="J2614:J2620"/>
    <mergeCell ref="K2614:K2620"/>
    <mergeCell ref="D2615:F2615"/>
    <mergeCell ref="C2616:C2618"/>
    <mergeCell ref="D2616:F2616"/>
    <mergeCell ref="G2616:G2618"/>
    <mergeCell ref="H2616:H2618"/>
    <mergeCell ref="D2617:D2618"/>
    <mergeCell ref="E2617:E2618"/>
    <mergeCell ref="F2617:F2618"/>
    <mergeCell ref="C2619:H2619"/>
    <mergeCell ref="C2620:H2620"/>
    <mergeCell ref="A2621:A2627"/>
    <mergeCell ref="C2621:C2622"/>
    <mergeCell ref="D2621:F2621"/>
    <mergeCell ref="G2621:G2622"/>
    <mergeCell ref="H2621:H2622"/>
    <mergeCell ref="I2621:I2627"/>
    <mergeCell ref="J2621:J2627"/>
    <mergeCell ref="K2621:K2627"/>
    <mergeCell ref="D2622:F2622"/>
    <mergeCell ref="C2623:C2625"/>
    <mergeCell ref="D2623:F2623"/>
    <mergeCell ref="G2623:G2625"/>
    <mergeCell ref="H2623:H2625"/>
    <mergeCell ref="D2624:D2625"/>
    <mergeCell ref="E2624:E2625"/>
    <mergeCell ref="F2624:F2625"/>
    <mergeCell ref="C2626:H2626"/>
    <mergeCell ref="C2627:H2627"/>
    <mergeCell ref="A2628:A2634"/>
    <mergeCell ref="C2628:C2629"/>
    <mergeCell ref="D2628:F2628"/>
    <mergeCell ref="G2628:G2629"/>
    <mergeCell ref="H2628:H2629"/>
    <mergeCell ref="I2628:I2634"/>
    <mergeCell ref="J2628:J2634"/>
    <mergeCell ref="K2628:K2634"/>
    <mergeCell ref="D2629:F2629"/>
    <mergeCell ref="C2630:C2632"/>
    <mergeCell ref="D2630:F2630"/>
    <mergeCell ref="G2630:G2632"/>
    <mergeCell ref="H2630:H2632"/>
    <mergeCell ref="D2631:D2632"/>
    <mergeCell ref="E2631:E2632"/>
    <mergeCell ref="F2631:F2632"/>
    <mergeCell ref="C2633:H2633"/>
    <mergeCell ref="C2634:H2634"/>
    <mergeCell ref="A2635:A2641"/>
    <mergeCell ref="C2635:C2636"/>
    <mergeCell ref="D2635:F2635"/>
    <mergeCell ref="G2635:G2636"/>
    <mergeCell ref="H2635:H2636"/>
    <mergeCell ref="I2635:I2641"/>
    <mergeCell ref="J2635:J2641"/>
    <mergeCell ref="K2635:K2641"/>
    <mergeCell ref="D2636:F2636"/>
    <mergeCell ref="C2637:C2639"/>
    <mergeCell ref="D2637:F2637"/>
    <mergeCell ref="G2637:G2639"/>
    <mergeCell ref="H2637:H2639"/>
    <mergeCell ref="D2638:D2639"/>
    <mergeCell ref="E2638:E2639"/>
    <mergeCell ref="F2638:F2639"/>
    <mergeCell ref="C2640:H2640"/>
    <mergeCell ref="C2641:H2641"/>
    <mergeCell ref="A2642:A2648"/>
    <mergeCell ref="C2642:C2643"/>
    <mergeCell ref="D2642:F2642"/>
    <mergeCell ref="G2642:G2643"/>
    <mergeCell ref="H2642:H2643"/>
    <mergeCell ref="I2642:I2648"/>
    <mergeCell ref="J2642:J2648"/>
    <mergeCell ref="K2642:K2648"/>
    <mergeCell ref="D2643:F2643"/>
    <mergeCell ref="C2644:C2646"/>
    <mergeCell ref="D2644:F2644"/>
    <mergeCell ref="G2644:G2646"/>
    <mergeCell ref="H2644:H2646"/>
    <mergeCell ref="D2645:D2646"/>
    <mergeCell ref="E2645:E2646"/>
    <mergeCell ref="F2645:F2646"/>
    <mergeCell ref="C2647:H2647"/>
    <mergeCell ref="C2648:H2648"/>
    <mergeCell ref="A2649:A2655"/>
    <mergeCell ref="C2649:C2650"/>
    <mergeCell ref="D2649:F2649"/>
    <mergeCell ref="G2649:G2650"/>
    <mergeCell ref="H2649:H2650"/>
    <mergeCell ref="I2649:I2655"/>
    <mergeCell ref="J2649:J2655"/>
    <mergeCell ref="K2649:K2655"/>
    <mergeCell ref="D2650:F2650"/>
    <mergeCell ref="C2651:C2653"/>
    <mergeCell ref="D2651:F2651"/>
    <mergeCell ref="G2651:G2653"/>
    <mergeCell ref="H2651:H2653"/>
    <mergeCell ref="D2652:D2653"/>
    <mergeCell ref="E2652:E2653"/>
    <mergeCell ref="F2652:F2653"/>
    <mergeCell ref="C2654:H2654"/>
    <mergeCell ref="C2655:H2655"/>
    <mergeCell ref="A2656:A2662"/>
    <mergeCell ref="C2656:C2657"/>
    <mergeCell ref="D2656:F2656"/>
    <mergeCell ref="G2656:G2657"/>
    <mergeCell ref="H2656:H2657"/>
    <mergeCell ref="I2656:I2662"/>
    <mergeCell ref="J2656:J2662"/>
    <mergeCell ref="K2656:K2662"/>
    <mergeCell ref="D2657:F2657"/>
    <mergeCell ref="C2658:C2660"/>
    <mergeCell ref="D2658:F2658"/>
    <mergeCell ref="G2658:G2660"/>
    <mergeCell ref="H2658:H2660"/>
    <mergeCell ref="D2659:D2660"/>
    <mergeCell ref="E2659:E2660"/>
    <mergeCell ref="F2659:F2660"/>
    <mergeCell ref="C2661:H2661"/>
    <mergeCell ref="C2662:H2662"/>
    <mergeCell ref="A2663:A2669"/>
    <mergeCell ref="C2663:C2664"/>
    <mergeCell ref="D2663:F2663"/>
    <mergeCell ref="G2663:G2664"/>
    <mergeCell ref="H2663:H2664"/>
    <mergeCell ref="I2663:I2669"/>
    <mergeCell ref="J2663:J2669"/>
    <mergeCell ref="K2663:K2669"/>
    <mergeCell ref="D2664:F2664"/>
    <mergeCell ref="C2665:C2667"/>
    <mergeCell ref="D2665:F2665"/>
    <mergeCell ref="G2665:G2667"/>
    <mergeCell ref="H2665:H2667"/>
    <mergeCell ref="D2666:D2667"/>
    <mergeCell ref="E2666:E2667"/>
    <mergeCell ref="F2666:F2667"/>
    <mergeCell ref="C2668:H2668"/>
    <mergeCell ref="C2669:H2669"/>
    <mergeCell ref="A2670:A2676"/>
    <mergeCell ref="C2670:C2671"/>
    <mergeCell ref="D2670:F2670"/>
    <mergeCell ref="G2670:G2671"/>
    <mergeCell ref="H2670:H2671"/>
    <mergeCell ref="I2670:I2676"/>
    <mergeCell ref="J2670:J2676"/>
    <mergeCell ref="K2670:K2676"/>
    <mergeCell ref="D2671:F2671"/>
    <mergeCell ref="C2672:C2674"/>
    <mergeCell ref="D2672:F2672"/>
    <mergeCell ref="G2672:G2674"/>
    <mergeCell ref="H2672:H2674"/>
    <mergeCell ref="D2673:D2674"/>
    <mergeCell ref="E2673:E2674"/>
    <mergeCell ref="F2673:F2674"/>
    <mergeCell ref="C2675:H2675"/>
    <mergeCell ref="C2676:H2676"/>
    <mergeCell ref="A2677:A2683"/>
    <mergeCell ref="C2677:C2678"/>
    <mergeCell ref="D2677:F2677"/>
    <mergeCell ref="G2677:G2678"/>
    <mergeCell ref="H2677:H2678"/>
    <mergeCell ref="I2677:I2683"/>
    <mergeCell ref="J2677:J2683"/>
    <mergeCell ref="K2677:K2683"/>
    <mergeCell ref="D2678:F2678"/>
    <mergeCell ref="C2679:C2681"/>
    <mergeCell ref="D2679:F2679"/>
    <mergeCell ref="G2679:G2681"/>
    <mergeCell ref="H2679:H2681"/>
    <mergeCell ref="D2680:D2681"/>
    <mergeCell ref="E2680:E2681"/>
    <mergeCell ref="F2680:F2681"/>
    <mergeCell ref="C2682:H2682"/>
    <mergeCell ref="C2683:H2683"/>
    <mergeCell ref="A2684:A2690"/>
    <mergeCell ref="C2684:C2685"/>
    <mergeCell ref="D2684:F2684"/>
    <mergeCell ref="G2684:G2685"/>
    <mergeCell ref="H2684:H2685"/>
    <mergeCell ref="I2684:I2690"/>
    <mergeCell ref="J2684:J2690"/>
    <mergeCell ref="K2684:K2690"/>
    <mergeCell ref="D2685:F2685"/>
    <mergeCell ref="C2686:C2688"/>
    <mergeCell ref="D2686:F2686"/>
    <mergeCell ref="G2686:G2688"/>
    <mergeCell ref="H2686:H2688"/>
    <mergeCell ref="D2687:D2688"/>
    <mergeCell ref="E2687:E2688"/>
    <mergeCell ref="F2687:F2688"/>
    <mergeCell ref="C2689:H2689"/>
    <mergeCell ref="C2690:H2690"/>
    <mergeCell ref="A2691:A2697"/>
    <mergeCell ref="C2691:C2692"/>
    <mergeCell ref="D2691:F2691"/>
    <mergeCell ref="G2691:G2692"/>
    <mergeCell ref="H2691:H2692"/>
    <mergeCell ref="I2691:I2697"/>
    <mergeCell ref="J2691:J2697"/>
    <mergeCell ref="K2691:K2697"/>
    <mergeCell ref="D2692:F2692"/>
    <mergeCell ref="C2693:C2695"/>
    <mergeCell ref="D2693:F2693"/>
    <mergeCell ref="G2693:G2695"/>
    <mergeCell ref="H2693:H2695"/>
    <mergeCell ref="D2694:D2695"/>
    <mergeCell ref="E2694:E2695"/>
    <mergeCell ref="F2694:F2695"/>
    <mergeCell ref="C2696:H2696"/>
    <mergeCell ref="C2697:H2697"/>
    <mergeCell ref="A2698:A2704"/>
    <mergeCell ref="C2698:C2699"/>
    <mergeCell ref="D2698:F2698"/>
    <mergeCell ref="G2698:G2699"/>
    <mergeCell ref="H2698:H2699"/>
    <mergeCell ref="I2698:I2704"/>
    <mergeCell ref="J2698:J2704"/>
    <mergeCell ref="K2698:K2704"/>
    <mergeCell ref="D2699:F2699"/>
    <mergeCell ref="C2700:C2702"/>
    <mergeCell ref="D2700:F2700"/>
    <mergeCell ref="G2700:G2702"/>
    <mergeCell ref="H2700:H2702"/>
    <mergeCell ref="D2701:D2702"/>
    <mergeCell ref="E2701:E2702"/>
    <mergeCell ref="F2701:F2702"/>
    <mergeCell ref="C2703:H2703"/>
    <mergeCell ref="C2704:H2704"/>
    <mergeCell ref="A2705:A2711"/>
    <mergeCell ref="C2705:C2706"/>
    <mergeCell ref="D2705:F2705"/>
    <mergeCell ref="G2705:G2706"/>
    <mergeCell ref="H2705:H2706"/>
    <mergeCell ref="I2705:I2711"/>
    <mergeCell ref="J2705:J2711"/>
    <mergeCell ref="K2705:K2711"/>
    <mergeCell ref="D2706:F2706"/>
    <mergeCell ref="C2707:C2709"/>
    <mergeCell ref="D2707:F2707"/>
    <mergeCell ref="G2707:G2709"/>
    <mergeCell ref="H2707:H2709"/>
    <mergeCell ref="D2708:D2709"/>
    <mergeCell ref="E2708:E2709"/>
    <mergeCell ref="F2708:F2709"/>
    <mergeCell ref="C2710:H2710"/>
    <mergeCell ref="C2711:H2711"/>
    <mergeCell ref="A2712:A2718"/>
    <mergeCell ref="C2712:C2713"/>
    <mergeCell ref="D2712:F2712"/>
    <mergeCell ref="G2712:G2713"/>
    <mergeCell ref="H2712:H2713"/>
    <mergeCell ref="I2712:I2718"/>
    <mergeCell ref="J2712:J2718"/>
    <mergeCell ref="K2712:K2718"/>
    <mergeCell ref="D2713:F2713"/>
    <mergeCell ref="C2714:C2716"/>
    <mergeCell ref="D2714:F2714"/>
    <mergeCell ref="G2714:G2716"/>
    <mergeCell ref="H2714:H2716"/>
    <mergeCell ref="D2715:D2716"/>
    <mergeCell ref="E2715:E2716"/>
    <mergeCell ref="F2715:F2716"/>
    <mergeCell ref="C2717:H2717"/>
    <mergeCell ref="C2718:H2718"/>
    <mergeCell ref="A2719:A2725"/>
    <mergeCell ref="C2719:C2720"/>
    <mergeCell ref="D2719:F2719"/>
    <mergeCell ref="G2719:G2720"/>
    <mergeCell ref="H2719:H2720"/>
    <mergeCell ref="I2719:I2725"/>
    <mergeCell ref="J2719:J2725"/>
    <mergeCell ref="K2719:K2725"/>
    <mergeCell ref="D2720:F2720"/>
    <mergeCell ref="C2721:C2723"/>
    <mergeCell ref="D2721:F2721"/>
    <mergeCell ref="G2721:G2723"/>
    <mergeCell ref="H2721:H2723"/>
    <mergeCell ref="D2722:D2723"/>
    <mergeCell ref="E2722:E2723"/>
    <mergeCell ref="F2722:F2723"/>
    <mergeCell ref="C2724:H2724"/>
    <mergeCell ref="C2725:H2725"/>
    <mergeCell ref="A2726:A2732"/>
    <mergeCell ref="C2726:C2727"/>
    <mergeCell ref="D2726:F2726"/>
    <mergeCell ref="G2726:G2727"/>
    <mergeCell ref="H2726:H2727"/>
    <mergeCell ref="I2726:I2732"/>
    <mergeCell ref="J2726:J2732"/>
    <mergeCell ref="K2726:K2732"/>
    <mergeCell ref="D2727:F2727"/>
    <mergeCell ref="C2728:C2730"/>
    <mergeCell ref="D2728:F2728"/>
    <mergeCell ref="G2728:G2730"/>
    <mergeCell ref="H2728:H2730"/>
    <mergeCell ref="D2729:D2730"/>
    <mergeCell ref="E2729:E2730"/>
    <mergeCell ref="F2729:F2730"/>
    <mergeCell ref="C2731:H2731"/>
    <mergeCell ref="C2732:H2732"/>
    <mergeCell ref="A2733:A2739"/>
    <mergeCell ref="C2733:C2734"/>
    <mergeCell ref="D2733:F2733"/>
    <mergeCell ref="G2733:G2734"/>
    <mergeCell ref="H2733:H2734"/>
    <mergeCell ref="I2733:I2739"/>
    <mergeCell ref="J2733:J2739"/>
    <mergeCell ref="K2733:K2739"/>
    <mergeCell ref="D2734:F2734"/>
    <mergeCell ref="C2735:C2737"/>
    <mergeCell ref="D2735:F2735"/>
    <mergeCell ref="G2735:G2737"/>
    <mergeCell ref="H2735:H2737"/>
    <mergeCell ref="D2736:D2737"/>
    <mergeCell ref="E2736:E2737"/>
    <mergeCell ref="F2736:F2737"/>
    <mergeCell ref="C2738:H2738"/>
    <mergeCell ref="C2739:H2739"/>
    <mergeCell ref="A2740:A2746"/>
    <mergeCell ref="C2740:C2741"/>
    <mergeCell ref="D2740:F2740"/>
    <mergeCell ref="G2740:G2741"/>
    <mergeCell ref="H2740:H2741"/>
    <mergeCell ref="I2740:I2746"/>
    <mergeCell ref="J2740:J2746"/>
    <mergeCell ref="K2740:K2746"/>
    <mergeCell ref="D2741:F2741"/>
    <mergeCell ref="C2742:C2744"/>
    <mergeCell ref="D2742:F2742"/>
    <mergeCell ref="G2742:G2744"/>
    <mergeCell ref="H2742:H2744"/>
    <mergeCell ref="D2743:D2744"/>
    <mergeCell ref="E2743:E2744"/>
    <mergeCell ref="F2743:F2744"/>
    <mergeCell ref="C2745:H2745"/>
    <mergeCell ref="C2746:H2746"/>
    <mergeCell ref="A2747:A2753"/>
    <mergeCell ref="C2747:C2748"/>
    <mergeCell ref="D2747:F2747"/>
    <mergeCell ref="G2747:G2748"/>
    <mergeCell ref="H2747:H2748"/>
    <mergeCell ref="I2747:I2753"/>
    <mergeCell ref="J2747:J2753"/>
    <mergeCell ref="K2747:K2753"/>
    <mergeCell ref="D2748:F2748"/>
    <mergeCell ref="C2749:C2751"/>
    <mergeCell ref="D2749:F2749"/>
    <mergeCell ref="G2749:G2751"/>
    <mergeCell ref="H2749:H2751"/>
    <mergeCell ref="D2750:D2751"/>
    <mergeCell ref="E2750:E2751"/>
    <mergeCell ref="F2750:F2751"/>
    <mergeCell ref="C2752:H2752"/>
    <mergeCell ref="C2753:H2753"/>
    <mergeCell ref="A2754:A2760"/>
    <mergeCell ref="C2754:C2755"/>
    <mergeCell ref="D2754:F2754"/>
    <mergeCell ref="G2754:G2755"/>
    <mergeCell ref="H2754:H2755"/>
    <mergeCell ref="I2754:I2760"/>
    <mergeCell ref="J2754:J2760"/>
    <mergeCell ref="K2754:K2760"/>
    <mergeCell ref="D2755:F2755"/>
    <mergeCell ref="C2756:C2758"/>
    <mergeCell ref="D2756:F2756"/>
    <mergeCell ref="G2756:G2758"/>
    <mergeCell ref="H2756:H2758"/>
    <mergeCell ref="D2757:D2758"/>
    <mergeCell ref="E2757:E2758"/>
    <mergeCell ref="F2757:F2758"/>
    <mergeCell ref="C2759:H2759"/>
    <mergeCell ref="C2760:H2760"/>
    <mergeCell ref="A2761:A2767"/>
    <mergeCell ref="C2761:C2762"/>
    <mergeCell ref="D2761:F2761"/>
    <mergeCell ref="G2761:G2762"/>
    <mergeCell ref="H2761:H2762"/>
    <mergeCell ref="I2761:I2767"/>
    <mergeCell ref="J2761:J2767"/>
    <mergeCell ref="K2761:K2767"/>
    <mergeCell ref="D2762:F2762"/>
    <mergeCell ref="C2763:C2765"/>
    <mergeCell ref="D2763:F2763"/>
    <mergeCell ref="G2763:G2765"/>
    <mergeCell ref="H2763:H2765"/>
    <mergeCell ref="D2764:D2765"/>
    <mergeCell ref="E2764:E2765"/>
    <mergeCell ref="F2764:F2765"/>
    <mergeCell ref="C2766:H2766"/>
    <mergeCell ref="C2767:H2767"/>
    <mergeCell ref="A2768:A2774"/>
    <mergeCell ref="C2768:C2769"/>
    <mergeCell ref="D2768:F2768"/>
    <mergeCell ref="G2768:G2769"/>
    <mergeCell ref="H2768:H2769"/>
    <mergeCell ref="I2768:I2774"/>
    <mergeCell ref="J2768:J2774"/>
    <mergeCell ref="K2768:K2774"/>
    <mergeCell ref="D2769:F2769"/>
    <mergeCell ref="C2770:C2772"/>
    <mergeCell ref="D2770:F2770"/>
    <mergeCell ref="G2770:G2772"/>
    <mergeCell ref="H2770:H2772"/>
    <mergeCell ref="D2771:D2772"/>
    <mergeCell ref="E2771:E2772"/>
    <mergeCell ref="F2771:F2772"/>
    <mergeCell ref="C2773:H2773"/>
    <mergeCell ref="C2774:H2774"/>
    <mergeCell ref="A2775:A2781"/>
    <mergeCell ref="C2775:C2776"/>
    <mergeCell ref="D2775:F2775"/>
    <mergeCell ref="G2775:G2776"/>
    <mergeCell ref="H2775:H2776"/>
    <mergeCell ref="I2775:I2781"/>
    <mergeCell ref="J2775:J2781"/>
    <mergeCell ref="K2775:K2781"/>
    <mergeCell ref="D2776:F2776"/>
    <mergeCell ref="C2777:C2779"/>
    <mergeCell ref="D2777:F2777"/>
    <mergeCell ref="G2777:G2779"/>
    <mergeCell ref="H2777:H2779"/>
    <mergeCell ref="D2778:D2779"/>
    <mergeCell ref="E2778:E2779"/>
    <mergeCell ref="F2778:F2779"/>
    <mergeCell ref="C2780:H2780"/>
    <mergeCell ref="C2781:H2781"/>
    <mergeCell ref="A2782:A2788"/>
    <mergeCell ref="C2782:C2783"/>
    <mergeCell ref="D2782:F2782"/>
    <mergeCell ref="G2782:G2783"/>
    <mergeCell ref="H2782:H2783"/>
    <mergeCell ref="I2782:I2788"/>
    <mergeCell ref="J2782:J2788"/>
    <mergeCell ref="K2782:K2788"/>
    <mergeCell ref="D2783:F2783"/>
    <mergeCell ref="C2784:C2786"/>
    <mergeCell ref="D2784:F2784"/>
    <mergeCell ref="G2784:G2786"/>
    <mergeCell ref="H2784:H2786"/>
    <mergeCell ref="D2785:D2786"/>
    <mergeCell ref="E2785:E2786"/>
    <mergeCell ref="F2785:F2786"/>
    <mergeCell ref="C2787:H2787"/>
    <mergeCell ref="C2788:H2788"/>
    <mergeCell ref="A2789:A2795"/>
    <mergeCell ref="C2789:C2790"/>
    <mergeCell ref="D2789:F2789"/>
    <mergeCell ref="G2789:G2790"/>
    <mergeCell ref="H2789:H2790"/>
    <mergeCell ref="I2789:I2795"/>
    <mergeCell ref="J2789:J2795"/>
    <mergeCell ref="K2789:K2795"/>
    <mergeCell ref="D2790:F2790"/>
    <mergeCell ref="C2791:C2793"/>
    <mergeCell ref="D2791:F2791"/>
    <mergeCell ref="G2791:G2793"/>
    <mergeCell ref="H2791:H2793"/>
    <mergeCell ref="D2792:D2793"/>
    <mergeCell ref="E2792:E2793"/>
    <mergeCell ref="F2792:F2793"/>
    <mergeCell ref="C2794:H2794"/>
    <mergeCell ref="C2795:H2795"/>
    <mergeCell ref="A2796:A2802"/>
    <mergeCell ref="C2796:C2797"/>
    <mergeCell ref="D2796:F2796"/>
    <mergeCell ref="G2796:G2797"/>
    <mergeCell ref="H2796:H2797"/>
    <mergeCell ref="I2796:I2802"/>
    <mergeCell ref="J2796:J2802"/>
    <mergeCell ref="K2796:K2802"/>
    <mergeCell ref="D2797:F2797"/>
    <mergeCell ref="C2798:C2800"/>
    <mergeCell ref="D2798:F2798"/>
    <mergeCell ref="G2798:G2800"/>
    <mergeCell ref="H2798:H2800"/>
    <mergeCell ref="D2799:D2800"/>
    <mergeCell ref="E2799:E2800"/>
    <mergeCell ref="F2799:F2800"/>
    <mergeCell ref="C2801:H2801"/>
    <mergeCell ref="C2802:H2802"/>
    <mergeCell ref="A2803:A2809"/>
    <mergeCell ref="C2803:C2804"/>
    <mergeCell ref="D2803:F2803"/>
    <mergeCell ref="G2803:G2804"/>
    <mergeCell ref="H2803:H2804"/>
    <mergeCell ref="I2803:I2809"/>
    <mergeCell ref="J2803:J2809"/>
    <mergeCell ref="K2803:K2809"/>
    <mergeCell ref="D2804:F2804"/>
    <mergeCell ref="C2805:C2807"/>
    <mergeCell ref="D2805:F2805"/>
    <mergeCell ref="G2805:G2807"/>
    <mergeCell ref="H2805:H2807"/>
    <mergeCell ref="D2806:D2807"/>
    <mergeCell ref="E2806:E2807"/>
    <mergeCell ref="F2806:F2807"/>
    <mergeCell ref="C2808:H2808"/>
    <mergeCell ref="C2809:H2809"/>
    <mergeCell ref="A2810:A2816"/>
    <mergeCell ref="C2810:C2811"/>
    <mergeCell ref="D2810:F2810"/>
    <mergeCell ref="G2810:G2811"/>
    <mergeCell ref="H2810:H2811"/>
    <mergeCell ref="I2810:I2816"/>
    <mergeCell ref="J2810:J2816"/>
    <mergeCell ref="K2810:K2816"/>
    <mergeCell ref="D2811:F2811"/>
    <mergeCell ref="C2812:C2814"/>
    <mergeCell ref="D2812:F2812"/>
    <mergeCell ref="G2812:G2814"/>
    <mergeCell ref="H2812:H2814"/>
    <mergeCell ref="D2813:D2814"/>
    <mergeCell ref="E2813:E2814"/>
    <mergeCell ref="F2813:F2814"/>
    <mergeCell ref="C2815:H2815"/>
    <mergeCell ref="C2816:H2816"/>
    <mergeCell ref="A2817:A2823"/>
    <mergeCell ref="C2817:C2818"/>
    <mergeCell ref="D2817:F2817"/>
    <mergeCell ref="G2817:G2818"/>
    <mergeCell ref="H2817:H2818"/>
    <mergeCell ref="I2817:I2823"/>
    <mergeCell ref="J2817:J2823"/>
    <mergeCell ref="K2817:K2823"/>
    <mergeCell ref="D2818:F2818"/>
    <mergeCell ref="C2819:C2821"/>
    <mergeCell ref="D2819:F2819"/>
    <mergeCell ref="G2819:G2821"/>
    <mergeCell ref="H2819:H2821"/>
    <mergeCell ref="D2820:D2821"/>
    <mergeCell ref="E2820:E2821"/>
    <mergeCell ref="F2820:F2821"/>
    <mergeCell ref="C2822:H2822"/>
    <mergeCell ref="C2823:H2823"/>
    <mergeCell ref="A2824:A2830"/>
    <mergeCell ref="C2824:C2825"/>
    <mergeCell ref="D2824:F2824"/>
    <mergeCell ref="G2824:G2825"/>
    <mergeCell ref="H2824:H2825"/>
    <mergeCell ref="I2824:I2830"/>
    <mergeCell ref="J2824:J2830"/>
    <mergeCell ref="K2824:K2830"/>
    <mergeCell ref="D2825:F2825"/>
    <mergeCell ref="C2826:C2828"/>
    <mergeCell ref="D2826:F2826"/>
    <mergeCell ref="G2826:G2828"/>
    <mergeCell ref="H2826:H2828"/>
    <mergeCell ref="D2827:D2828"/>
    <mergeCell ref="E2827:E2828"/>
    <mergeCell ref="F2827:F2828"/>
    <mergeCell ref="C2829:H2829"/>
    <mergeCell ref="C2830:H2830"/>
    <mergeCell ref="A2831:A2837"/>
    <mergeCell ref="C2831:C2832"/>
    <mergeCell ref="D2831:F2831"/>
    <mergeCell ref="G2831:G2832"/>
    <mergeCell ref="H2831:H2832"/>
    <mergeCell ref="I2831:I2837"/>
    <mergeCell ref="J2831:J2837"/>
    <mergeCell ref="K2831:K2837"/>
    <mergeCell ref="D2832:F2832"/>
    <mergeCell ref="C2833:C2835"/>
    <mergeCell ref="D2833:F2833"/>
    <mergeCell ref="G2833:G2835"/>
    <mergeCell ref="H2833:H2835"/>
    <mergeCell ref="D2834:D2835"/>
    <mergeCell ref="E2834:E2835"/>
    <mergeCell ref="F2834:F2835"/>
    <mergeCell ref="C2836:H2836"/>
    <mergeCell ref="C2837:H2837"/>
    <mergeCell ref="A2838:A2844"/>
    <mergeCell ref="C2838:C2839"/>
    <mergeCell ref="D2838:F2838"/>
    <mergeCell ref="G2838:G2839"/>
    <mergeCell ref="H2838:H2839"/>
    <mergeCell ref="I2838:I2844"/>
    <mergeCell ref="J2838:J2844"/>
    <mergeCell ref="K2838:K2844"/>
    <mergeCell ref="D2839:F2839"/>
    <mergeCell ref="C2840:C2842"/>
    <mergeCell ref="D2840:F2840"/>
    <mergeCell ref="G2840:G2842"/>
    <mergeCell ref="H2840:H2842"/>
    <mergeCell ref="D2841:D2842"/>
    <mergeCell ref="E2841:E2842"/>
    <mergeCell ref="F2841:F2842"/>
    <mergeCell ref="C2843:H2843"/>
    <mergeCell ref="C2844:H2844"/>
    <mergeCell ref="A2845:A2851"/>
    <mergeCell ref="C2845:C2846"/>
    <mergeCell ref="D2845:F2845"/>
    <mergeCell ref="G2845:G2846"/>
    <mergeCell ref="H2845:H2846"/>
    <mergeCell ref="I2845:I2851"/>
    <mergeCell ref="J2845:J2851"/>
    <mergeCell ref="K2845:K2851"/>
    <mergeCell ref="D2846:F2846"/>
    <mergeCell ref="C2847:C2849"/>
    <mergeCell ref="D2847:F2847"/>
    <mergeCell ref="G2847:G2849"/>
    <mergeCell ref="H2847:H2849"/>
    <mergeCell ref="D2848:D2849"/>
    <mergeCell ref="E2848:E2849"/>
    <mergeCell ref="F2848:F2849"/>
    <mergeCell ref="C2850:H2850"/>
    <mergeCell ref="C2851:H2851"/>
    <mergeCell ref="A2852:A2858"/>
    <mergeCell ref="C2852:C2853"/>
    <mergeCell ref="D2852:F2852"/>
    <mergeCell ref="G2852:G2853"/>
    <mergeCell ref="H2852:H2853"/>
    <mergeCell ref="I2852:I2858"/>
    <mergeCell ref="J2852:J2858"/>
    <mergeCell ref="K2852:K2858"/>
    <mergeCell ref="D2853:F2853"/>
    <mergeCell ref="C2854:C2856"/>
    <mergeCell ref="D2854:F2854"/>
    <mergeCell ref="G2854:G2856"/>
    <mergeCell ref="H2854:H2856"/>
    <mergeCell ref="D2855:D2856"/>
    <mergeCell ref="E2855:E2856"/>
    <mergeCell ref="F2855:F2856"/>
    <mergeCell ref="C2857:H2857"/>
    <mergeCell ref="C2858:H2858"/>
    <mergeCell ref="A2859:A2865"/>
    <mergeCell ref="C2859:C2860"/>
    <mergeCell ref="D2859:F2859"/>
    <mergeCell ref="G2859:G2860"/>
    <mergeCell ref="H2859:H2860"/>
    <mergeCell ref="I2859:I2865"/>
    <mergeCell ref="J2859:J2865"/>
    <mergeCell ref="K2859:K2865"/>
    <mergeCell ref="D2860:F2860"/>
    <mergeCell ref="C2861:C2863"/>
    <mergeCell ref="D2861:F2861"/>
    <mergeCell ref="G2861:G2863"/>
    <mergeCell ref="H2861:H2863"/>
    <mergeCell ref="D2862:D2863"/>
    <mergeCell ref="E2862:E2863"/>
    <mergeCell ref="F2862:F2863"/>
    <mergeCell ref="C2864:H2864"/>
    <mergeCell ref="C2865:H2865"/>
    <mergeCell ref="A2866:A2872"/>
    <mergeCell ref="C2866:C2867"/>
    <mergeCell ref="D2866:F2866"/>
    <mergeCell ref="G2866:G2867"/>
    <mergeCell ref="H2866:H2867"/>
    <mergeCell ref="I2866:I2872"/>
    <mergeCell ref="J2866:J2872"/>
    <mergeCell ref="K2866:K2872"/>
    <mergeCell ref="D2867:F2867"/>
    <mergeCell ref="C2868:C2870"/>
    <mergeCell ref="D2868:F2868"/>
    <mergeCell ref="G2868:G2870"/>
    <mergeCell ref="H2868:H2870"/>
    <mergeCell ref="D2869:D2870"/>
    <mergeCell ref="E2869:E2870"/>
    <mergeCell ref="F2869:F2870"/>
    <mergeCell ref="C2871:H2871"/>
    <mergeCell ref="C2872:H2872"/>
    <mergeCell ref="A2873:A2879"/>
    <mergeCell ref="C2873:C2874"/>
    <mergeCell ref="D2873:F2873"/>
    <mergeCell ref="G2873:G2874"/>
    <mergeCell ref="H2873:H2874"/>
    <mergeCell ref="I2873:I2879"/>
    <mergeCell ref="J2873:J2879"/>
    <mergeCell ref="K2873:K2879"/>
    <mergeCell ref="D2874:F2874"/>
    <mergeCell ref="C2875:C2877"/>
    <mergeCell ref="D2875:F2875"/>
    <mergeCell ref="G2875:G2877"/>
    <mergeCell ref="H2875:H2877"/>
    <mergeCell ref="D2876:D2877"/>
    <mergeCell ref="E2876:E2877"/>
    <mergeCell ref="F2876:F2877"/>
    <mergeCell ref="C2878:H2878"/>
    <mergeCell ref="C2879:H2879"/>
    <mergeCell ref="A2880:A2886"/>
    <mergeCell ref="C2880:C2881"/>
    <mergeCell ref="D2880:F2880"/>
    <mergeCell ref="G2880:G2881"/>
    <mergeCell ref="H2880:H2881"/>
    <mergeCell ref="I2880:I2886"/>
    <mergeCell ref="J2880:J2886"/>
    <mergeCell ref="K2880:K2886"/>
    <mergeCell ref="D2881:F2881"/>
    <mergeCell ref="C2882:C2884"/>
    <mergeCell ref="D2882:F2882"/>
    <mergeCell ref="G2882:G2884"/>
    <mergeCell ref="H2882:H2884"/>
    <mergeCell ref="D2883:D2884"/>
    <mergeCell ref="E2883:E2884"/>
    <mergeCell ref="F2883:F2884"/>
    <mergeCell ref="C2885:H2885"/>
    <mergeCell ref="C2886:H2886"/>
    <mergeCell ref="A2887:A2893"/>
    <mergeCell ref="C2887:C2888"/>
    <mergeCell ref="D2887:F2887"/>
    <mergeCell ref="G2887:G2888"/>
    <mergeCell ref="H2887:H2888"/>
    <mergeCell ref="I2887:I2893"/>
    <mergeCell ref="J2887:J2893"/>
    <mergeCell ref="K2887:K2893"/>
    <mergeCell ref="D2888:F2888"/>
    <mergeCell ref="C2889:C2891"/>
    <mergeCell ref="D2889:F2889"/>
    <mergeCell ref="G2889:G2891"/>
    <mergeCell ref="H2889:H2891"/>
    <mergeCell ref="D2890:D2891"/>
    <mergeCell ref="E2890:E2891"/>
    <mergeCell ref="F2890:F2891"/>
    <mergeCell ref="C2892:H2892"/>
    <mergeCell ref="C2893:H2893"/>
    <mergeCell ref="A2894:A2900"/>
    <mergeCell ref="C2894:C2895"/>
    <mergeCell ref="D2894:F2894"/>
    <mergeCell ref="G2894:G2895"/>
    <mergeCell ref="H2894:H2895"/>
    <mergeCell ref="I2894:I2900"/>
    <mergeCell ref="J2894:J2900"/>
    <mergeCell ref="K2894:K2900"/>
    <mergeCell ref="D2895:F2895"/>
    <mergeCell ref="C2896:C2898"/>
    <mergeCell ref="D2896:F2896"/>
    <mergeCell ref="G2896:G2898"/>
    <mergeCell ref="H2896:H2898"/>
    <mergeCell ref="D2897:D2898"/>
    <mergeCell ref="E2897:E2898"/>
    <mergeCell ref="F2897:F2898"/>
    <mergeCell ref="C2899:H2899"/>
    <mergeCell ref="C2900:H2900"/>
    <mergeCell ref="A2901:A2907"/>
    <mergeCell ref="C2901:C2902"/>
    <mergeCell ref="D2901:F2901"/>
    <mergeCell ref="G2901:G2902"/>
    <mergeCell ref="H2901:H2902"/>
    <mergeCell ref="I2901:I2907"/>
    <mergeCell ref="J2901:J2907"/>
    <mergeCell ref="K2901:K2907"/>
    <mergeCell ref="D2902:F2902"/>
    <mergeCell ref="C2903:C2905"/>
    <mergeCell ref="D2903:F2903"/>
    <mergeCell ref="G2903:G2905"/>
    <mergeCell ref="H2903:H2905"/>
    <mergeCell ref="D2904:D2905"/>
    <mergeCell ref="E2904:E2905"/>
    <mergeCell ref="F2904:F2905"/>
    <mergeCell ref="C2906:H2906"/>
    <mergeCell ref="C2907:H2907"/>
    <mergeCell ref="A2908:A2914"/>
    <mergeCell ref="C2908:C2909"/>
    <mergeCell ref="D2908:F2908"/>
    <mergeCell ref="G2908:G2909"/>
    <mergeCell ref="H2908:H2909"/>
    <mergeCell ref="I2908:I2914"/>
    <mergeCell ref="J2908:J2914"/>
    <mergeCell ref="K2908:K2914"/>
    <mergeCell ref="D2909:F2909"/>
    <mergeCell ref="C2910:C2912"/>
    <mergeCell ref="D2910:F2910"/>
    <mergeCell ref="G2910:G2912"/>
    <mergeCell ref="H2910:H2912"/>
    <mergeCell ref="D2911:D2912"/>
    <mergeCell ref="E2911:E2912"/>
    <mergeCell ref="F2911:F2912"/>
    <mergeCell ref="C2913:H2913"/>
    <mergeCell ref="C2914:H2914"/>
    <mergeCell ref="A2915:A2921"/>
    <mergeCell ref="C2915:C2916"/>
    <mergeCell ref="D2915:F2915"/>
    <mergeCell ref="G2915:G2916"/>
    <mergeCell ref="H2915:H2916"/>
    <mergeCell ref="I2915:I2921"/>
    <mergeCell ref="J2915:J2921"/>
    <mergeCell ref="K2915:K2921"/>
    <mergeCell ref="D2916:F2916"/>
    <mergeCell ref="C2917:C2919"/>
    <mergeCell ref="D2917:F2917"/>
    <mergeCell ref="G2917:G2919"/>
    <mergeCell ref="H2917:H2919"/>
    <mergeCell ref="D2918:D2919"/>
    <mergeCell ref="E2918:E2919"/>
    <mergeCell ref="F2918:F2919"/>
    <mergeCell ref="C2920:H2920"/>
    <mergeCell ref="C2921:H2921"/>
    <mergeCell ref="A2922:A2928"/>
    <mergeCell ref="C2922:C2923"/>
    <mergeCell ref="D2922:F2922"/>
    <mergeCell ref="G2922:G2923"/>
    <mergeCell ref="H2922:H2923"/>
    <mergeCell ref="I2922:I2928"/>
    <mergeCell ref="J2922:J2928"/>
    <mergeCell ref="K2922:K2928"/>
    <mergeCell ref="D2923:F2923"/>
    <mergeCell ref="C2924:C2926"/>
    <mergeCell ref="D2924:F2924"/>
    <mergeCell ref="G2924:G2926"/>
    <mergeCell ref="H2924:H2926"/>
    <mergeCell ref="D2925:D2926"/>
    <mergeCell ref="E2925:E2926"/>
    <mergeCell ref="F2925:F2926"/>
    <mergeCell ref="C2927:H2927"/>
    <mergeCell ref="C2928:H2928"/>
    <mergeCell ref="A2929:A2935"/>
    <mergeCell ref="C2929:C2930"/>
    <mergeCell ref="D2929:F2929"/>
    <mergeCell ref="G2929:G2930"/>
    <mergeCell ref="H2929:H2930"/>
    <mergeCell ref="I2929:I2935"/>
    <mergeCell ref="J2929:J2935"/>
    <mergeCell ref="K2929:K2935"/>
    <mergeCell ref="D2930:F2930"/>
    <mergeCell ref="C2931:C2933"/>
    <mergeCell ref="D2931:F2931"/>
    <mergeCell ref="G2931:G2933"/>
    <mergeCell ref="H2931:H2933"/>
    <mergeCell ref="D2932:D2933"/>
    <mergeCell ref="E2932:E2933"/>
    <mergeCell ref="F2932:F2933"/>
    <mergeCell ref="C2934:H2934"/>
    <mergeCell ref="C2935:H2935"/>
    <mergeCell ref="A2936:A2942"/>
    <mergeCell ref="C2936:C2937"/>
    <mergeCell ref="D2936:F2936"/>
    <mergeCell ref="G2936:G2937"/>
    <mergeCell ref="H2936:H2937"/>
    <mergeCell ref="I2936:I2942"/>
    <mergeCell ref="J2936:J2942"/>
    <mergeCell ref="K2936:K2942"/>
    <mergeCell ref="D2937:F2937"/>
    <mergeCell ref="C2938:C2940"/>
    <mergeCell ref="D2938:F2938"/>
    <mergeCell ref="G2938:G2940"/>
    <mergeCell ref="H2938:H2940"/>
    <mergeCell ref="D2939:D2940"/>
    <mergeCell ref="E2939:E2940"/>
    <mergeCell ref="F2939:F2940"/>
    <mergeCell ref="C2941:H2941"/>
    <mergeCell ref="C2942:H2942"/>
    <mergeCell ref="A2943:A2949"/>
    <mergeCell ref="C2943:C2944"/>
    <mergeCell ref="D2943:F2943"/>
    <mergeCell ref="G2943:G2944"/>
    <mergeCell ref="H2943:H2944"/>
    <mergeCell ref="I2943:I2949"/>
    <mergeCell ref="J2943:J2949"/>
    <mergeCell ref="K2943:K2949"/>
    <mergeCell ref="D2944:F2944"/>
    <mergeCell ref="C2945:C2947"/>
    <mergeCell ref="D2945:F2945"/>
    <mergeCell ref="G2945:G2947"/>
    <mergeCell ref="H2945:H2947"/>
    <mergeCell ref="D2946:D2947"/>
    <mergeCell ref="E2946:E2947"/>
    <mergeCell ref="F2946:F2947"/>
    <mergeCell ref="C2948:H2948"/>
    <mergeCell ref="C2949:H2949"/>
    <mergeCell ref="A2950:A2956"/>
    <mergeCell ref="C2950:C2951"/>
    <mergeCell ref="D2950:F2950"/>
    <mergeCell ref="G2950:G2951"/>
    <mergeCell ref="H2950:H2951"/>
    <mergeCell ref="I2950:I2956"/>
    <mergeCell ref="J2950:J2956"/>
    <mergeCell ref="K2950:K2956"/>
    <mergeCell ref="D2951:F2951"/>
    <mergeCell ref="C2952:C2954"/>
    <mergeCell ref="D2952:F2952"/>
    <mergeCell ref="G2952:G2954"/>
    <mergeCell ref="H2952:H2954"/>
    <mergeCell ref="D2953:D2954"/>
    <mergeCell ref="E2953:E2954"/>
    <mergeCell ref="F2953:F2954"/>
    <mergeCell ref="C2955:H2955"/>
    <mergeCell ref="C2956:H2956"/>
    <mergeCell ref="A2957:A2963"/>
    <mergeCell ref="C2957:C2958"/>
    <mergeCell ref="D2957:F2957"/>
    <mergeCell ref="G2957:G2958"/>
    <mergeCell ref="H2957:H2958"/>
    <mergeCell ref="I2957:I2963"/>
    <mergeCell ref="J2957:J2963"/>
    <mergeCell ref="K2957:K2963"/>
    <mergeCell ref="D2958:F2958"/>
    <mergeCell ref="C2959:C2961"/>
    <mergeCell ref="D2959:F2959"/>
    <mergeCell ref="G2959:G2961"/>
    <mergeCell ref="H2959:H2961"/>
    <mergeCell ref="D2960:D2961"/>
    <mergeCell ref="E2960:E2961"/>
    <mergeCell ref="F2960:F2961"/>
    <mergeCell ref="C2962:H2962"/>
    <mergeCell ref="C2963:H2963"/>
    <mergeCell ref="A2964:A2970"/>
    <mergeCell ref="C2964:C2965"/>
    <mergeCell ref="D2964:F2964"/>
    <mergeCell ref="G2964:G2965"/>
    <mergeCell ref="H2964:H2965"/>
    <mergeCell ref="I2964:I2970"/>
    <mergeCell ref="J2964:J2970"/>
    <mergeCell ref="K2964:K2970"/>
    <mergeCell ref="D2965:F2965"/>
    <mergeCell ref="C2966:C2968"/>
    <mergeCell ref="D2966:F2966"/>
    <mergeCell ref="G2966:G2968"/>
    <mergeCell ref="H2966:H2968"/>
    <mergeCell ref="D2967:D2968"/>
    <mergeCell ref="E2967:E2968"/>
    <mergeCell ref="F2967:F2968"/>
    <mergeCell ref="C2969:H2969"/>
    <mergeCell ref="C2970:H2970"/>
    <mergeCell ref="A2971:A2977"/>
    <mergeCell ref="C2971:C2972"/>
    <mergeCell ref="D2971:F2971"/>
    <mergeCell ref="G2971:G2972"/>
    <mergeCell ref="H2971:H2972"/>
    <mergeCell ref="I2971:I2977"/>
    <mergeCell ref="J2971:J2977"/>
    <mergeCell ref="K2971:K2977"/>
    <mergeCell ref="D2972:F2972"/>
    <mergeCell ref="C2973:C2975"/>
    <mergeCell ref="D2973:F2973"/>
    <mergeCell ref="G2973:G2975"/>
    <mergeCell ref="H2973:H2975"/>
    <mergeCell ref="D2974:D2975"/>
    <mergeCell ref="E2974:E2975"/>
    <mergeCell ref="F2974:F2975"/>
    <mergeCell ref="C2976:H2976"/>
    <mergeCell ref="C2977:H2977"/>
    <mergeCell ref="A2978:A2984"/>
    <mergeCell ref="C2978:C2979"/>
    <mergeCell ref="D2978:F2978"/>
    <mergeCell ref="G2978:G2979"/>
    <mergeCell ref="H2978:H2979"/>
    <mergeCell ref="I2978:I2984"/>
    <mergeCell ref="J2978:J2984"/>
    <mergeCell ref="K2978:K2984"/>
    <mergeCell ref="D2979:F2979"/>
    <mergeCell ref="C2980:C2982"/>
    <mergeCell ref="D2980:F2980"/>
    <mergeCell ref="G2980:G2982"/>
    <mergeCell ref="H2980:H2982"/>
    <mergeCell ref="D2981:D2982"/>
    <mergeCell ref="E2981:E2982"/>
    <mergeCell ref="F2981:F2982"/>
    <mergeCell ref="C2983:H2983"/>
    <mergeCell ref="C2984:H2984"/>
    <mergeCell ref="A2985:A2991"/>
    <mergeCell ref="C2985:C2986"/>
    <mergeCell ref="D2985:F2985"/>
    <mergeCell ref="G2985:G2986"/>
    <mergeCell ref="H2985:H2986"/>
    <mergeCell ref="I2985:I2991"/>
    <mergeCell ref="J2985:J2991"/>
    <mergeCell ref="K2985:K2991"/>
    <mergeCell ref="D2986:F2986"/>
    <mergeCell ref="C2987:C2989"/>
    <mergeCell ref="D2987:F2987"/>
    <mergeCell ref="G2987:G2989"/>
    <mergeCell ref="H2987:H2989"/>
    <mergeCell ref="D2988:D2989"/>
    <mergeCell ref="E2988:E2989"/>
    <mergeCell ref="F2988:F2989"/>
    <mergeCell ref="C2990:H2990"/>
    <mergeCell ref="C2991:H2991"/>
    <mergeCell ref="A2992:A2998"/>
    <mergeCell ref="C2992:C2993"/>
    <mergeCell ref="D2992:F2992"/>
    <mergeCell ref="G2992:G2993"/>
    <mergeCell ref="H2992:H2993"/>
    <mergeCell ref="I2992:I2998"/>
    <mergeCell ref="J2992:J2998"/>
    <mergeCell ref="K2992:K2998"/>
    <mergeCell ref="D2993:F2993"/>
    <mergeCell ref="C2994:C2996"/>
    <mergeCell ref="D2994:F2994"/>
    <mergeCell ref="G2994:G2996"/>
    <mergeCell ref="H2994:H2996"/>
    <mergeCell ref="D2995:D2996"/>
    <mergeCell ref="E2995:E2996"/>
    <mergeCell ref="F2995:F2996"/>
    <mergeCell ref="C2997:H2997"/>
    <mergeCell ref="C2998:H2998"/>
    <mergeCell ref="A2999:A3005"/>
    <mergeCell ref="C2999:C3000"/>
    <mergeCell ref="D2999:F2999"/>
    <mergeCell ref="G2999:G3000"/>
    <mergeCell ref="H2999:H3000"/>
    <mergeCell ref="I2999:I3005"/>
    <mergeCell ref="J2999:J3005"/>
    <mergeCell ref="K2999:K3005"/>
    <mergeCell ref="D3000:F3000"/>
    <mergeCell ref="C3001:C3003"/>
    <mergeCell ref="D3001:F3001"/>
    <mergeCell ref="G3001:G3003"/>
    <mergeCell ref="H3001:H3003"/>
    <mergeCell ref="D3002:D3003"/>
    <mergeCell ref="E3002:E3003"/>
    <mergeCell ref="F3002:F3003"/>
    <mergeCell ref="C3004:H3004"/>
    <mergeCell ref="C3005:H3005"/>
    <mergeCell ref="A3006:A3012"/>
    <mergeCell ref="C3006:C3007"/>
    <mergeCell ref="D3006:F3006"/>
    <mergeCell ref="G3006:G3007"/>
    <mergeCell ref="H3006:H3007"/>
    <mergeCell ref="I3006:I3012"/>
    <mergeCell ref="J3006:J3012"/>
    <mergeCell ref="K3006:K3012"/>
    <mergeCell ref="D3007:F3007"/>
    <mergeCell ref="C3008:C3010"/>
    <mergeCell ref="D3008:F3008"/>
    <mergeCell ref="G3008:G3010"/>
    <mergeCell ref="H3008:H3010"/>
    <mergeCell ref="D3009:D3010"/>
    <mergeCell ref="E3009:E3010"/>
    <mergeCell ref="F3009:F3010"/>
    <mergeCell ref="C3011:H3011"/>
    <mergeCell ref="C3012:H3012"/>
    <mergeCell ref="A3013:A3019"/>
    <mergeCell ref="C3013:C3014"/>
    <mergeCell ref="D3013:F3013"/>
    <mergeCell ref="G3013:G3014"/>
    <mergeCell ref="H3013:H3014"/>
    <mergeCell ref="I3013:I3019"/>
    <mergeCell ref="J3013:J3019"/>
    <mergeCell ref="K3013:K3019"/>
    <mergeCell ref="D3014:F3014"/>
    <mergeCell ref="C3015:C3017"/>
    <mergeCell ref="D3015:F3015"/>
    <mergeCell ref="G3015:G3017"/>
    <mergeCell ref="H3015:H3017"/>
    <mergeCell ref="D3016:D3017"/>
    <mergeCell ref="E3016:E3017"/>
    <mergeCell ref="F3016:F3017"/>
    <mergeCell ref="C3018:H3018"/>
    <mergeCell ref="C3019:H3019"/>
    <mergeCell ref="A3020:A3026"/>
    <mergeCell ref="C3020:C3021"/>
    <mergeCell ref="D3020:F3020"/>
    <mergeCell ref="G3020:G3021"/>
    <mergeCell ref="H3020:H3021"/>
    <mergeCell ref="I3020:I3026"/>
    <mergeCell ref="J3020:J3026"/>
    <mergeCell ref="K3020:K3026"/>
    <mergeCell ref="D3021:F3021"/>
    <mergeCell ref="C3022:C3024"/>
    <mergeCell ref="D3022:F3022"/>
    <mergeCell ref="G3022:G3024"/>
    <mergeCell ref="H3022:H3024"/>
    <mergeCell ref="D3023:D3024"/>
    <mergeCell ref="E3023:E3024"/>
    <mergeCell ref="F3023:F3024"/>
    <mergeCell ref="C3025:H3025"/>
    <mergeCell ref="C3026:H3026"/>
    <mergeCell ref="A3027:A3033"/>
    <mergeCell ref="C3027:C3028"/>
    <mergeCell ref="D3027:F3027"/>
    <mergeCell ref="G3027:G3028"/>
    <mergeCell ref="H3027:H3028"/>
    <mergeCell ref="I3027:I3033"/>
    <mergeCell ref="J3027:J3033"/>
    <mergeCell ref="K3027:K3033"/>
    <mergeCell ref="D3028:F3028"/>
    <mergeCell ref="C3029:C3031"/>
    <mergeCell ref="D3029:F3029"/>
    <mergeCell ref="G3029:G3031"/>
    <mergeCell ref="H3029:H3031"/>
    <mergeCell ref="D3030:D3031"/>
    <mergeCell ref="E3030:E3031"/>
    <mergeCell ref="F3030:F3031"/>
    <mergeCell ref="C3032:H3032"/>
    <mergeCell ref="C3033:H3033"/>
    <mergeCell ref="A3034:A3040"/>
    <mergeCell ref="C3034:C3035"/>
    <mergeCell ref="D3034:F3034"/>
    <mergeCell ref="G3034:G3035"/>
    <mergeCell ref="H3034:H3035"/>
    <mergeCell ref="I3034:I3040"/>
    <mergeCell ref="J3034:J3040"/>
    <mergeCell ref="K3034:K3040"/>
    <mergeCell ref="D3035:F3035"/>
    <mergeCell ref="C3036:C3038"/>
    <mergeCell ref="D3036:F3036"/>
    <mergeCell ref="G3036:G3038"/>
    <mergeCell ref="H3036:H3038"/>
    <mergeCell ref="D3037:D3038"/>
    <mergeCell ref="E3037:E3038"/>
    <mergeCell ref="F3037:F3038"/>
    <mergeCell ref="C3039:H3039"/>
    <mergeCell ref="C3040:H3040"/>
    <mergeCell ref="A3041:A3047"/>
    <mergeCell ref="C3041:C3042"/>
    <mergeCell ref="D3041:F3041"/>
    <mergeCell ref="G3041:G3042"/>
    <mergeCell ref="H3041:H3042"/>
    <mergeCell ref="I3041:I3047"/>
    <mergeCell ref="J3041:J3047"/>
    <mergeCell ref="K3041:K3047"/>
    <mergeCell ref="D3042:F3042"/>
    <mergeCell ref="C3043:C3045"/>
    <mergeCell ref="D3043:F3043"/>
    <mergeCell ref="G3043:G3045"/>
    <mergeCell ref="H3043:H3045"/>
    <mergeCell ref="D3044:D3045"/>
    <mergeCell ref="E3044:E3045"/>
    <mergeCell ref="F3044:F3045"/>
    <mergeCell ref="C3046:H3046"/>
    <mergeCell ref="C3047:H3047"/>
    <mergeCell ref="A3048:A3054"/>
    <mergeCell ref="C3048:C3049"/>
    <mergeCell ref="D3048:F3048"/>
    <mergeCell ref="G3048:G3049"/>
    <mergeCell ref="H3048:H3049"/>
    <mergeCell ref="I3048:I3054"/>
    <mergeCell ref="J3048:J3054"/>
    <mergeCell ref="K3048:K3054"/>
    <mergeCell ref="D3049:F3049"/>
    <mergeCell ref="C3050:C3052"/>
    <mergeCell ref="D3050:F3050"/>
    <mergeCell ref="G3050:G3052"/>
    <mergeCell ref="H3050:H3052"/>
    <mergeCell ref="D3051:D3052"/>
    <mergeCell ref="E3051:E3052"/>
    <mergeCell ref="F3051:F3052"/>
    <mergeCell ref="C3053:H3053"/>
    <mergeCell ref="C3054:H3054"/>
    <mergeCell ref="A3055:A3061"/>
    <mergeCell ref="C3055:C3056"/>
    <mergeCell ref="D3055:F3055"/>
    <mergeCell ref="G3055:G3056"/>
    <mergeCell ref="H3055:H3056"/>
    <mergeCell ref="I3055:I3061"/>
    <mergeCell ref="J3055:J3061"/>
    <mergeCell ref="K3055:K3061"/>
    <mergeCell ref="D3056:F3056"/>
    <mergeCell ref="C3057:C3059"/>
    <mergeCell ref="D3057:F3057"/>
    <mergeCell ref="G3057:G3059"/>
    <mergeCell ref="H3057:H3059"/>
    <mergeCell ref="D3058:D3059"/>
    <mergeCell ref="E3058:E3059"/>
    <mergeCell ref="F3058:F3059"/>
    <mergeCell ref="C3060:H3060"/>
    <mergeCell ref="C3061:H3061"/>
    <mergeCell ref="A3062:A3068"/>
    <mergeCell ref="C3062:C3063"/>
    <mergeCell ref="D3062:F3062"/>
    <mergeCell ref="G3062:G3063"/>
    <mergeCell ref="H3062:H3063"/>
    <mergeCell ref="I3062:I3068"/>
    <mergeCell ref="J3062:J3068"/>
    <mergeCell ref="K3062:K3068"/>
    <mergeCell ref="D3063:F3063"/>
    <mergeCell ref="C3064:C3066"/>
    <mergeCell ref="D3064:F3064"/>
    <mergeCell ref="G3064:G3066"/>
    <mergeCell ref="H3064:H3066"/>
    <mergeCell ref="D3065:D3066"/>
    <mergeCell ref="E3065:E3066"/>
    <mergeCell ref="F3065:F3066"/>
    <mergeCell ref="C3067:H3067"/>
    <mergeCell ref="C3068:H3068"/>
    <mergeCell ref="A3069:A3075"/>
    <mergeCell ref="C3069:C3070"/>
    <mergeCell ref="D3069:F3069"/>
    <mergeCell ref="G3069:G3070"/>
    <mergeCell ref="H3069:H3070"/>
    <mergeCell ref="I3069:I3075"/>
    <mergeCell ref="J3069:J3075"/>
    <mergeCell ref="K3069:K3075"/>
    <mergeCell ref="D3070:F3070"/>
    <mergeCell ref="C3071:C3073"/>
    <mergeCell ref="D3071:F3071"/>
    <mergeCell ref="G3071:G3073"/>
    <mergeCell ref="H3071:H3073"/>
    <mergeCell ref="D3072:D3073"/>
    <mergeCell ref="E3072:E3073"/>
    <mergeCell ref="F3072:F3073"/>
    <mergeCell ref="C3074:H3074"/>
    <mergeCell ref="C3075:H3075"/>
    <mergeCell ref="A3076:A3082"/>
    <mergeCell ref="C3076:C3077"/>
    <mergeCell ref="D3076:F3076"/>
    <mergeCell ref="G3076:G3077"/>
    <mergeCell ref="H3076:H3077"/>
    <mergeCell ref="I3076:I3082"/>
    <mergeCell ref="J3076:J3082"/>
    <mergeCell ref="K3076:K3082"/>
    <mergeCell ref="D3077:F3077"/>
    <mergeCell ref="C3078:C3080"/>
    <mergeCell ref="D3078:F3078"/>
    <mergeCell ref="G3078:G3080"/>
    <mergeCell ref="H3078:H3080"/>
    <mergeCell ref="D3079:D3080"/>
    <mergeCell ref="E3079:E3080"/>
    <mergeCell ref="F3079:F3080"/>
    <mergeCell ref="C3081:H3081"/>
    <mergeCell ref="C3082:H3082"/>
    <mergeCell ref="A3083:A3089"/>
    <mergeCell ref="C3083:C3084"/>
    <mergeCell ref="D3083:F3083"/>
    <mergeCell ref="G3083:G3084"/>
    <mergeCell ref="H3083:H3084"/>
    <mergeCell ref="I3083:I3089"/>
    <mergeCell ref="J3083:J3089"/>
    <mergeCell ref="K3083:K3089"/>
    <mergeCell ref="D3084:F3084"/>
    <mergeCell ref="C3085:C3087"/>
    <mergeCell ref="D3085:F3085"/>
    <mergeCell ref="G3085:G3087"/>
    <mergeCell ref="H3085:H3087"/>
    <mergeCell ref="D3086:D3087"/>
    <mergeCell ref="E3086:E3087"/>
    <mergeCell ref="F3086:F3087"/>
    <mergeCell ref="C3088:H3088"/>
    <mergeCell ref="C3089:H3089"/>
    <mergeCell ref="A3090:A3096"/>
    <mergeCell ref="C3090:C3091"/>
    <mergeCell ref="D3090:F3090"/>
    <mergeCell ref="G3090:G3091"/>
    <mergeCell ref="H3090:H3091"/>
    <mergeCell ref="I3090:I3096"/>
    <mergeCell ref="J3090:J3096"/>
    <mergeCell ref="K3090:K3096"/>
    <mergeCell ref="D3091:F3091"/>
    <mergeCell ref="C3092:C3094"/>
    <mergeCell ref="D3092:F3092"/>
    <mergeCell ref="G3092:G3094"/>
    <mergeCell ref="H3092:H3094"/>
    <mergeCell ref="D3093:D3094"/>
    <mergeCell ref="E3093:E3094"/>
    <mergeCell ref="F3093:F3094"/>
    <mergeCell ref="C3095:H3095"/>
    <mergeCell ref="C3096:H3096"/>
    <mergeCell ref="A3097:A3103"/>
    <mergeCell ref="C3097:C3098"/>
    <mergeCell ref="D3097:F3097"/>
    <mergeCell ref="G3097:G3098"/>
    <mergeCell ref="H3097:H3098"/>
    <mergeCell ref="I3097:I3103"/>
    <mergeCell ref="J3097:J3103"/>
    <mergeCell ref="K3097:K3103"/>
    <mergeCell ref="D3098:F3098"/>
    <mergeCell ref="C3099:C3101"/>
    <mergeCell ref="D3099:F3099"/>
    <mergeCell ref="G3099:G3101"/>
    <mergeCell ref="H3099:H3101"/>
    <mergeCell ref="D3100:D3101"/>
    <mergeCell ref="E3100:E3101"/>
    <mergeCell ref="F3100:F3101"/>
    <mergeCell ref="C3102:H3102"/>
    <mergeCell ref="C3103:H3103"/>
    <mergeCell ref="A3104:A3110"/>
    <mergeCell ref="C3104:C3105"/>
    <mergeCell ref="D3104:F3104"/>
    <mergeCell ref="G3104:G3105"/>
    <mergeCell ref="H3104:H3105"/>
    <mergeCell ref="I3104:I3110"/>
    <mergeCell ref="J3104:J3110"/>
    <mergeCell ref="K3104:K3110"/>
    <mergeCell ref="D3105:F3105"/>
    <mergeCell ref="C3106:C3108"/>
    <mergeCell ref="D3106:F3106"/>
    <mergeCell ref="G3106:G3108"/>
    <mergeCell ref="H3106:H3108"/>
    <mergeCell ref="D3107:D3108"/>
    <mergeCell ref="E3107:E3108"/>
    <mergeCell ref="F3107:F3108"/>
    <mergeCell ref="C3109:H3109"/>
    <mergeCell ref="C3110:H3110"/>
    <mergeCell ref="A3111:A3117"/>
    <mergeCell ref="C3111:C3112"/>
    <mergeCell ref="D3111:F3111"/>
    <mergeCell ref="G3111:G3112"/>
    <mergeCell ref="H3111:H3112"/>
    <mergeCell ref="I3111:I3117"/>
    <mergeCell ref="J3111:J3117"/>
    <mergeCell ref="K3111:K3117"/>
    <mergeCell ref="D3112:F3112"/>
    <mergeCell ref="C3113:C3115"/>
    <mergeCell ref="D3113:F3113"/>
    <mergeCell ref="G3113:G3115"/>
    <mergeCell ref="H3113:H3115"/>
    <mergeCell ref="D3114:D3115"/>
    <mergeCell ref="E3114:E3115"/>
    <mergeCell ref="F3114:F3115"/>
    <mergeCell ref="C3116:H3116"/>
    <mergeCell ref="C3117:H3117"/>
    <mergeCell ref="A3118:A3124"/>
    <mergeCell ref="C3118:C3119"/>
    <mergeCell ref="D3118:F3118"/>
    <mergeCell ref="G3118:G3119"/>
    <mergeCell ref="H3118:H3119"/>
    <mergeCell ref="I3118:I3124"/>
    <mergeCell ref="J3118:J3124"/>
    <mergeCell ref="K3118:K3124"/>
    <mergeCell ref="D3119:F3119"/>
    <mergeCell ref="C3120:C3122"/>
    <mergeCell ref="D3120:F3120"/>
    <mergeCell ref="G3120:G3122"/>
    <mergeCell ref="H3120:H3122"/>
    <mergeCell ref="D3121:D3122"/>
    <mergeCell ref="E3121:E3122"/>
    <mergeCell ref="F3121:F3122"/>
    <mergeCell ref="C3123:H3123"/>
    <mergeCell ref="C3124:H3124"/>
    <mergeCell ref="A3125:A3131"/>
    <mergeCell ref="C3125:C3126"/>
    <mergeCell ref="D3125:F3125"/>
    <mergeCell ref="G3125:G3126"/>
    <mergeCell ref="H3125:H3126"/>
    <mergeCell ref="I3125:I3131"/>
    <mergeCell ref="J3125:J3131"/>
    <mergeCell ref="K3125:K3131"/>
    <mergeCell ref="D3126:F3126"/>
    <mergeCell ref="C3127:C3129"/>
    <mergeCell ref="D3127:F3127"/>
    <mergeCell ref="G3127:G3129"/>
    <mergeCell ref="H3127:H3129"/>
    <mergeCell ref="D3128:D3129"/>
    <mergeCell ref="E3128:E3129"/>
    <mergeCell ref="F3128:F3129"/>
    <mergeCell ref="C3130:H3130"/>
    <mergeCell ref="C3131:H3131"/>
    <mergeCell ref="A3132:A3138"/>
    <mergeCell ref="C3132:C3133"/>
    <mergeCell ref="D3132:F3132"/>
    <mergeCell ref="G3132:G3133"/>
    <mergeCell ref="H3132:H3133"/>
    <mergeCell ref="I3132:I3138"/>
    <mergeCell ref="J3132:J3138"/>
    <mergeCell ref="K3132:K3138"/>
    <mergeCell ref="D3133:F3133"/>
    <mergeCell ref="C3134:C3136"/>
    <mergeCell ref="D3134:F3134"/>
    <mergeCell ref="G3134:G3136"/>
    <mergeCell ref="H3134:H3136"/>
    <mergeCell ref="D3135:D3136"/>
    <mergeCell ref="E3135:E3136"/>
    <mergeCell ref="F3135:F3136"/>
    <mergeCell ref="C3137:H3137"/>
    <mergeCell ref="C3138:H3138"/>
    <mergeCell ref="A3139:A3145"/>
    <mergeCell ref="C3139:C3140"/>
    <mergeCell ref="D3139:F3139"/>
    <mergeCell ref="G3139:G3140"/>
    <mergeCell ref="H3139:H3140"/>
    <mergeCell ref="I3139:I3145"/>
    <mergeCell ref="J3139:J3145"/>
    <mergeCell ref="K3139:K3145"/>
    <mergeCell ref="D3140:F3140"/>
    <mergeCell ref="C3141:C3143"/>
    <mergeCell ref="D3141:F3141"/>
    <mergeCell ref="G3141:G3143"/>
    <mergeCell ref="H3141:H3143"/>
    <mergeCell ref="D3142:D3143"/>
    <mergeCell ref="E3142:E3143"/>
    <mergeCell ref="F3142:F3143"/>
    <mergeCell ref="C3144:H3144"/>
    <mergeCell ref="C3145:H3145"/>
    <mergeCell ref="A3146:A3152"/>
    <mergeCell ref="C3146:C3147"/>
    <mergeCell ref="D3146:F3146"/>
    <mergeCell ref="G3146:G3147"/>
    <mergeCell ref="H3146:H3147"/>
    <mergeCell ref="I3146:I3152"/>
    <mergeCell ref="J3146:J3152"/>
    <mergeCell ref="K3146:K3152"/>
    <mergeCell ref="D3147:F3147"/>
    <mergeCell ref="C3148:C3150"/>
    <mergeCell ref="D3148:F3148"/>
    <mergeCell ref="G3148:G3150"/>
    <mergeCell ref="H3148:H3150"/>
    <mergeCell ref="D3149:D3150"/>
    <mergeCell ref="E3149:E3150"/>
    <mergeCell ref="F3149:F3150"/>
    <mergeCell ref="C3151:H3151"/>
    <mergeCell ref="C3152:H3152"/>
    <mergeCell ref="A3153:A3159"/>
    <mergeCell ref="C3153:C3154"/>
    <mergeCell ref="D3153:F3153"/>
    <mergeCell ref="G3153:G3154"/>
    <mergeCell ref="H3153:H3154"/>
    <mergeCell ref="I3153:I3159"/>
    <mergeCell ref="J3153:J3159"/>
    <mergeCell ref="K3153:K3159"/>
    <mergeCell ref="D3154:F3154"/>
    <mergeCell ref="C3155:C3157"/>
    <mergeCell ref="D3155:F3155"/>
    <mergeCell ref="G3155:G3157"/>
    <mergeCell ref="H3155:H3157"/>
    <mergeCell ref="D3156:D3157"/>
    <mergeCell ref="E3156:E3157"/>
    <mergeCell ref="F3156:F3157"/>
    <mergeCell ref="C3158:H3158"/>
    <mergeCell ref="C3159:H3159"/>
    <mergeCell ref="A3160:A3166"/>
    <mergeCell ref="C3160:C3161"/>
    <mergeCell ref="D3160:F3160"/>
    <mergeCell ref="G3160:G3161"/>
    <mergeCell ref="H3160:H3161"/>
    <mergeCell ref="I3160:I3166"/>
    <mergeCell ref="J3160:J3166"/>
    <mergeCell ref="K3160:K3166"/>
    <mergeCell ref="D3161:F3161"/>
    <mergeCell ref="C3162:C3164"/>
    <mergeCell ref="D3162:F3162"/>
    <mergeCell ref="G3162:G3164"/>
    <mergeCell ref="H3162:H3164"/>
    <mergeCell ref="D3163:D3164"/>
    <mergeCell ref="E3163:E3164"/>
    <mergeCell ref="F3163:F3164"/>
    <mergeCell ref="C3165:H3165"/>
    <mergeCell ref="C3166:H3166"/>
    <mergeCell ref="A3167:A3173"/>
    <mergeCell ref="C3167:C3168"/>
    <mergeCell ref="D3167:F3167"/>
    <mergeCell ref="G3167:G3168"/>
    <mergeCell ref="H3167:H3168"/>
    <mergeCell ref="I3167:I3173"/>
    <mergeCell ref="J3167:J3173"/>
    <mergeCell ref="K3167:K3173"/>
    <mergeCell ref="D3168:F3168"/>
    <mergeCell ref="C3169:C3171"/>
    <mergeCell ref="D3169:F3169"/>
    <mergeCell ref="G3169:G3171"/>
    <mergeCell ref="H3169:H3171"/>
    <mergeCell ref="D3170:D3171"/>
    <mergeCell ref="E3170:E3171"/>
    <mergeCell ref="F3170:F3171"/>
    <mergeCell ref="C3172:H3172"/>
    <mergeCell ref="C3173:H3173"/>
    <mergeCell ref="A3174:A3180"/>
    <mergeCell ref="C3174:C3175"/>
    <mergeCell ref="D3174:F3174"/>
    <mergeCell ref="G3174:G3175"/>
    <mergeCell ref="H3174:H3175"/>
    <mergeCell ref="I3174:I3180"/>
    <mergeCell ref="J3174:J3180"/>
    <mergeCell ref="K3174:K3180"/>
    <mergeCell ref="D3175:F3175"/>
    <mergeCell ref="C3176:C3178"/>
    <mergeCell ref="D3176:F3176"/>
    <mergeCell ref="G3176:G3178"/>
    <mergeCell ref="H3176:H3178"/>
    <mergeCell ref="D3177:D3178"/>
    <mergeCell ref="E3177:E3178"/>
    <mergeCell ref="F3177:F3178"/>
    <mergeCell ref="C3179:H3179"/>
    <mergeCell ref="C3180:H3180"/>
    <mergeCell ref="A3181:A3187"/>
    <mergeCell ref="C3181:C3182"/>
    <mergeCell ref="D3181:F3181"/>
    <mergeCell ref="G3181:G3182"/>
    <mergeCell ref="H3181:H3182"/>
    <mergeCell ref="I3181:I3187"/>
    <mergeCell ref="J3181:J3187"/>
    <mergeCell ref="K3181:K3187"/>
    <mergeCell ref="D3182:F3182"/>
    <mergeCell ref="C3183:C3185"/>
    <mergeCell ref="D3183:F3183"/>
    <mergeCell ref="G3183:G3185"/>
    <mergeCell ref="H3183:H3185"/>
    <mergeCell ref="D3184:D3185"/>
    <mergeCell ref="E3184:E3185"/>
    <mergeCell ref="F3184:F3185"/>
    <mergeCell ref="C3186:H3186"/>
    <mergeCell ref="C3187:H3187"/>
    <mergeCell ref="A3188:A3194"/>
    <mergeCell ref="C3188:C3189"/>
    <mergeCell ref="D3188:F3188"/>
    <mergeCell ref="G3188:G3189"/>
    <mergeCell ref="H3188:H3189"/>
    <mergeCell ref="I3188:I3194"/>
    <mergeCell ref="J3188:J3194"/>
    <mergeCell ref="K3188:K3194"/>
    <mergeCell ref="D3189:F3189"/>
    <mergeCell ref="C3190:C3192"/>
    <mergeCell ref="D3190:F3190"/>
    <mergeCell ref="G3190:G3192"/>
    <mergeCell ref="H3190:H3192"/>
    <mergeCell ref="D3191:D3192"/>
    <mergeCell ref="E3191:E3192"/>
    <mergeCell ref="F3191:F3192"/>
    <mergeCell ref="C3193:H3193"/>
    <mergeCell ref="C3194:H3194"/>
    <mergeCell ref="A3195:A3201"/>
    <mergeCell ref="C3195:C3196"/>
    <mergeCell ref="D3195:F3195"/>
    <mergeCell ref="G3195:G3196"/>
    <mergeCell ref="H3195:H3196"/>
    <mergeCell ref="I3195:I3201"/>
    <mergeCell ref="J3195:J3201"/>
    <mergeCell ref="K3195:K3201"/>
    <mergeCell ref="D3196:F3196"/>
    <mergeCell ref="C3197:C3199"/>
    <mergeCell ref="D3197:F3197"/>
    <mergeCell ref="G3197:G3199"/>
    <mergeCell ref="H3197:H3199"/>
    <mergeCell ref="D3198:D3199"/>
    <mergeCell ref="E3198:E3199"/>
    <mergeCell ref="F3198:F3199"/>
    <mergeCell ref="C3200:H3200"/>
    <mergeCell ref="C3201:H3201"/>
    <mergeCell ref="A3202:A3208"/>
    <mergeCell ref="C3202:C3203"/>
    <mergeCell ref="D3202:F3202"/>
    <mergeCell ref="G3202:G3203"/>
    <mergeCell ref="H3202:H3203"/>
    <mergeCell ref="I3202:I3208"/>
    <mergeCell ref="J3202:J3208"/>
    <mergeCell ref="K3202:K3208"/>
    <mergeCell ref="D3203:F3203"/>
    <mergeCell ref="C3204:C3206"/>
    <mergeCell ref="D3204:F3204"/>
    <mergeCell ref="G3204:G3206"/>
    <mergeCell ref="H3204:H3206"/>
    <mergeCell ref="D3205:D3206"/>
    <mergeCell ref="E3205:E3206"/>
    <mergeCell ref="F3205:F3206"/>
    <mergeCell ref="C3207:H3207"/>
    <mergeCell ref="C3208:H3208"/>
    <mergeCell ref="A3209:A3215"/>
    <mergeCell ref="C3209:C3210"/>
    <mergeCell ref="D3209:F3209"/>
    <mergeCell ref="G3209:G3210"/>
    <mergeCell ref="H3209:H3210"/>
    <mergeCell ref="I3209:I3215"/>
    <mergeCell ref="J3209:J3215"/>
    <mergeCell ref="K3209:K3215"/>
    <mergeCell ref="D3210:F3210"/>
    <mergeCell ref="C3211:C3213"/>
    <mergeCell ref="D3211:F3211"/>
    <mergeCell ref="G3211:G3213"/>
    <mergeCell ref="H3211:H3213"/>
    <mergeCell ref="D3212:D3213"/>
    <mergeCell ref="E3212:E3213"/>
    <mergeCell ref="F3212:F3213"/>
    <mergeCell ref="C3214:H3214"/>
    <mergeCell ref="C3215:H3215"/>
    <mergeCell ref="A3216:A3222"/>
    <mergeCell ref="C3216:C3217"/>
    <mergeCell ref="D3216:F3216"/>
    <mergeCell ref="G3216:G3217"/>
    <mergeCell ref="H3216:H3217"/>
    <mergeCell ref="I3216:I3222"/>
    <mergeCell ref="J3216:J3222"/>
    <mergeCell ref="K3216:K3222"/>
    <mergeCell ref="D3217:F3217"/>
    <mergeCell ref="C3218:C3220"/>
    <mergeCell ref="D3218:F3218"/>
    <mergeCell ref="G3218:G3220"/>
    <mergeCell ref="H3218:H3220"/>
    <mergeCell ref="D3219:D3220"/>
    <mergeCell ref="E3219:E3220"/>
    <mergeCell ref="F3219:F3220"/>
    <mergeCell ref="C3221:H3221"/>
    <mergeCell ref="C3222:H3222"/>
    <mergeCell ref="A3223:A3229"/>
    <mergeCell ref="C3223:C3224"/>
    <mergeCell ref="D3223:F3223"/>
    <mergeCell ref="G3223:G3224"/>
    <mergeCell ref="H3223:H3224"/>
    <mergeCell ref="I3223:I3229"/>
    <mergeCell ref="J3223:J3229"/>
    <mergeCell ref="K3223:K3229"/>
    <mergeCell ref="D3224:F3224"/>
    <mergeCell ref="C3225:C3227"/>
    <mergeCell ref="D3225:F3225"/>
    <mergeCell ref="G3225:G3227"/>
    <mergeCell ref="H3225:H3227"/>
    <mergeCell ref="D3226:D3227"/>
    <mergeCell ref="E3226:E3227"/>
    <mergeCell ref="F3226:F3227"/>
    <mergeCell ref="C3228:H3228"/>
    <mergeCell ref="C3229:H3229"/>
    <mergeCell ref="A3230:A3236"/>
    <mergeCell ref="C3230:C3231"/>
    <mergeCell ref="D3230:F3230"/>
    <mergeCell ref="G3230:G3231"/>
    <mergeCell ref="H3230:H3231"/>
    <mergeCell ref="I3230:I3236"/>
    <mergeCell ref="J3230:J3236"/>
    <mergeCell ref="K3230:K3236"/>
    <mergeCell ref="D3231:F3231"/>
    <mergeCell ref="C3232:C3234"/>
    <mergeCell ref="D3232:F3232"/>
    <mergeCell ref="G3232:G3234"/>
    <mergeCell ref="H3232:H3234"/>
    <mergeCell ref="D3233:D3234"/>
    <mergeCell ref="E3233:E3234"/>
    <mergeCell ref="F3233:F3234"/>
    <mergeCell ref="C3235:H3235"/>
    <mergeCell ref="C3236:H3236"/>
    <mergeCell ref="A3237:A3243"/>
    <mergeCell ref="C3237:C3238"/>
    <mergeCell ref="D3237:F3237"/>
    <mergeCell ref="G3237:G3238"/>
    <mergeCell ref="H3237:H3238"/>
    <mergeCell ref="I3237:I3243"/>
    <mergeCell ref="J3237:J3243"/>
    <mergeCell ref="K3237:K3243"/>
    <mergeCell ref="D3238:F3238"/>
    <mergeCell ref="C3239:C3241"/>
    <mergeCell ref="D3239:F3239"/>
    <mergeCell ref="G3239:G3241"/>
    <mergeCell ref="H3239:H3241"/>
    <mergeCell ref="D3240:D3241"/>
    <mergeCell ref="E3240:E3241"/>
    <mergeCell ref="F3240:F3241"/>
    <mergeCell ref="C3242:H3242"/>
    <mergeCell ref="C3243:H3243"/>
    <mergeCell ref="A3244:A3250"/>
    <mergeCell ref="C3244:C3245"/>
    <mergeCell ref="D3244:F3244"/>
    <mergeCell ref="G3244:G3245"/>
    <mergeCell ref="H3244:H3245"/>
    <mergeCell ref="I3244:I3250"/>
    <mergeCell ref="J3244:J3250"/>
    <mergeCell ref="K3244:K3250"/>
    <mergeCell ref="D3245:F3245"/>
    <mergeCell ref="C3246:C3248"/>
    <mergeCell ref="D3246:F3246"/>
    <mergeCell ref="G3246:G3248"/>
    <mergeCell ref="H3246:H3248"/>
    <mergeCell ref="D3247:D3248"/>
    <mergeCell ref="E3247:E3248"/>
    <mergeCell ref="F3247:F3248"/>
    <mergeCell ref="C3249:H3249"/>
    <mergeCell ref="C3250:H3250"/>
    <mergeCell ref="A3251:A3257"/>
    <mergeCell ref="C3251:C3252"/>
    <mergeCell ref="D3251:F3251"/>
    <mergeCell ref="G3251:G3252"/>
    <mergeCell ref="H3251:H3252"/>
    <mergeCell ref="I3251:I3257"/>
    <mergeCell ref="J3251:J3257"/>
    <mergeCell ref="K3251:K3257"/>
    <mergeCell ref="D3252:F3252"/>
    <mergeCell ref="C3253:C3255"/>
    <mergeCell ref="D3253:F3253"/>
    <mergeCell ref="G3253:G3255"/>
    <mergeCell ref="H3253:H3255"/>
    <mergeCell ref="D3254:D3255"/>
    <mergeCell ref="E3254:E3255"/>
    <mergeCell ref="F3254:F3255"/>
    <mergeCell ref="C3256:H3256"/>
    <mergeCell ref="C3257:H3257"/>
    <mergeCell ref="A3258:A3264"/>
    <mergeCell ref="C3258:C3259"/>
    <mergeCell ref="D3258:F3258"/>
    <mergeCell ref="G3258:G3259"/>
    <mergeCell ref="H3258:H3259"/>
    <mergeCell ref="I3258:I3264"/>
    <mergeCell ref="J3258:J3264"/>
    <mergeCell ref="K3258:K3264"/>
    <mergeCell ref="D3259:F3259"/>
    <mergeCell ref="C3260:C3262"/>
    <mergeCell ref="D3260:F3260"/>
    <mergeCell ref="G3260:G3262"/>
    <mergeCell ref="H3260:H3262"/>
    <mergeCell ref="D3261:D3262"/>
    <mergeCell ref="E3261:E3262"/>
    <mergeCell ref="F3261:F3262"/>
    <mergeCell ref="C3263:H3263"/>
    <mergeCell ref="C3264:H3264"/>
    <mergeCell ref="A3265:A3271"/>
    <mergeCell ref="C3265:C3266"/>
    <mergeCell ref="D3265:F3265"/>
    <mergeCell ref="G3265:G3266"/>
    <mergeCell ref="H3265:H3266"/>
    <mergeCell ref="I3265:I3271"/>
    <mergeCell ref="J3265:J3271"/>
    <mergeCell ref="K3265:K3271"/>
    <mergeCell ref="D3266:F3266"/>
    <mergeCell ref="C3267:C3269"/>
    <mergeCell ref="D3267:F3267"/>
    <mergeCell ref="G3267:G3269"/>
    <mergeCell ref="H3267:H3269"/>
    <mergeCell ref="D3268:D3269"/>
    <mergeCell ref="E3268:E3269"/>
    <mergeCell ref="F3268:F3269"/>
    <mergeCell ref="C3270:H3270"/>
    <mergeCell ref="C3271:H3271"/>
    <mergeCell ref="A3272:A3278"/>
    <mergeCell ref="C3272:C3273"/>
    <mergeCell ref="D3272:F3272"/>
    <mergeCell ref="G3272:G3273"/>
    <mergeCell ref="H3272:H3273"/>
    <mergeCell ref="I3272:I3278"/>
    <mergeCell ref="J3272:J3278"/>
    <mergeCell ref="K3272:K3278"/>
    <mergeCell ref="D3273:F3273"/>
    <mergeCell ref="C3274:C3276"/>
    <mergeCell ref="D3274:F3274"/>
    <mergeCell ref="G3274:G3276"/>
    <mergeCell ref="H3274:H3276"/>
    <mergeCell ref="D3275:D3276"/>
    <mergeCell ref="E3275:E3276"/>
    <mergeCell ref="F3275:F3276"/>
    <mergeCell ref="C3277:H3277"/>
    <mergeCell ref="C3278:H3278"/>
    <mergeCell ref="A3279:A3285"/>
    <mergeCell ref="C3279:C3280"/>
    <mergeCell ref="D3279:F3279"/>
    <mergeCell ref="G3279:G3280"/>
    <mergeCell ref="H3279:H3280"/>
    <mergeCell ref="I3279:I3285"/>
    <mergeCell ref="J3279:J3285"/>
    <mergeCell ref="K3279:K3285"/>
    <mergeCell ref="D3280:F3280"/>
    <mergeCell ref="C3281:C3283"/>
    <mergeCell ref="D3281:F3281"/>
    <mergeCell ref="G3281:G3283"/>
    <mergeCell ref="H3281:H3283"/>
    <mergeCell ref="D3282:D3283"/>
    <mergeCell ref="E3282:E3283"/>
    <mergeCell ref="F3282:F3283"/>
    <mergeCell ref="C3284:H3284"/>
    <mergeCell ref="C3285:H3285"/>
    <mergeCell ref="A3286:A3292"/>
    <mergeCell ref="C3286:C3287"/>
    <mergeCell ref="D3286:F3286"/>
    <mergeCell ref="G3286:G3287"/>
    <mergeCell ref="H3286:H3287"/>
    <mergeCell ref="I3286:I3292"/>
    <mergeCell ref="J3286:J3292"/>
    <mergeCell ref="K3286:K3292"/>
    <mergeCell ref="D3287:F3287"/>
    <mergeCell ref="C3288:C3290"/>
    <mergeCell ref="D3288:F3288"/>
    <mergeCell ref="G3288:G3290"/>
    <mergeCell ref="H3288:H3290"/>
    <mergeCell ref="D3289:D3290"/>
    <mergeCell ref="E3289:E3290"/>
    <mergeCell ref="F3289:F3290"/>
    <mergeCell ref="C3291:H3291"/>
    <mergeCell ref="C3292:H3292"/>
    <mergeCell ref="A3293:A3299"/>
    <mergeCell ref="C3293:C3294"/>
    <mergeCell ref="D3293:F3293"/>
    <mergeCell ref="G3293:G3294"/>
    <mergeCell ref="H3293:H3294"/>
    <mergeCell ref="I3293:I3299"/>
    <mergeCell ref="J3293:J3299"/>
    <mergeCell ref="K3293:K3299"/>
    <mergeCell ref="D3294:F3294"/>
    <mergeCell ref="C3295:C3297"/>
    <mergeCell ref="D3295:F3295"/>
    <mergeCell ref="G3295:G3297"/>
    <mergeCell ref="H3295:H3297"/>
    <mergeCell ref="D3296:D3297"/>
    <mergeCell ref="E3296:E3297"/>
    <mergeCell ref="F3296:F3297"/>
    <mergeCell ref="C3298:H3298"/>
    <mergeCell ref="C3299:H3299"/>
    <mergeCell ref="A3300:A3306"/>
    <mergeCell ref="C3300:C3301"/>
    <mergeCell ref="D3300:F3300"/>
    <mergeCell ref="G3300:G3301"/>
    <mergeCell ref="H3300:H3301"/>
    <mergeCell ref="I3300:I3306"/>
    <mergeCell ref="J3300:J3306"/>
    <mergeCell ref="K3300:K3306"/>
    <mergeCell ref="D3301:F3301"/>
    <mergeCell ref="C3302:C3304"/>
    <mergeCell ref="D3302:F3302"/>
    <mergeCell ref="G3302:G3304"/>
    <mergeCell ref="H3302:H3304"/>
    <mergeCell ref="D3303:D3304"/>
    <mergeCell ref="E3303:E3304"/>
    <mergeCell ref="F3303:F3304"/>
    <mergeCell ref="C3305:H3305"/>
    <mergeCell ref="C3306:H3306"/>
    <mergeCell ref="A3307:A3313"/>
    <mergeCell ref="C3307:C3308"/>
    <mergeCell ref="D3307:F3307"/>
    <mergeCell ref="G3307:G3308"/>
    <mergeCell ref="H3307:H3308"/>
    <mergeCell ref="I3307:I3313"/>
    <mergeCell ref="J3307:J3313"/>
    <mergeCell ref="K3307:K3313"/>
    <mergeCell ref="D3308:F3308"/>
    <mergeCell ref="C3309:C3311"/>
    <mergeCell ref="D3309:F3309"/>
    <mergeCell ref="G3309:G3311"/>
    <mergeCell ref="H3309:H3311"/>
    <mergeCell ref="D3310:D3311"/>
    <mergeCell ref="E3310:E3311"/>
    <mergeCell ref="F3310:F3311"/>
    <mergeCell ref="C3312:H3312"/>
    <mergeCell ref="C3313:H3313"/>
    <mergeCell ref="A3314:A3320"/>
    <mergeCell ref="C3314:C3315"/>
    <mergeCell ref="D3314:F3314"/>
    <mergeCell ref="G3314:G3315"/>
    <mergeCell ref="H3314:H3315"/>
    <mergeCell ref="I3314:I3320"/>
    <mergeCell ref="J3314:J3320"/>
    <mergeCell ref="K3314:K3320"/>
    <mergeCell ref="D3315:F3315"/>
    <mergeCell ref="C3316:C3318"/>
    <mergeCell ref="D3316:F3316"/>
    <mergeCell ref="G3316:G3318"/>
    <mergeCell ref="H3316:H3318"/>
    <mergeCell ref="D3317:D3318"/>
    <mergeCell ref="E3317:E3318"/>
    <mergeCell ref="F3317:F3318"/>
    <mergeCell ref="C3319:H3319"/>
    <mergeCell ref="C3320:H3320"/>
    <mergeCell ref="A3321:A3327"/>
    <mergeCell ref="C3321:C3322"/>
    <mergeCell ref="D3321:F3321"/>
    <mergeCell ref="G3321:G3322"/>
    <mergeCell ref="H3321:H3322"/>
    <mergeCell ref="I3321:I3327"/>
    <mergeCell ref="J3321:J3327"/>
    <mergeCell ref="K3321:K3327"/>
    <mergeCell ref="D3322:F3322"/>
    <mergeCell ref="C3323:C3325"/>
    <mergeCell ref="D3323:F3323"/>
    <mergeCell ref="G3323:G3325"/>
    <mergeCell ref="H3323:H3325"/>
    <mergeCell ref="D3324:D3325"/>
    <mergeCell ref="E3324:E3325"/>
    <mergeCell ref="F3324:F3325"/>
    <mergeCell ref="C3326:H3326"/>
    <mergeCell ref="C3327:H3327"/>
    <mergeCell ref="A3328:A3334"/>
    <mergeCell ref="C3328:C3329"/>
    <mergeCell ref="D3328:F3328"/>
    <mergeCell ref="G3328:G3329"/>
    <mergeCell ref="H3328:H3329"/>
    <mergeCell ref="I3328:I3334"/>
    <mergeCell ref="J3328:J3334"/>
    <mergeCell ref="K3328:K3334"/>
    <mergeCell ref="D3329:F3329"/>
    <mergeCell ref="C3330:C3332"/>
    <mergeCell ref="D3330:F3330"/>
    <mergeCell ref="G3330:G3332"/>
    <mergeCell ref="H3330:H3332"/>
    <mergeCell ref="D3331:D3332"/>
    <mergeCell ref="E3331:E3332"/>
    <mergeCell ref="F3331:F3332"/>
    <mergeCell ref="C3333:H3333"/>
    <mergeCell ref="C3334:H3334"/>
    <mergeCell ref="A3335:A3341"/>
    <mergeCell ref="C3335:C3336"/>
    <mergeCell ref="D3335:F3335"/>
    <mergeCell ref="G3335:G3336"/>
    <mergeCell ref="H3335:H3336"/>
    <mergeCell ref="I3335:I3341"/>
    <mergeCell ref="J3335:J3341"/>
    <mergeCell ref="K3335:K3341"/>
    <mergeCell ref="D3336:F3336"/>
    <mergeCell ref="C3337:C3339"/>
    <mergeCell ref="D3337:F3337"/>
    <mergeCell ref="G3337:G3339"/>
    <mergeCell ref="H3337:H3339"/>
    <mergeCell ref="D3338:D3339"/>
    <mergeCell ref="E3338:E3339"/>
    <mergeCell ref="F3338:F3339"/>
    <mergeCell ref="C3340:H3340"/>
    <mergeCell ref="C3341:H3341"/>
    <mergeCell ref="A3342:A3348"/>
    <mergeCell ref="C3342:C3343"/>
    <mergeCell ref="D3342:F3342"/>
    <mergeCell ref="G3342:G3343"/>
    <mergeCell ref="H3342:H3343"/>
    <mergeCell ref="I3342:I3348"/>
    <mergeCell ref="J3342:J3348"/>
    <mergeCell ref="K3342:K3348"/>
    <mergeCell ref="D3343:F3343"/>
    <mergeCell ref="C3344:C3346"/>
    <mergeCell ref="D3344:F3344"/>
    <mergeCell ref="G3344:G3346"/>
    <mergeCell ref="H3344:H3346"/>
    <mergeCell ref="D3345:D3346"/>
    <mergeCell ref="E3345:E3346"/>
    <mergeCell ref="F3345:F3346"/>
    <mergeCell ref="C3347:H3347"/>
    <mergeCell ref="C3348:H3348"/>
    <mergeCell ref="A3349:A3355"/>
    <mergeCell ref="C3349:C3350"/>
    <mergeCell ref="D3349:F3349"/>
    <mergeCell ref="G3349:G3350"/>
    <mergeCell ref="H3349:H3350"/>
    <mergeCell ref="I3349:I3355"/>
    <mergeCell ref="J3349:J3355"/>
    <mergeCell ref="K3349:K3355"/>
    <mergeCell ref="D3350:F3350"/>
    <mergeCell ref="C3351:C3353"/>
    <mergeCell ref="D3351:F3351"/>
    <mergeCell ref="G3351:G3353"/>
    <mergeCell ref="H3351:H3353"/>
    <mergeCell ref="D3352:D3353"/>
    <mergeCell ref="E3352:E3353"/>
    <mergeCell ref="F3352:F3353"/>
    <mergeCell ref="C3354:H3354"/>
    <mergeCell ref="C3355:H3355"/>
    <mergeCell ref="A3356:A3362"/>
    <mergeCell ref="C3356:C3357"/>
    <mergeCell ref="D3356:F3356"/>
    <mergeCell ref="G3356:G3357"/>
    <mergeCell ref="H3356:H3357"/>
    <mergeCell ref="I3356:I3362"/>
    <mergeCell ref="J3356:J3362"/>
    <mergeCell ref="K3356:K3362"/>
    <mergeCell ref="D3357:F3357"/>
    <mergeCell ref="C3358:C3360"/>
    <mergeCell ref="D3358:F3358"/>
    <mergeCell ref="G3358:G3360"/>
    <mergeCell ref="H3358:H3360"/>
    <mergeCell ref="D3359:D3360"/>
    <mergeCell ref="E3359:E3360"/>
    <mergeCell ref="F3359:F3360"/>
    <mergeCell ref="C3361:H3361"/>
    <mergeCell ref="C3362:H3362"/>
    <mergeCell ref="A3363:A3369"/>
    <mergeCell ref="C3363:C3364"/>
    <mergeCell ref="D3363:F3363"/>
    <mergeCell ref="G3363:G3364"/>
    <mergeCell ref="H3363:H3364"/>
    <mergeCell ref="I3363:I3369"/>
    <mergeCell ref="J3363:J3369"/>
    <mergeCell ref="K3363:K3369"/>
    <mergeCell ref="D3364:F3364"/>
    <mergeCell ref="C3365:C3367"/>
    <mergeCell ref="D3365:F3365"/>
    <mergeCell ref="G3365:G3367"/>
    <mergeCell ref="H3365:H3367"/>
    <mergeCell ref="D3366:D3367"/>
    <mergeCell ref="E3366:E3367"/>
    <mergeCell ref="F3366:F3367"/>
    <mergeCell ref="C3368:H3368"/>
    <mergeCell ref="C3369:H3369"/>
    <mergeCell ref="A3370:A3376"/>
    <mergeCell ref="C3370:C3371"/>
    <mergeCell ref="D3370:F3370"/>
    <mergeCell ref="G3370:G3371"/>
    <mergeCell ref="H3370:H3371"/>
    <mergeCell ref="I3370:I3376"/>
    <mergeCell ref="J3370:J3376"/>
    <mergeCell ref="K3370:K3376"/>
    <mergeCell ref="D3371:F3371"/>
    <mergeCell ref="C3372:C3374"/>
    <mergeCell ref="D3372:F3372"/>
    <mergeCell ref="G3372:G3374"/>
    <mergeCell ref="H3372:H3374"/>
    <mergeCell ref="D3373:D3374"/>
    <mergeCell ref="E3373:E3374"/>
    <mergeCell ref="F3373:F3374"/>
    <mergeCell ref="C3375:H3375"/>
    <mergeCell ref="C3376:H3376"/>
    <mergeCell ref="A3377:A3383"/>
    <mergeCell ref="C3377:C3378"/>
    <mergeCell ref="D3377:F3377"/>
    <mergeCell ref="G3377:G3378"/>
    <mergeCell ref="H3377:H3378"/>
    <mergeCell ref="I3377:I3383"/>
    <mergeCell ref="J3377:J3383"/>
    <mergeCell ref="K3377:K3383"/>
    <mergeCell ref="D3378:F3378"/>
    <mergeCell ref="C3379:C3381"/>
    <mergeCell ref="D3379:F3379"/>
    <mergeCell ref="G3379:G3381"/>
    <mergeCell ref="H3379:H3381"/>
    <mergeCell ref="D3380:D3381"/>
    <mergeCell ref="E3380:E3381"/>
    <mergeCell ref="F3380:F3381"/>
    <mergeCell ref="C3382:H3382"/>
    <mergeCell ref="C3383:H3383"/>
    <mergeCell ref="A3384:A3390"/>
    <mergeCell ref="C3384:C3385"/>
    <mergeCell ref="D3384:F3384"/>
    <mergeCell ref="G3384:G3385"/>
    <mergeCell ref="H3384:H3385"/>
    <mergeCell ref="I3384:I3390"/>
    <mergeCell ref="J3384:J3390"/>
    <mergeCell ref="K3384:K3390"/>
    <mergeCell ref="D3385:F3385"/>
    <mergeCell ref="C3386:C3388"/>
    <mergeCell ref="D3386:F3386"/>
    <mergeCell ref="G3386:G3388"/>
    <mergeCell ref="H3386:H3388"/>
    <mergeCell ref="D3387:D3388"/>
    <mergeCell ref="E3387:E3388"/>
    <mergeCell ref="F3387:F3388"/>
    <mergeCell ref="C3389:H3389"/>
    <mergeCell ref="C3390:H3390"/>
    <mergeCell ref="A3391:A3397"/>
    <mergeCell ref="C3391:C3392"/>
    <mergeCell ref="D3391:F3391"/>
    <mergeCell ref="G3391:G3392"/>
    <mergeCell ref="H3391:H3392"/>
    <mergeCell ref="I3391:I3397"/>
    <mergeCell ref="J3391:J3397"/>
    <mergeCell ref="K3391:K3397"/>
    <mergeCell ref="D3392:F3392"/>
    <mergeCell ref="C3393:C3395"/>
    <mergeCell ref="D3393:F3393"/>
    <mergeCell ref="G3393:G3395"/>
    <mergeCell ref="H3393:H3395"/>
    <mergeCell ref="D3394:D3395"/>
    <mergeCell ref="E3394:E3395"/>
    <mergeCell ref="F3394:F3395"/>
    <mergeCell ref="C3396:H3396"/>
    <mergeCell ref="C3397:H3397"/>
    <mergeCell ref="A3398:A3404"/>
    <mergeCell ref="C3398:C3399"/>
    <mergeCell ref="D3398:F3398"/>
    <mergeCell ref="G3398:G3399"/>
    <mergeCell ref="H3398:H3399"/>
    <mergeCell ref="I3398:I3404"/>
    <mergeCell ref="J3398:J3404"/>
    <mergeCell ref="K3398:K3404"/>
    <mergeCell ref="D3399:F3399"/>
    <mergeCell ref="C3400:C3402"/>
    <mergeCell ref="D3400:F3400"/>
    <mergeCell ref="G3400:G3402"/>
    <mergeCell ref="H3400:H3402"/>
    <mergeCell ref="D3401:D3402"/>
    <mergeCell ref="E3401:E3402"/>
    <mergeCell ref="F3401:F3402"/>
    <mergeCell ref="C3403:H3403"/>
    <mergeCell ref="C3404:H3404"/>
    <mergeCell ref="A3405:A3411"/>
    <mergeCell ref="C3405:C3406"/>
    <mergeCell ref="D3405:F3405"/>
    <mergeCell ref="G3405:G3406"/>
    <mergeCell ref="H3405:H3406"/>
    <mergeCell ref="I3405:I3411"/>
    <mergeCell ref="J3405:J3411"/>
    <mergeCell ref="K3405:K3411"/>
    <mergeCell ref="D3406:F3406"/>
    <mergeCell ref="C3407:C3409"/>
    <mergeCell ref="D3407:F3407"/>
    <mergeCell ref="G3407:G3409"/>
    <mergeCell ref="H3407:H3409"/>
    <mergeCell ref="D3408:D3409"/>
    <mergeCell ref="E3408:E3409"/>
    <mergeCell ref="F3408:F3409"/>
    <mergeCell ref="C3410:H3410"/>
    <mergeCell ref="C3411:H3411"/>
    <mergeCell ref="A3412:A3418"/>
    <mergeCell ref="C3412:C3413"/>
    <mergeCell ref="D3412:F3412"/>
    <mergeCell ref="G3412:G3413"/>
    <mergeCell ref="H3412:H3413"/>
    <mergeCell ref="I3412:I3418"/>
    <mergeCell ref="J3412:J3418"/>
    <mergeCell ref="K3412:K3418"/>
    <mergeCell ref="D3413:F3413"/>
    <mergeCell ref="C3414:C3416"/>
    <mergeCell ref="D3414:F3414"/>
    <mergeCell ref="G3414:G3416"/>
    <mergeCell ref="H3414:H3416"/>
    <mergeCell ref="D3415:D3416"/>
    <mergeCell ref="E3415:E3416"/>
    <mergeCell ref="F3415:F3416"/>
    <mergeCell ref="C3417:H3417"/>
    <mergeCell ref="C3418:H3418"/>
    <mergeCell ref="A3419:A3425"/>
    <mergeCell ref="C3419:C3420"/>
    <mergeCell ref="D3419:F3419"/>
    <mergeCell ref="G3419:G3420"/>
    <mergeCell ref="H3419:H3420"/>
    <mergeCell ref="I3419:I3425"/>
    <mergeCell ref="J3419:J3425"/>
    <mergeCell ref="K3419:K3425"/>
    <mergeCell ref="D3420:F3420"/>
    <mergeCell ref="C3421:C3423"/>
    <mergeCell ref="D3421:F3421"/>
    <mergeCell ref="G3421:G3423"/>
    <mergeCell ref="H3421:H3423"/>
    <mergeCell ref="D3422:D3423"/>
    <mergeCell ref="E3422:E3423"/>
    <mergeCell ref="F3422:F3423"/>
    <mergeCell ref="C3424:H3424"/>
    <mergeCell ref="C3425:H3425"/>
    <mergeCell ref="A3426:A3432"/>
    <mergeCell ref="C3426:C3427"/>
    <mergeCell ref="D3426:F3426"/>
    <mergeCell ref="G3426:G3427"/>
    <mergeCell ref="H3426:H3427"/>
    <mergeCell ref="I3426:I3432"/>
    <mergeCell ref="J3426:J3432"/>
    <mergeCell ref="K3426:K3432"/>
    <mergeCell ref="D3427:F3427"/>
    <mergeCell ref="C3428:C3430"/>
    <mergeCell ref="D3428:F3428"/>
    <mergeCell ref="G3428:G3430"/>
    <mergeCell ref="H3428:H3430"/>
    <mergeCell ref="D3429:D3430"/>
    <mergeCell ref="E3429:E3430"/>
    <mergeCell ref="F3429:F3430"/>
    <mergeCell ref="C3431:H3431"/>
    <mergeCell ref="C3432:H3432"/>
    <mergeCell ref="A3433:A3439"/>
    <mergeCell ref="C3433:C3434"/>
    <mergeCell ref="D3433:F3433"/>
    <mergeCell ref="G3433:G3434"/>
    <mergeCell ref="H3433:H3434"/>
    <mergeCell ref="I3433:I3439"/>
    <mergeCell ref="J3433:J3439"/>
    <mergeCell ref="K3433:K3439"/>
    <mergeCell ref="D3434:F3434"/>
    <mergeCell ref="C3435:C3437"/>
    <mergeCell ref="D3435:F3435"/>
    <mergeCell ref="G3435:G3437"/>
    <mergeCell ref="H3435:H3437"/>
    <mergeCell ref="D3436:D3437"/>
    <mergeCell ref="E3436:E3437"/>
    <mergeCell ref="F3436:F3437"/>
    <mergeCell ref="C3438:H3438"/>
    <mergeCell ref="C3439:H3439"/>
    <mergeCell ref="A3440:A3446"/>
    <mergeCell ref="C3440:C3441"/>
    <mergeCell ref="D3440:F3440"/>
    <mergeCell ref="G3440:G3441"/>
    <mergeCell ref="H3440:H3441"/>
    <mergeCell ref="I3440:I3446"/>
    <mergeCell ref="J3440:J3446"/>
    <mergeCell ref="K3440:K3446"/>
    <mergeCell ref="D3441:F3441"/>
    <mergeCell ref="C3442:C3444"/>
    <mergeCell ref="D3442:F3442"/>
    <mergeCell ref="G3442:G3444"/>
    <mergeCell ref="H3442:H3444"/>
    <mergeCell ref="D3443:D3444"/>
    <mergeCell ref="E3443:E3444"/>
    <mergeCell ref="F3443:F3444"/>
    <mergeCell ref="C3445:H3445"/>
    <mergeCell ref="C3446:H3446"/>
    <mergeCell ref="A3447:A3453"/>
    <mergeCell ref="C3447:C3448"/>
    <mergeCell ref="D3447:F3447"/>
    <mergeCell ref="G3447:G3448"/>
    <mergeCell ref="H3447:H3448"/>
    <mergeCell ref="I3447:I3453"/>
    <mergeCell ref="J3447:J3453"/>
    <mergeCell ref="K3447:K3453"/>
    <mergeCell ref="D3448:F3448"/>
    <mergeCell ref="C3449:C3451"/>
    <mergeCell ref="D3449:F3449"/>
    <mergeCell ref="G3449:G3451"/>
    <mergeCell ref="H3449:H3451"/>
    <mergeCell ref="D3450:D3451"/>
    <mergeCell ref="E3450:E3451"/>
    <mergeCell ref="F3450:F3451"/>
    <mergeCell ref="C3452:H3452"/>
    <mergeCell ref="C3453:H3453"/>
    <mergeCell ref="A3454:A3460"/>
    <mergeCell ref="C3454:C3455"/>
    <mergeCell ref="D3454:F3454"/>
    <mergeCell ref="G3454:G3455"/>
    <mergeCell ref="H3454:H3455"/>
    <mergeCell ref="I3454:I3460"/>
    <mergeCell ref="J3454:J3460"/>
    <mergeCell ref="K3454:K3460"/>
    <mergeCell ref="D3455:F3455"/>
    <mergeCell ref="C3456:C3458"/>
    <mergeCell ref="D3456:F3456"/>
    <mergeCell ref="G3456:G3458"/>
    <mergeCell ref="H3456:H3458"/>
    <mergeCell ref="D3457:D3458"/>
    <mergeCell ref="E3457:E3458"/>
    <mergeCell ref="F3457:F3458"/>
    <mergeCell ref="C3459:H3459"/>
    <mergeCell ref="C3460:H3460"/>
    <mergeCell ref="A3461:A3467"/>
    <mergeCell ref="C3461:C3462"/>
    <mergeCell ref="D3461:F3461"/>
    <mergeCell ref="G3461:G3462"/>
    <mergeCell ref="H3461:H3462"/>
    <mergeCell ref="I3461:I3467"/>
    <mergeCell ref="J3461:J3467"/>
    <mergeCell ref="K3461:K3467"/>
    <mergeCell ref="D3462:F3462"/>
    <mergeCell ref="C3463:C3465"/>
    <mergeCell ref="D3463:F3463"/>
    <mergeCell ref="G3463:G3465"/>
    <mergeCell ref="H3463:H3465"/>
    <mergeCell ref="D3464:D3465"/>
    <mergeCell ref="E3464:E3465"/>
    <mergeCell ref="F3464:F3465"/>
    <mergeCell ref="C3466:H3466"/>
    <mergeCell ref="C3467:H3467"/>
    <mergeCell ref="A3468:A3474"/>
    <mergeCell ref="C3468:C3469"/>
    <mergeCell ref="D3468:F3468"/>
    <mergeCell ref="G3468:G3469"/>
    <mergeCell ref="H3468:H3469"/>
    <mergeCell ref="I3468:I3474"/>
    <mergeCell ref="J3468:J3474"/>
    <mergeCell ref="K3468:K3474"/>
    <mergeCell ref="D3469:F3469"/>
    <mergeCell ref="C3470:C3472"/>
    <mergeCell ref="D3470:F3470"/>
    <mergeCell ref="G3470:G3472"/>
    <mergeCell ref="H3470:H3472"/>
    <mergeCell ref="D3471:D3472"/>
    <mergeCell ref="E3471:E3472"/>
    <mergeCell ref="F3471:F3472"/>
    <mergeCell ref="C3473:H3473"/>
    <mergeCell ref="C3474:H3474"/>
    <mergeCell ref="A3475:A3481"/>
    <mergeCell ref="C3475:C3476"/>
    <mergeCell ref="D3475:F3475"/>
    <mergeCell ref="G3475:G3476"/>
    <mergeCell ref="H3475:H3476"/>
    <mergeCell ref="I3475:I3481"/>
    <mergeCell ref="J3475:J3481"/>
    <mergeCell ref="K3475:K3481"/>
    <mergeCell ref="D3476:F3476"/>
    <mergeCell ref="C3477:C3479"/>
    <mergeCell ref="D3477:F3477"/>
    <mergeCell ref="G3477:G3479"/>
    <mergeCell ref="H3477:H3479"/>
    <mergeCell ref="D3478:D3479"/>
    <mergeCell ref="E3478:E3479"/>
    <mergeCell ref="F3478:F3479"/>
    <mergeCell ref="C3480:H3480"/>
    <mergeCell ref="C3481:H3481"/>
    <mergeCell ref="A3482:A3488"/>
    <mergeCell ref="C3482:C3483"/>
    <mergeCell ref="D3482:F3482"/>
    <mergeCell ref="G3482:G3483"/>
    <mergeCell ref="H3482:H3483"/>
    <mergeCell ref="I3482:I3488"/>
    <mergeCell ref="J3482:J3488"/>
    <mergeCell ref="K3482:K3488"/>
    <mergeCell ref="D3483:F3483"/>
    <mergeCell ref="C3484:C3486"/>
    <mergeCell ref="D3484:F3484"/>
    <mergeCell ref="G3484:G3486"/>
    <mergeCell ref="H3484:H3486"/>
    <mergeCell ref="D3485:D3486"/>
    <mergeCell ref="E3485:E3486"/>
    <mergeCell ref="F3485:F3486"/>
    <mergeCell ref="C3487:H3487"/>
    <mergeCell ref="C3488:H3488"/>
    <mergeCell ref="A3489:A3495"/>
    <mergeCell ref="C3489:C3490"/>
    <mergeCell ref="D3489:F3489"/>
    <mergeCell ref="G3489:G3490"/>
    <mergeCell ref="H3489:H3490"/>
    <mergeCell ref="I3489:I3495"/>
    <mergeCell ref="J3489:J3495"/>
    <mergeCell ref="K3489:K3495"/>
    <mergeCell ref="D3490:F3490"/>
    <mergeCell ref="C3491:C3493"/>
    <mergeCell ref="D3491:F3491"/>
    <mergeCell ref="G3491:G3493"/>
    <mergeCell ref="H3491:H3493"/>
    <mergeCell ref="D3492:D3493"/>
    <mergeCell ref="E3492:E3493"/>
    <mergeCell ref="F3492:F3493"/>
    <mergeCell ref="C3494:H3494"/>
    <mergeCell ref="C3495:H3495"/>
    <mergeCell ref="A3496:A3502"/>
    <mergeCell ref="C3496:C3497"/>
    <mergeCell ref="D3496:F3496"/>
    <mergeCell ref="G3496:G3497"/>
    <mergeCell ref="H3496:H3497"/>
    <mergeCell ref="I3496:I3502"/>
    <mergeCell ref="J3496:J3502"/>
    <mergeCell ref="K3496:K3502"/>
    <mergeCell ref="D3497:F3497"/>
    <mergeCell ref="C3498:C3500"/>
    <mergeCell ref="D3498:F3498"/>
    <mergeCell ref="G3498:G3500"/>
    <mergeCell ref="H3498:H3500"/>
    <mergeCell ref="D3499:D3500"/>
    <mergeCell ref="E3499:E3500"/>
    <mergeCell ref="F3499:F3500"/>
    <mergeCell ref="C3501:H3501"/>
    <mergeCell ref="C3502:H3502"/>
    <mergeCell ref="A3503:A3509"/>
    <mergeCell ref="C3503:C3504"/>
    <mergeCell ref="D3503:F3503"/>
    <mergeCell ref="G3503:G3504"/>
    <mergeCell ref="H3503:H3504"/>
    <mergeCell ref="I3503:I3509"/>
    <mergeCell ref="J3503:J3509"/>
    <mergeCell ref="K3503:K3509"/>
    <mergeCell ref="D3504:F3504"/>
    <mergeCell ref="C3505:C3507"/>
    <mergeCell ref="D3505:F3505"/>
    <mergeCell ref="G3505:G3507"/>
    <mergeCell ref="H3505:H3507"/>
    <mergeCell ref="D3506:D3507"/>
    <mergeCell ref="E3506:E3507"/>
    <mergeCell ref="F3506:F3507"/>
    <mergeCell ref="C3508:H3508"/>
    <mergeCell ref="C3509:H3509"/>
    <mergeCell ref="A3510:A3516"/>
    <mergeCell ref="C3510:C3511"/>
    <mergeCell ref="D3510:F3510"/>
    <mergeCell ref="G3510:G3511"/>
    <mergeCell ref="H3510:H3511"/>
    <mergeCell ref="I3510:I3516"/>
    <mergeCell ref="J3510:J3516"/>
    <mergeCell ref="K3510:K3516"/>
    <mergeCell ref="D3511:F3511"/>
    <mergeCell ref="C3512:C3514"/>
    <mergeCell ref="D3512:F3512"/>
    <mergeCell ref="G3512:G3514"/>
    <mergeCell ref="H3512:H3514"/>
    <mergeCell ref="D3513:D3514"/>
    <mergeCell ref="E3513:E3514"/>
    <mergeCell ref="F3513:F3514"/>
    <mergeCell ref="C3515:H3515"/>
    <mergeCell ref="C3516:H3516"/>
    <mergeCell ref="A3517:A3523"/>
    <mergeCell ref="C3517:C3518"/>
    <mergeCell ref="D3517:F3517"/>
    <mergeCell ref="G3517:G3518"/>
    <mergeCell ref="H3517:H3518"/>
    <mergeCell ref="I3517:I3523"/>
    <mergeCell ref="J3517:J3523"/>
    <mergeCell ref="K3517:K3523"/>
    <mergeCell ref="D3518:F3518"/>
    <mergeCell ref="C3519:C3521"/>
    <mergeCell ref="D3519:F3519"/>
    <mergeCell ref="G3519:G3521"/>
    <mergeCell ref="H3519:H3521"/>
    <mergeCell ref="D3520:D3521"/>
    <mergeCell ref="E3520:E3521"/>
    <mergeCell ref="F3520:F3521"/>
    <mergeCell ref="C3522:H3522"/>
    <mergeCell ref="C3523:H3523"/>
    <mergeCell ref="A3524:A3530"/>
    <mergeCell ref="C3524:C3525"/>
    <mergeCell ref="D3524:F3524"/>
    <mergeCell ref="G3524:G3525"/>
    <mergeCell ref="H3524:H3525"/>
    <mergeCell ref="I3524:I3530"/>
    <mergeCell ref="J3524:J3530"/>
    <mergeCell ref="K3524:K3530"/>
    <mergeCell ref="D3525:F3525"/>
    <mergeCell ref="C3526:C3528"/>
    <mergeCell ref="D3526:F3526"/>
    <mergeCell ref="G3526:G3528"/>
    <mergeCell ref="H3526:H3528"/>
    <mergeCell ref="D3527:D3528"/>
    <mergeCell ref="E3527:E3528"/>
    <mergeCell ref="F3527:F3528"/>
    <mergeCell ref="C3529:H3529"/>
    <mergeCell ref="C3530:H3530"/>
    <mergeCell ref="A3531:A3537"/>
    <mergeCell ref="C3531:C3532"/>
    <mergeCell ref="D3531:F3531"/>
    <mergeCell ref="G3531:G3532"/>
    <mergeCell ref="H3531:H3532"/>
    <mergeCell ref="I3531:I3537"/>
    <mergeCell ref="J3531:J3537"/>
    <mergeCell ref="K3531:K3537"/>
    <mergeCell ref="D3532:F3532"/>
    <mergeCell ref="C3533:C3535"/>
    <mergeCell ref="D3533:F3533"/>
    <mergeCell ref="G3533:G3535"/>
    <mergeCell ref="H3533:H3535"/>
    <mergeCell ref="D3534:D3535"/>
    <mergeCell ref="E3534:E3535"/>
    <mergeCell ref="F3534:F3535"/>
    <mergeCell ref="C3536:H3536"/>
    <mergeCell ref="C3537:H3537"/>
    <mergeCell ref="A3538:A3544"/>
    <mergeCell ref="C3538:C3539"/>
    <mergeCell ref="D3538:F3538"/>
    <mergeCell ref="G3538:G3539"/>
    <mergeCell ref="H3538:H3539"/>
    <mergeCell ref="I3538:I3544"/>
    <mergeCell ref="J3538:J3544"/>
    <mergeCell ref="K3538:K3544"/>
    <mergeCell ref="D3539:F3539"/>
    <mergeCell ref="C3540:C3542"/>
    <mergeCell ref="D3540:F3540"/>
    <mergeCell ref="G3540:G3542"/>
    <mergeCell ref="H3540:H3542"/>
    <mergeCell ref="D3541:D3542"/>
    <mergeCell ref="E3541:E3542"/>
    <mergeCell ref="F3541:F3542"/>
    <mergeCell ref="C3543:H3543"/>
    <mergeCell ref="C3544:H3544"/>
    <mergeCell ref="A3545:A3551"/>
    <mergeCell ref="C3545:C3546"/>
    <mergeCell ref="D3545:F3545"/>
    <mergeCell ref="G3545:G3546"/>
    <mergeCell ref="H3545:H3546"/>
    <mergeCell ref="I3545:I3551"/>
    <mergeCell ref="J3545:J3551"/>
    <mergeCell ref="K3545:K3551"/>
    <mergeCell ref="D3546:F3546"/>
    <mergeCell ref="C3547:C3549"/>
    <mergeCell ref="D3547:F3547"/>
    <mergeCell ref="G3547:G3549"/>
    <mergeCell ref="H3547:H3549"/>
    <mergeCell ref="D3548:D3549"/>
    <mergeCell ref="E3548:E3549"/>
    <mergeCell ref="F3548:F3549"/>
    <mergeCell ref="C3550:H3550"/>
    <mergeCell ref="C3551:H3551"/>
    <mergeCell ref="A3552:A3558"/>
    <mergeCell ref="C3552:C3553"/>
    <mergeCell ref="D3552:F3552"/>
    <mergeCell ref="G3552:G3553"/>
    <mergeCell ref="H3552:H3553"/>
    <mergeCell ref="I3552:I3558"/>
    <mergeCell ref="J3552:J3558"/>
    <mergeCell ref="K3552:K3558"/>
    <mergeCell ref="D3553:F3553"/>
    <mergeCell ref="C3554:C3556"/>
    <mergeCell ref="D3554:F3554"/>
    <mergeCell ref="G3554:G3556"/>
    <mergeCell ref="H3554:H3556"/>
    <mergeCell ref="D3555:D3556"/>
    <mergeCell ref="E3555:E3556"/>
    <mergeCell ref="F3555:F3556"/>
    <mergeCell ref="C3557:H3557"/>
    <mergeCell ref="C3558:H3558"/>
    <mergeCell ref="A3559:A3565"/>
    <mergeCell ref="C3559:C3560"/>
    <mergeCell ref="D3559:F3559"/>
    <mergeCell ref="G3559:G3560"/>
    <mergeCell ref="H3559:H3560"/>
    <mergeCell ref="I3559:I3565"/>
    <mergeCell ref="J3559:J3565"/>
    <mergeCell ref="K3559:K3565"/>
    <mergeCell ref="D3560:F3560"/>
    <mergeCell ref="C3561:C3563"/>
    <mergeCell ref="D3561:F3561"/>
    <mergeCell ref="G3561:G3563"/>
    <mergeCell ref="H3561:H3563"/>
    <mergeCell ref="D3562:D3563"/>
    <mergeCell ref="E3562:E3563"/>
    <mergeCell ref="F3562:F3563"/>
    <mergeCell ref="C3564:H3564"/>
    <mergeCell ref="C3565:H3565"/>
    <mergeCell ref="A3566:A3572"/>
    <mergeCell ref="C3566:C3567"/>
    <mergeCell ref="D3566:F3566"/>
    <mergeCell ref="G3566:G3567"/>
    <mergeCell ref="H3566:H3567"/>
    <mergeCell ref="I3566:I3572"/>
    <mergeCell ref="J3566:J3572"/>
    <mergeCell ref="K3566:K3572"/>
    <mergeCell ref="D3567:F3567"/>
    <mergeCell ref="C3568:C3570"/>
    <mergeCell ref="D3568:F3568"/>
    <mergeCell ref="G3568:G3570"/>
    <mergeCell ref="H3568:H3570"/>
    <mergeCell ref="D3569:D3570"/>
    <mergeCell ref="E3569:E3570"/>
    <mergeCell ref="F3569:F3570"/>
    <mergeCell ref="C3571:H3571"/>
    <mergeCell ref="C3572:H3572"/>
    <mergeCell ref="A3573:A3579"/>
    <mergeCell ref="C3573:C3574"/>
    <mergeCell ref="D3573:F3573"/>
    <mergeCell ref="G3573:G3574"/>
    <mergeCell ref="H3573:H3574"/>
    <mergeCell ref="I3573:I3579"/>
    <mergeCell ref="J3573:J3579"/>
    <mergeCell ref="K3573:K3579"/>
    <mergeCell ref="D3574:F3574"/>
    <mergeCell ref="C3575:C3577"/>
    <mergeCell ref="D3575:F3575"/>
    <mergeCell ref="G3575:G3577"/>
    <mergeCell ref="H3575:H3577"/>
    <mergeCell ref="D3576:D3577"/>
    <mergeCell ref="E3576:E3577"/>
    <mergeCell ref="F3576:F3577"/>
    <mergeCell ref="C3578:H3578"/>
    <mergeCell ref="C3579:H3579"/>
    <mergeCell ref="A3580:A3586"/>
    <mergeCell ref="C3580:C3581"/>
    <mergeCell ref="D3580:F3580"/>
    <mergeCell ref="G3580:G3581"/>
    <mergeCell ref="H3580:H3581"/>
    <mergeCell ref="I3580:I3586"/>
    <mergeCell ref="J3580:J3586"/>
    <mergeCell ref="K3580:K3586"/>
    <mergeCell ref="D3581:F3581"/>
    <mergeCell ref="C3582:C3584"/>
    <mergeCell ref="D3582:F3582"/>
    <mergeCell ref="G3582:G3584"/>
    <mergeCell ref="H3582:H3584"/>
    <mergeCell ref="D3583:D3584"/>
    <mergeCell ref="E3583:E3584"/>
    <mergeCell ref="F3583:F3584"/>
    <mergeCell ref="C3585:H3585"/>
    <mergeCell ref="C3586:H3586"/>
    <mergeCell ref="A3587:A3593"/>
    <mergeCell ref="C3587:C3588"/>
    <mergeCell ref="D3587:F3587"/>
    <mergeCell ref="G3587:G3588"/>
    <mergeCell ref="H3587:H3588"/>
    <mergeCell ref="I3587:I3593"/>
    <mergeCell ref="J3587:J3593"/>
    <mergeCell ref="K3587:K3593"/>
    <mergeCell ref="D3588:F3588"/>
    <mergeCell ref="C3589:C3591"/>
    <mergeCell ref="D3589:F3589"/>
    <mergeCell ref="G3589:G3591"/>
    <mergeCell ref="H3589:H3591"/>
    <mergeCell ref="D3590:D3591"/>
    <mergeCell ref="E3590:E3591"/>
    <mergeCell ref="F3590:F3591"/>
    <mergeCell ref="C3592:H3592"/>
    <mergeCell ref="C3593:H3593"/>
    <mergeCell ref="A3594:A3600"/>
    <mergeCell ref="C3594:C3595"/>
    <mergeCell ref="D3594:F3594"/>
    <mergeCell ref="G3594:G3595"/>
    <mergeCell ref="H3594:H3595"/>
    <mergeCell ref="I3594:I3600"/>
    <mergeCell ref="J3594:J3600"/>
    <mergeCell ref="K3594:K3600"/>
    <mergeCell ref="D3595:F3595"/>
    <mergeCell ref="C3596:C3598"/>
    <mergeCell ref="D3596:F3596"/>
    <mergeCell ref="G3596:G3598"/>
    <mergeCell ref="H3596:H3598"/>
    <mergeCell ref="D3597:D3598"/>
    <mergeCell ref="E3597:E3598"/>
    <mergeCell ref="F3597:F3598"/>
    <mergeCell ref="C3599:H3599"/>
    <mergeCell ref="C3600:H3600"/>
    <mergeCell ref="A3601:A3607"/>
    <mergeCell ref="C3601:C3602"/>
    <mergeCell ref="D3601:F3601"/>
    <mergeCell ref="G3601:G3602"/>
    <mergeCell ref="H3601:H3602"/>
    <mergeCell ref="I3601:I3607"/>
    <mergeCell ref="J3601:J3607"/>
    <mergeCell ref="K3601:K3607"/>
    <mergeCell ref="D3602:F3602"/>
    <mergeCell ref="C3603:C3605"/>
    <mergeCell ref="D3603:F3603"/>
    <mergeCell ref="G3603:G3605"/>
    <mergeCell ref="H3603:H3605"/>
    <mergeCell ref="D3604:D3605"/>
    <mergeCell ref="E3604:E3605"/>
    <mergeCell ref="F3604:F3605"/>
    <mergeCell ref="C3606:H3606"/>
    <mergeCell ref="C3607:H3607"/>
    <mergeCell ref="A3608:A3614"/>
    <mergeCell ref="C3608:C3609"/>
    <mergeCell ref="D3608:F3608"/>
    <mergeCell ref="G3608:G3609"/>
    <mergeCell ref="H3608:H3609"/>
    <mergeCell ref="I3608:I3614"/>
    <mergeCell ref="J3608:J3614"/>
    <mergeCell ref="K3608:K3614"/>
    <mergeCell ref="D3609:F3609"/>
    <mergeCell ref="C3610:C3612"/>
    <mergeCell ref="D3610:F3610"/>
    <mergeCell ref="G3610:G3612"/>
    <mergeCell ref="H3610:H3612"/>
    <mergeCell ref="D3611:D3612"/>
    <mergeCell ref="E3611:E3612"/>
    <mergeCell ref="F3611:F3612"/>
    <mergeCell ref="C3613:H3613"/>
    <mergeCell ref="C3614:H3614"/>
    <mergeCell ref="A3615:A3621"/>
    <mergeCell ref="C3615:C3616"/>
    <mergeCell ref="D3615:F3615"/>
    <mergeCell ref="G3615:G3616"/>
    <mergeCell ref="H3615:H3616"/>
    <mergeCell ref="I3615:I3621"/>
    <mergeCell ref="J3615:J3621"/>
    <mergeCell ref="K3615:K3621"/>
    <mergeCell ref="D3616:F3616"/>
    <mergeCell ref="C3617:C3619"/>
    <mergeCell ref="D3617:F3617"/>
    <mergeCell ref="G3617:G3619"/>
    <mergeCell ref="H3617:H3619"/>
    <mergeCell ref="D3618:D3619"/>
    <mergeCell ref="E3618:E3619"/>
    <mergeCell ref="F3618:F3619"/>
    <mergeCell ref="C3620:H3620"/>
    <mergeCell ref="C3621:H3621"/>
    <mergeCell ref="A3622:A3628"/>
    <mergeCell ref="C3622:C3623"/>
    <mergeCell ref="D3622:F3622"/>
    <mergeCell ref="G3622:G3623"/>
    <mergeCell ref="H3622:H3623"/>
    <mergeCell ref="I3622:I3628"/>
    <mergeCell ref="J3622:J3628"/>
    <mergeCell ref="K3622:K3628"/>
    <mergeCell ref="D3623:F3623"/>
    <mergeCell ref="C3624:C3626"/>
    <mergeCell ref="D3624:F3624"/>
    <mergeCell ref="G3624:G3626"/>
    <mergeCell ref="H3624:H3626"/>
    <mergeCell ref="D3625:D3626"/>
    <mergeCell ref="E3625:E3626"/>
    <mergeCell ref="F3625:F3626"/>
    <mergeCell ref="C3627:H3627"/>
    <mergeCell ref="C3628:H3628"/>
    <mergeCell ref="A3629:A3635"/>
    <mergeCell ref="C3629:C3630"/>
    <mergeCell ref="D3629:F3629"/>
    <mergeCell ref="G3629:G3630"/>
    <mergeCell ref="H3629:H3630"/>
    <mergeCell ref="I3629:I3635"/>
    <mergeCell ref="J3629:J3635"/>
    <mergeCell ref="K3629:K3635"/>
    <mergeCell ref="D3630:F3630"/>
    <mergeCell ref="C3631:C3633"/>
    <mergeCell ref="D3631:F3631"/>
    <mergeCell ref="G3631:G3633"/>
    <mergeCell ref="H3631:H3633"/>
    <mergeCell ref="D3632:D3633"/>
    <mergeCell ref="E3632:E3633"/>
    <mergeCell ref="F3632:F3633"/>
    <mergeCell ref="C3634:H3634"/>
    <mergeCell ref="C3635:H3635"/>
    <mergeCell ref="A3636:A3642"/>
    <mergeCell ref="C3636:C3637"/>
    <mergeCell ref="D3636:F3636"/>
    <mergeCell ref="G3636:G3637"/>
    <mergeCell ref="H3636:H3637"/>
    <mergeCell ref="I3636:I3642"/>
    <mergeCell ref="J3636:J3642"/>
    <mergeCell ref="K3636:K3642"/>
    <mergeCell ref="D3637:F3637"/>
    <mergeCell ref="C3638:C3640"/>
    <mergeCell ref="D3638:F3638"/>
    <mergeCell ref="G3638:G3640"/>
    <mergeCell ref="H3638:H3640"/>
    <mergeCell ref="D3639:D3640"/>
    <mergeCell ref="E3639:E3640"/>
    <mergeCell ref="F3639:F3640"/>
    <mergeCell ref="C3641:H3641"/>
    <mergeCell ref="C3642:H3642"/>
    <mergeCell ref="A3643:A3649"/>
    <mergeCell ref="C3643:C3644"/>
    <mergeCell ref="D3643:F3643"/>
    <mergeCell ref="G3643:G3644"/>
    <mergeCell ref="H3643:H3644"/>
    <mergeCell ref="I3643:I3649"/>
    <mergeCell ref="J3643:J3649"/>
    <mergeCell ref="K3643:K3649"/>
    <mergeCell ref="D3644:F3644"/>
    <mergeCell ref="C3645:C3647"/>
    <mergeCell ref="D3645:F3645"/>
    <mergeCell ref="G3645:G3647"/>
    <mergeCell ref="H3645:H3647"/>
    <mergeCell ref="D3646:D3647"/>
    <mergeCell ref="E3646:E3647"/>
    <mergeCell ref="F3646:F3647"/>
    <mergeCell ref="C3648:H3648"/>
    <mergeCell ref="C3649:H3649"/>
    <mergeCell ref="A3650:A3656"/>
    <mergeCell ref="C3650:C3651"/>
    <mergeCell ref="D3650:F3650"/>
    <mergeCell ref="G3650:G3651"/>
    <mergeCell ref="H3650:H3651"/>
    <mergeCell ref="I3650:I3656"/>
    <mergeCell ref="J3650:J3656"/>
    <mergeCell ref="K3650:K3656"/>
    <mergeCell ref="D3651:F3651"/>
    <mergeCell ref="C3652:C3654"/>
    <mergeCell ref="D3652:F3652"/>
    <mergeCell ref="G3652:G3654"/>
    <mergeCell ref="H3652:H3654"/>
    <mergeCell ref="D3653:D3654"/>
    <mergeCell ref="E3653:E3654"/>
    <mergeCell ref="F3653:F3654"/>
    <mergeCell ref="C3655:H3655"/>
    <mergeCell ref="C3656:H3656"/>
    <mergeCell ref="A3657:A3663"/>
    <mergeCell ref="C3657:C3658"/>
    <mergeCell ref="D3657:F3657"/>
    <mergeCell ref="G3657:G3658"/>
    <mergeCell ref="H3657:H3658"/>
    <mergeCell ref="I3657:I3663"/>
    <mergeCell ref="J3657:J3663"/>
    <mergeCell ref="K3657:K3663"/>
    <mergeCell ref="D3658:F3658"/>
    <mergeCell ref="C3659:C3661"/>
    <mergeCell ref="D3659:F3659"/>
    <mergeCell ref="G3659:G3661"/>
    <mergeCell ref="H3659:H3661"/>
    <mergeCell ref="D3660:D3661"/>
    <mergeCell ref="E3660:E3661"/>
    <mergeCell ref="F3660:F3661"/>
    <mergeCell ref="C3662:H3662"/>
    <mergeCell ref="C3663:H3663"/>
    <mergeCell ref="A3664:A3670"/>
    <mergeCell ref="C3664:C3665"/>
    <mergeCell ref="D3664:F3664"/>
    <mergeCell ref="G3664:G3665"/>
    <mergeCell ref="H3664:H3665"/>
    <mergeCell ref="I3664:I3670"/>
    <mergeCell ref="J3664:J3670"/>
    <mergeCell ref="K3664:K3670"/>
    <mergeCell ref="D3665:F3665"/>
    <mergeCell ref="C3666:C3668"/>
    <mergeCell ref="D3666:F3666"/>
    <mergeCell ref="G3666:G3668"/>
    <mergeCell ref="H3666:H3668"/>
    <mergeCell ref="D3667:D3668"/>
    <mergeCell ref="E3667:E3668"/>
    <mergeCell ref="F3667:F3668"/>
    <mergeCell ref="C3669:H3669"/>
    <mergeCell ref="C3670:H3670"/>
    <mergeCell ref="A3671:A3677"/>
    <mergeCell ref="C3671:C3672"/>
    <mergeCell ref="D3671:F3671"/>
    <mergeCell ref="G3671:G3672"/>
    <mergeCell ref="H3671:H3672"/>
    <mergeCell ref="I3671:I3677"/>
    <mergeCell ref="J3671:J3677"/>
    <mergeCell ref="K3671:K3677"/>
    <mergeCell ref="D3672:F3672"/>
    <mergeCell ref="C3673:C3675"/>
    <mergeCell ref="D3673:F3673"/>
    <mergeCell ref="G3673:G3675"/>
    <mergeCell ref="H3673:H3675"/>
    <mergeCell ref="D3674:D3675"/>
    <mergeCell ref="E3674:E3675"/>
    <mergeCell ref="F3674:F3675"/>
    <mergeCell ref="C3676:H3676"/>
    <mergeCell ref="C3677:H3677"/>
    <mergeCell ref="A3678:A3684"/>
    <mergeCell ref="C3678:C3679"/>
    <mergeCell ref="D3678:F3678"/>
    <mergeCell ref="G3678:G3679"/>
    <mergeCell ref="H3678:H3679"/>
    <mergeCell ref="I3678:I3684"/>
    <mergeCell ref="J3678:J3684"/>
    <mergeCell ref="K3678:K3684"/>
    <mergeCell ref="D3679:F3679"/>
    <mergeCell ref="C3680:C3682"/>
    <mergeCell ref="D3680:F3680"/>
    <mergeCell ref="G3680:G3682"/>
    <mergeCell ref="H3680:H3682"/>
    <mergeCell ref="D3681:D3682"/>
    <mergeCell ref="E3681:E3682"/>
    <mergeCell ref="F3681:F3682"/>
    <mergeCell ref="C3683:H3683"/>
    <mergeCell ref="C3684:H3684"/>
    <mergeCell ref="A3685:A3691"/>
    <mergeCell ref="C3685:C3686"/>
    <mergeCell ref="D3685:F3685"/>
    <mergeCell ref="G3685:G3686"/>
    <mergeCell ref="H3685:H3686"/>
    <mergeCell ref="I3685:I3691"/>
    <mergeCell ref="J3685:J3691"/>
    <mergeCell ref="K3685:K3691"/>
    <mergeCell ref="D3686:F3686"/>
    <mergeCell ref="C3687:C3689"/>
    <mergeCell ref="D3687:F3687"/>
    <mergeCell ref="G3687:G3689"/>
    <mergeCell ref="H3687:H3689"/>
    <mergeCell ref="D3688:D3689"/>
    <mergeCell ref="E3688:E3689"/>
    <mergeCell ref="F3688:F3689"/>
    <mergeCell ref="C3690:H3690"/>
    <mergeCell ref="C3691:H3691"/>
    <mergeCell ref="A3692:A3698"/>
    <mergeCell ref="C3692:C3693"/>
    <mergeCell ref="D3692:F3692"/>
    <mergeCell ref="G3692:G3693"/>
    <mergeCell ref="H3692:H3693"/>
    <mergeCell ref="I3692:I3698"/>
    <mergeCell ref="J3692:J3698"/>
    <mergeCell ref="K3692:K3698"/>
    <mergeCell ref="D3693:F3693"/>
    <mergeCell ref="C3694:C3696"/>
    <mergeCell ref="D3694:F3694"/>
    <mergeCell ref="G3694:G3696"/>
    <mergeCell ref="H3694:H3696"/>
    <mergeCell ref="D3695:D3696"/>
    <mergeCell ref="E3695:E3696"/>
    <mergeCell ref="F3695:F3696"/>
    <mergeCell ref="C3697:H3697"/>
    <mergeCell ref="C3698:H3698"/>
    <mergeCell ref="A3699:A3705"/>
    <mergeCell ref="C3699:C3700"/>
    <mergeCell ref="D3699:F3699"/>
    <mergeCell ref="G3699:G3700"/>
    <mergeCell ref="H3699:H3700"/>
    <mergeCell ref="I3699:I3705"/>
    <mergeCell ref="J3699:J3705"/>
    <mergeCell ref="K3699:K3705"/>
    <mergeCell ref="D3700:F3700"/>
    <mergeCell ref="C3701:C3703"/>
    <mergeCell ref="D3701:F3701"/>
    <mergeCell ref="G3701:G3703"/>
    <mergeCell ref="H3701:H3703"/>
    <mergeCell ref="D3702:D3703"/>
    <mergeCell ref="E3702:E3703"/>
    <mergeCell ref="F3702:F3703"/>
    <mergeCell ref="C3704:H3704"/>
    <mergeCell ref="C3705:H3705"/>
    <mergeCell ref="A3706:A3712"/>
    <mergeCell ref="C3706:C3707"/>
    <mergeCell ref="D3706:F3706"/>
    <mergeCell ref="G3706:G3707"/>
    <mergeCell ref="H3706:H3707"/>
    <mergeCell ref="I3706:I3712"/>
    <mergeCell ref="J3706:J3712"/>
    <mergeCell ref="K3706:K3712"/>
    <mergeCell ref="D3707:F3707"/>
    <mergeCell ref="C3708:C3710"/>
    <mergeCell ref="D3708:F3708"/>
    <mergeCell ref="G3708:G3710"/>
    <mergeCell ref="H3708:H3710"/>
    <mergeCell ref="D3709:D3710"/>
    <mergeCell ref="E3709:E3710"/>
    <mergeCell ref="F3709:F3710"/>
    <mergeCell ref="C3711:H3711"/>
    <mergeCell ref="C3712:H3712"/>
    <mergeCell ref="A3713:A3719"/>
    <mergeCell ref="C3713:C3714"/>
    <mergeCell ref="D3713:F3713"/>
    <mergeCell ref="G3713:G3714"/>
    <mergeCell ref="H3713:H3714"/>
    <mergeCell ref="I3713:I3719"/>
    <mergeCell ref="J3713:J3719"/>
    <mergeCell ref="K3713:K3719"/>
    <mergeCell ref="D3714:F3714"/>
    <mergeCell ref="C3715:C3717"/>
    <mergeCell ref="D3715:F3715"/>
    <mergeCell ref="G3715:G3717"/>
    <mergeCell ref="H3715:H3717"/>
    <mergeCell ref="D3716:D3717"/>
    <mergeCell ref="E3716:E3717"/>
    <mergeCell ref="F3716:F3717"/>
    <mergeCell ref="C3718:H3718"/>
    <mergeCell ref="C3719:H3719"/>
    <mergeCell ref="A3720:A3726"/>
    <mergeCell ref="C3720:C3721"/>
    <mergeCell ref="D3720:F3720"/>
    <mergeCell ref="G3720:G3721"/>
    <mergeCell ref="H3720:H3721"/>
    <mergeCell ref="I3720:I3726"/>
    <mergeCell ref="J3720:J3726"/>
    <mergeCell ref="K3720:K3726"/>
    <mergeCell ref="D3721:F3721"/>
    <mergeCell ref="C3722:C3724"/>
    <mergeCell ref="D3722:F3722"/>
    <mergeCell ref="G3722:G3724"/>
    <mergeCell ref="H3722:H3724"/>
    <mergeCell ref="D3723:D3724"/>
    <mergeCell ref="E3723:E3724"/>
    <mergeCell ref="F3723:F3724"/>
    <mergeCell ref="C3725:H3725"/>
    <mergeCell ref="C3726:H37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55" width="102.46"/>
    <col collapsed="false" customWidth="true" hidden="false" outlineLevel="0" max="4" min="4" style="55" width="11.98"/>
    <col collapsed="false" customWidth="true" hidden="false" outlineLevel="0" max="5" min="5" style="55" width="10.15"/>
  </cols>
  <sheetData>
    <row r="1" customFormat="false" ht="15" hidden="false" customHeight="false" outlineLevel="0" collapsed="false">
      <c r="A1" s="92" t="s">
        <v>642</v>
      </c>
    </row>
    <row r="2" customFormat="false" ht="15" hidden="false" customHeight="false" outlineLevel="0" collapsed="false">
      <c r="A2" s="93" t="s">
        <v>643</v>
      </c>
      <c r="E2" s="55" t="n">
        <v>1</v>
      </c>
      <c r="F2" s="55" t="n">
        <v>2</v>
      </c>
      <c r="G2" s="55" t="n">
        <v>3</v>
      </c>
      <c r="H2" s="55" t="n">
        <v>4</v>
      </c>
    </row>
    <row r="3" customFormat="false" ht="15" hidden="false" customHeight="false" outlineLevel="0" collapsed="false">
      <c r="A3" s="93" t="s">
        <v>644</v>
      </c>
      <c r="C3" s="55" t="n">
        <v>1</v>
      </c>
      <c r="D3" s="94" t="n">
        <v>45352</v>
      </c>
      <c r="E3" s="55" t="n">
        <v>145</v>
      </c>
      <c r="G3" s="55" t="n">
        <v>1</v>
      </c>
      <c r="H3" s="55" t="n">
        <v>1</v>
      </c>
    </row>
    <row r="4" customFormat="false" ht="15" hidden="false" customHeight="false" outlineLevel="0" collapsed="false">
      <c r="A4" s="93" t="s">
        <v>645</v>
      </c>
      <c r="C4" s="55" t="n">
        <v>2</v>
      </c>
      <c r="D4" s="94" t="n">
        <v>45383</v>
      </c>
      <c r="E4" s="55" t="n">
        <v>145</v>
      </c>
      <c r="F4" s="55" t="n">
        <v>16</v>
      </c>
      <c r="G4" s="55" t="n">
        <v>1</v>
      </c>
      <c r="H4" s="55" t="n">
        <v>1</v>
      </c>
    </row>
    <row r="5" customFormat="false" ht="15" hidden="false" customHeight="false" outlineLevel="0" collapsed="false">
      <c r="A5" s="92" t="s">
        <v>646</v>
      </c>
      <c r="C5" s="55" t="n">
        <v>3</v>
      </c>
      <c r="D5" s="94" t="n">
        <v>45413</v>
      </c>
      <c r="E5" s="55" t="n">
        <v>145</v>
      </c>
      <c r="G5" s="55" t="n">
        <v>1</v>
      </c>
      <c r="H5" s="55" t="n">
        <v>1</v>
      </c>
    </row>
    <row r="6" customFormat="false" ht="15" hidden="false" customHeight="false" outlineLevel="0" collapsed="false">
      <c r="A6" s="93" t="s">
        <v>643</v>
      </c>
      <c r="C6" s="55" t="n">
        <v>4</v>
      </c>
      <c r="D6" s="94" t="n">
        <v>45444</v>
      </c>
      <c r="E6" s="55" t="n">
        <v>145</v>
      </c>
      <c r="G6" s="55" t="n">
        <v>1</v>
      </c>
      <c r="H6" s="55" t="n">
        <v>1</v>
      </c>
    </row>
    <row r="7" customFormat="false" ht="15" hidden="false" customHeight="false" outlineLevel="0" collapsed="false">
      <c r="A7" s="93" t="s">
        <v>647</v>
      </c>
      <c r="C7" s="55" t="n">
        <v>5</v>
      </c>
      <c r="D7" s="94" t="n">
        <v>45474</v>
      </c>
      <c r="E7" s="55" t="n">
        <v>145</v>
      </c>
      <c r="F7" s="55" t="n">
        <v>5</v>
      </c>
      <c r="G7" s="55" t="n">
        <v>1</v>
      </c>
      <c r="H7" s="55" t="n">
        <v>1</v>
      </c>
    </row>
    <row r="8" customFormat="false" ht="15" hidden="false" customHeight="false" outlineLevel="0" collapsed="false">
      <c r="A8" s="93" t="s">
        <v>644</v>
      </c>
      <c r="C8" s="55" t="n">
        <v>6</v>
      </c>
      <c r="D8" s="94" t="n">
        <v>45505</v>
      </c>
      <c r="E8" s="55" t="n">
        <v>145</v>
      </c>
      <c r="G8" s="55" t="n">
        <v>1</v>
      </c>
      <c r="H8" s="55" t="n">
        <v>1</v>
      </c>
    </row>
    <row r="9" customFormat="false" ht="15" hidden="false" customHeight="false" outlineLevel="0" collapsed="false">
      <c r="A9" s="93" t="s">
        <v>648</v>
      </c>
      <c r="C9" s="55" t="n">
        <v>7</v>
      </c>
      <c r="D9" s="94" t="n">
        <v>45536</v>
      </c>
      <c r="E9" s="55" t="n">
        <v>145</v>
      </c>
      <c r="G9" s="55" t="n">
        <v>1</v>
      </c>
      <c r="H9" s="55" t="n">
        <v>1</v>
      </c>
    </row>
    <row r="10" customFormat="false" ht="15" hidden="false" customHeight="false" outlineLevel="0" collapsed="false">
      <c r="A10" s="92" t="s">
        <v>649</v>
      </c>
      <c r="C10" s="55" t="n">
        <v>8</v>
      </c>
      <c r="D10" s="94" t="n">
        <v>45566</v>
      </c>
      <c r="E10" s="55" t="n">
        <v>145</v>
      </c>
      <c r="F10" s="55" t="n">
        <v>34</v>
      </c>
      <c r="G10" s="55" t="n">
        <v>1</v>
      </c>
      <c r="H10" s="55" t="n">
        <v>1</v>
      </c>
    </row>
    <row r="11" customFormat="false" ht="15" hidden="false" customHeight="false" outlineLevel="0" collapsed="false">
      <c r="A11" s="93" t="s">
        <v>643</v>
      </c>
      <c r="C11" s="55" t="n">
        <v>9</v>
      </c>
      <c r="D11" s="94" t="n">
        <v>45597</v>
      </c>
      <c r="E11" s="55" t="n">
        <v>145</v>
      </c>
      <c r="G11" s="55" t="n">
        <v>1</v>
      </c>
      <c r="H11" s="55" t="n">
        <v>1</v>
      </c>
    </row>
    <row r="12" customFormat="false" ht="15" hidden="false" customHeight="false" outlineLevel="0" collapsed="false">
      <c r="A12" s="93" t="s">
        <v>650</v>
      </c>
      <c r="C12" s="55" t="n">
        <v>10</v>
      </c>
      <c r="D12" s="94" t="n">
        <v>45627</v>
      </c>
      <c r="E12" s="55" t="n">
        <v>145</v>
      </c>
      <c r="F12" s="55" t="n">
        <v>15</v>
      </c>
      <c r="G12" s="55" t="n">
        <v>1</v>
      </c>
      <c r="H12" s="55" t="n">
        <v>1</v>
      </c>
    </row>
    <row r="13" customFormat="false" ht="15" hidden="false" customHeight="false" outlineLevel="0" collapsed="false">
      <c r="A13" s="93" t="s">
        <v>645</v>
      </c>
      <c r="C13" s="55" t="n">
        <v>11</v>
      </c>
      <c r="D13" s="94" t="n">
        <v>45658</v>
      </c>
      <c r="E13" s="55" t="n">
        <v>145</v>
      </c>
      <c r="G13" s="55" t="n">
        <v>1</v>
      </c>
      <c r="H13" s="55" t="n">
        <v>1</v>
      </c>
    </row>
    <row r="14" customFormat="false" ht="15" hidden="false" customHeight="false" outlineLevel="0" collapsed="false">
      <c r="A14" s="92" t="s">
        <v>651</v>
      </c>
      <c r="C14" s="55" t="n">
        <v>12</v>
      </c>
      <c r="D14" s="94" t="n">
        <v>45689</v>
      </c>
      <c r="E14" s="55" t="n">
        <v>145</v>
      </c>
      <c r="G14" s="55" t="n">
        <v>1</v>
      </c>
      <c r="H14" s="55" t="n">
        <v>1</v>
      </c>
    </row>
    <row r="15" customFormat="false" ht="15" hidden="false" customHeight="false" outlineLevel="0" collapsed="false">
      <c r="A15" s="93" t="s">
        <v>643</v>
      </c>
      <c r="E15" s="55" t="n">
        <f aca="false">SUM(E3:E14)</f>
        <v>1740</v>
      </c>
      <c r="F15" s="55" t="n">
        <f aca="false">SUM(F3:F14)</f>
        <v>70</v>
      </c>
      <c r="G15" s="55" t="n">
        <f aca="false">SUM(G3:G14)</f>
        <v>12</v>
      </c>
      <c r="H15" s="55" t="n">
        <f aca="false">SUM(H3:H14)</f>
        <v>12</v>
      </c>
    </row>
    <row r="16" customFormat="false" ht="15" hidden="false" customHeight="false" outlineLevel="0" collapsed="false">
      <c r="A16" s="93" t="s">
        <v>644</v>
      </c>
      <c r="E16" s="55" t="n">
        <f aca="false">130*12</f>
        <v>1560</v>
      </c>
      <c r="F16" s="55" t="n">
        <v>60</v>
      </c>
    </row>
    <row r="17" customFormat="false" ht="15" hidden="false" customHeight="false" outlineLevel="0" collapsed="false">
      <c r="A17" s="93" t="s">
        <v>645</v>
      </c>
      <c r="E17" s="55" t="n">
        <f aca="false">13*12</f>
        <v>156</v>
      </c>
      <c r="F17" s="55" t="n">
        <v>8</v>
      </c>
    </row>
    <row r="18" customFormat="false" ht="15" hidden="false" customHeight="false" outlineLevel="0" collapsed="false">
      <c r="A18" s="92" t="s">
        <v>652</v>
      </c>
      <c r="E18" s="55" t="n">
        <f aca="false">2*12</f>
        <v>24</v>
      </c>
      <c r="F18" s="55" t="n">
        <v>2</v>
      </c>
    </row>
    <row r="19" customFormat="false" ht="15" hidden="false" customHeight="false" outlineLevel="0" collapsed="false">
      <c r="A19" s="93" t="s">
        <v>643</v>
      </c>
    </row>
    <row r="20" customFormat="false" ht="15" hidden="false" customHeight="false" outlineLevel="0" collapsed="false">
      <c r="A20" s="93" t="s">
        <v>653</v>
      </c>
    </row>
    <row r="21" customFormat="false" ht="15" hidden="false" customHeight="false" outlineLevel="0" collapsed="false">
      <c r="A21" s="93" t="s">
        <v>644</v>
      </c>
    </row>
    <row r="22" customFormat="false" ht="15" hidden="false" customHeight="false" outlineLevel="0" collapsed="false">
      <c r="A22" s="93" t="s">
        <v>648</v>
      </c>
    </row>
    <row r="23" customFormat="false" ht="15" hidden="false" customHeight="false" outlineLevel="0" collapsed="false">
      <c r="A23" s="92" t="s">
        <v>654</v>
      </c>
    </row>
    <row r="24" customFormat="false" ht="15" hidden="false" customHeight="false" outlineLevel="0" collapsed="false">
      <c r="A24" s="93" t="s">
        <v>643</v>
      </c>
    </row>
    <row r="25" customFormat="false" ht="15" hidden="false" customHeight="false" outlineLevel="0" collapsed="false">
      <c r="A25" s="93" t="s">
        <v>644</v>
      </c>
    </row>
    <row r="26" customFormat="false" ht="15" hidden="false" customHeight="false" outlineLevel="0" collapsed="false">
      <c r="A26" s="93" t="s">
        <v>645</v>
      </c>
    </row>
    <row r="27" customFormat="false" ht="15" hidden="false" customHeight="false" outlineLevel="0" collapsed="false">
      <c r="A27" s="92" t="s">
        <v>655</v>
      </c>
    </row>
    <row r="28" customFormat="false" ht="15" hidden="false" customHeight="false" outlineLevel="0" collapsed="false">
      <c r="A28" s="93" t="s">
        <v>643</v>
      </c>
    </row>
    <row r="29" customFormat="false" ht="15" hidden="false" customHeight="false" outlineLevel="0" collapsed="false">
      <c r="A29" s="93" t="s">
        <v>644</v>
      </c>
    </row>
    <row r="30" customFormat="false" ht="15" hidden="false" customHeight="false" outlineLevel="0" collapsed="false">
      <c r="A30" s="93" t="s">
        <v>645</v>
      </c>
    </row>
    <row r="31" customFormat="false" ht="15" hidden="false" customHeight="false" outlineLevel="0" collapsed="false">
      <c r="A31" s="92" t="s">
        <v>656</v>
      </c>
    </row>
    <row r="32" customFormat="false" ht="15" hidden="false" customHeight="false" outlineLevel="0" collapsed="false">
      <c r="A32" s="93" t="s">
        <v>643</v>
      </c>
    </row>
    <row r="33" customFormat="false" ht="15" hidden="false" customHeight="false" outlineLevel="0" collapsed="false">
      <c r="A33" s="93" t="s">
        <v>657</v>
      </c>
    </row>
    <row r="34" customFormat="false" ht="15" hidden="false" customHeight="false" outlineLevel="0" collapsed="false">
      <c r="A34" s="93" t="s">
        <v>644</v>
      </c>
    </row>
    <row r="35" customFormat="false" ht="15" hidden="false" customHeight="false" outlineLevel="0" collapsed="false">
      <c r="A35" s="93" t="s">
        <v>648</v>
      </c>
    </row>
    <row r="36" customFormat="false" ht="15" hidden="false" customHeight="false" outlineLevel="0" collapsed="false">
      <c r="A36" s="92" t="s">
        <v>658</v>
      </c>
    </row>
    <row r="37" customFormat="false" ht="15" hidden="false" customHeight="false" outlineLevel="0" collapsed="false">
      <c r="A37" s="93" t="s">
        <v>643</v>
      </c>
    </row>
    <row r="38" customFormat="false" ht="15" hidden="false" customHeight="false" outlineLevel="0" collapsed="false">
      <c r="A38" s="93" t="s">
        <v>644</v>
      </c>
    </row>
    <row r="39" customFormat="false" ht="15" hidden="false" customHeight="false" outlineLevel="0" collapsed="false">
      <c r="A39" s="93" t="s">
        <v>645</v>
      </c>
    </row>
    <row r="40" customFormat="false" ht="15" hidden="false" customHeight="false" outlineLevel="0" collapsed="false">
      <c r="A40" s="92" t="s">
        <v>659</v>
      </c>
    </row>
    <row r="41" customFormat="false" ht="15" hidden="false" customHeight="false" outlineLevel="0" collapsed="false">
      <c r="A41" s="93" t="s">
        <v>643</v>
      </c>
    </row>
    <row r="42" customFormat="false" ht="15" hidden="false" customHeight="false" outlineLevel="0" collapsed="false">
      <c r="A42" s="93" t="s">
        <v>660</v>
      </c>
    </row>
    <row r="43" customFormat="false" ht="15" hidden="false" customHeight="false" outlineLevel="0" collapsed="false">
      <c r="A43" s="93" t="s">
        <v>644</v>
      </c>
    </row>
    <row r="44" customFormat="false" ht="15" hidden="false" customHeight="false" outlineLevel="0" collapsed="false">
      <c r="A44" s="93" t="s">
        <v>648</v>
      </c>
    </row>
    <row r="45" customFormat="false" ht="15" hidden="false" customHeight="false" outlineLevel="0" collapsed="false">
      <c r="A45" s="92" t="s">
        <v>661</v>
      </c>
    </row>
    <row r="46" customFormat="false" ht="15" hidden="false" customHeight="false" outlineLevel="0" collapsed="false">
      <c r="A46" s="93" t="s">
        <v>643</v>
      </c>
    </row>
    <row r="47" customFormat="false" ht="15" hidden="false" customHeight="false" outlineLevel="0" collapsed="false">
      <c r="A47" s="93" t="s">
        <v>644</v>
      </c>
    </row>
    <row r="48" customFormat="false" ht="15" hidden="false" customHeight="false" outlineLevel="0" collapsed="false">
      <c r="A48" s="93" t="s">
        <v>645</v>
      </c>
    </row>
    <row r="49" customFormat="false" ht="15" hidden="false" customHeight="false" outlineLevel="0" collapsed="false">
      <c r="A49" s="92" t="s">
        <v>662</v>
      </c>
    </row>
    <row r="50" customFormat="false" ht="15" hidden="false" customHeight="false" outlineLevel="0" collapsed="false">
      <c r="A50" s="93" t="s">
        <v>643</v>
      </c>
    </row>
    <row r="51" customFormat="false" ht="15" hidden="false" customHeight="false" outlineLevel="0" collapsed="false">
      <c r="A51" s="93" t="s">
        <v>644</v>
      </c>
    </row>
    <row r="52" customFormat="false" ht="15" hidden="false" customHeight="false" outlineLevel="0" collapsed="false">
      <c r="A52" s="95" t="s">
        <v>645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2026-08-24T10:54:43Z</dcterms:created>
  <dc:creator/>
  <dc:description/>
  <dc:language>ru-RU</dc:language>
  <cp:lastModifiedBy/>
  <dcterms:modified xsi:type="dcterms:W3CDTF">2026-08-24T16:01:53Z</dcterms:modified>
  <cp:revision>1</cp:revision>
  <dc:subject/>
  <dc:title/>
</cp:coreProperties>
</file>