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<sst xmlns="http://schemas.openxmlformats.org/spreadsheetml/2006/main" xmlns:a="http://schemas.openxmlformats.org/drawingml/2006/main" xmlns:a15="http://schemas.microsoft.com/office/drawing/2012/main" xmlns:asvg="http://schemas.microsoft.com/office/drawing/2016/SVG/main" xmlns:c="http://schemas.openxmlformats.org/drawingml/2006/chart" xmlns:co="http://ncloudtech.com" xmlns:co-ooxml="http://ncloudtech.com/ooxml" xmlns:m="http://schemas.openxmlformats.org/officeDocument/2006/math" xmlns:mc="http://schemas.openxmlformats.org/markup-compatibility/2006" xmlns:o="urn:schemas-microsoft-com:office:office" xmlns:p="http://schemas.openxmlformats.org/presentationml/2006/main" xmlns:pic="http://schemas.openxmlformats.org/drawingml/2006/picture" xmlns:r="http://schemas.openxmlformats.org/officeDocument/2006/relationships" xmlns:s="http://schemas.openxmlformats.org/officeDocument/2006/sharedTypes" xmlns:sl="http://schemas.openxmlformats.org/schemaLibrary/2006/main" xmlns:v="urn:schemas-microsoft-com:vml" xmlns:w="http://schemas.openxmlformats.org/wordprocessingml/2006/main" xmlns:w10="urn:schemas-microsoft-com:office:word" xmlns:w14="http://schemas.microsoft.com/office/word/2010/wordml" xmlns:w15="http://schemas.microsoft.com/office/word/2012/wordml" xmlns:wp="http://schemas.openxmlformats.org/drawingml/2006/wordprocessingDrawing" xmlns:wpg="http://schemas.microsoft.com/office/word/2010/wordprocessingGroup" xmlns:wps="http://schemas.microsoft.com/office/word/2010/wordprocessingShape" xmlns:x="urn:schemas-microsoft-com:office:excel" xmlns:x12ac="http://schemas.microsoft.com/office/spreadsheetml/2011/1/ac" xmlns:x14="http://schemas.microsoft.com/office/spreadsheetml/2009/9/main" xmlns:xdr="http://schemas.openxmlformats.org/drawingml/2006/spreadsheetDrawing" xmlns:xm="http://schemas.microsoft.com/office/excel/2006/main" mc:Ignorable="co co-ooxml w14 x14 w15">
  <si>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</si>
  <si>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</si>
  <si>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</si>
  <si>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</si>
  <si>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</si>
  <si>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</si>
  <si>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</si>
  <si>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rFont val="Calibri"/>
        <b val="true"/>
        <color theme="1" tint="0"/>
        <sz val="18"/>
      </rPr>
      <t xml:space="preserve">Таблица 1. </t>
    </r>
    <r>
      <rPr>
        <rFont val="Times New Roman"/>
        <b val="true"/>
        <color theme="1" tint="0"/>
        <sz val="14"/>
      </rPr>
      <t>О</t>
    </r>
    <r>
      <rPr>
        <rFont val="Times New Roman"/>
        <b val="true"/>
        <color theme="1" tint="0"/>
        <sz val="14"/>
      </rPr>
      <t>казание услуг по п</t>
    </r>
    <r>
      <rPr>
        <rFont val="Times New Roman"/>
        <b val="true"/>
        <color rgb="000000" tint="0"/>
        <sz val="14"/>
      </rPr>
      <t>редоставлению Заказчику видеоизображения с камер видеонаблюдения в режиме реального времени, хранение</t>
    </r>
    <r>
      <rPr>
        <rFont val="Times New Roman"/>
        <b val="true"/>
        <color theme="1" tint="0"/>
        <sz val="14"/>
      </rPr>
      <t xml:space="preserve"> в</t>
    </r>
    <r>
      <rPr>
        <rFont val="Times New Roman"/>
        <b val="true"/>
        <color rgb="000000" tint="0"/>
        <sz val="14"/>
      </rPr>
      <t xml:space="preserve">идеоизображения с камер видеонаблюдения </t>
    </r>
    <r>
      <rPr>
        <rFont val="Times New Roman"/>
        <b val="true"/>
        <color theme="1" tint="0"/>
        <sz val="14"/>
      </rPr>
      <t>и предоставление архива видеоизображения.</t>
    </r>
  </si>
  <si>
    <t>№</t>
  </si>
  <si>
    <t>Тип*</t>
  </si>
  <si>
    <t>Наименование товара, работы, услуги</t>
  </si>
  <si>
    <t>Валюта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</si>
  <si>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</si>
  <si>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</si>
  <si>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</si>
  <si>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</si>
  <si>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</si>
  <si>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</si>
  <si>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</si>
  <si>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</si>
  <si>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</si>
  <si>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1</t>
  </si>
  <si>
    <r>
      <rPr>
        <rFont val="Times New Roman"/>
        <b val="true"/>
        <color theme="1" tint="0"/>
        <sz val="12"/>
      </rPr>
      <t>О</t>
    </r>
    <r>
      <rPr>
        <rFont val="Times New Roman"/>
        <b val="true"/>
        <color theme="1" tint="0"/>
        <sz val="12"/>
      </rPr>
      <t xml:space="preserve">казание </t>
    </r>
    <r>
      <rPr>
        <rFont val="Times New Roman"/>
        <b val="true"/>
        <color theme="1" tint="0"/>
        <sz val="12"/>
      </rPr>
      <t xml:space="preserve"> услуг</t>
    </r>
    <r>
      <rPr>
        <rFont val="Times New Roman"/>
        <b val="true"/>
        <color theme="1" tint="0"/>
        <sz val="12"/>
      </rPr>
      <t xml:space="preserve"> 1 этап </t>
    </r>
    <r>
      <rPr>
        <rFont val="Times New Roman"/>
        <b val="true"/>
        <color theme="1" tint="0"/>
        <sz val="12"/>
      </rPr>
      <t xml:space="preserve">с 01.11.2026 </t>
    </r>
    <r>
      <rPr>
        <rFont val="Times New Roman"/>
        <b val="true"/>
        <color theme="1" tint="0"/>
        <sz val="12"/>
      </rPr>
      <t>по 30.11.2026</t>
    </r>
    <r>
      <rPr>
        <rFont val="Times New Roman"/>
        <b val="true"/>
        <color theme="1" tint="0"/>
        <sz val="12"/>
      </rPr>
      <t>:</t>
    </r>
    <r>
      <rPr>
        <rFont val="Times New Roman"/>
        <b val="true"/>
        <color theme="1" tint="0"/>
        <sz val="12"/>
      </rPr>
      <t>:</t>
    </r>
  </si>
  <si>
    <t>1.1</t>
  </si>
  <si>
    <t>Услуга</t>
  </si>
  <si>
    <r>
      <rPr>
        <rFont val="Times New Roman"/>
        <b val="false"/>
        <color rgb="000000" tint="0"/>
        <sz val="12"/>
      </rPr>
      <t xml:space="preserve">Оказание услуги по предоставлению видеоизображения с камер видеонаблюдения </t>
    </r>
  </si>
  <si>
    <t>усл.ед.</t>
  </si>
  <si>
    <t>1.2</t>
  </si>
  <si>
    <r>
      <rPr>
        <rFont val="Times New Roman"/>
        <color rgb="000000" tint="0"/>
        <sz val="12"/>
      </rPr>
      <t>Оказание услуги по хранению видеоизображения с камер видеонаблюдения полученной с каждого источника формирования видеоизображений</t>
    </r>
  </si>
  <si>
    <t>1.3</t>
  </si>
  <si>
    <r>
      <rPr>
        <rFont val="Times New Roman"/>
        <color rgb="000000" tint="0"/>
        <sz val="12"/>
      </rPr>
      <t xml:space="preserve">Оказание услуги по предоставлению архива видеоизображения Заказчику
</t>
    </r>
  </si>
  <si>
    <t>2</t>
  </si>
  <si>
    <r>
      <rPr>
        <rFont val="Times New Roman"/>
        <b val="true"/>
        <color theme="1" tint="0"/>
        <sz val="12"/>
      </rPr>
      <t>О</t>
    </r>
    <r>
      <rPr>
        <rFont val="Times New Roman"/>
        <b val="true"/>
        <color theme="1" tint="0"/>
        <sz val="12"/>
      </rPr>
      <t xml:space="preserve">казание </t>
    </r>
    <r>
      <rPr>
        <rFont val="Times New Roman"/>
        <b val="true"/>
        <color theme="1" tint="0"/>
        <sz val="12"/>
      </rPr>
      <t xml:space="preserve"> услуг</t>
    </r>
    <r>
      <rPr>
        <rFont val="Times New Roman"/>
        <b val="true"/>
        <color theme="1" tint="0"/>
        <sz val="12"/>
      </rPr>
      <t xml:space="preserve"> 2 этап </t>
    </r>
    <r>
      <rPr>
        <rFont val="Times New Roman"/>
        <b val="true"/>
        <color theme="1" tint="0"/>
        <sz val="12"/>
      </rPr>
      <t xml:space="preserve">с 01.12.2026 </t>
    </r>
    <r>
      <rPr>
        <rFont val="Times New Roman"/>
        <b val="true"/>
        <color theme="1" tint="0"/>
        <sz val="12"/>
      </rPr>
      <t>по 31.12.2026</t>
    </r>
    <r>
      <rPr>
        <rFont val="Times New Roman"/>
        <b val="true"/>
        <color theme="1" tint="0"/>
        <sz val="12"/>
      </rPr>
      <t>:</t>
    </r>
    <r>
      <rPr>
        <rFont val="Times New Roman"/>
        <color theme="1" tint="0"/>
        <sz val="12"/>
      </rPr>
      <t>:</t>
    </r>
  </si>
  <si>
    <t>2.1</t>
  </si>
  <si>
    <r>
      <rPr>
        <rFont val="Times New Roman"/>
        <b val="false"/>
        <color rgb="000000" tint="0"/>
        <sz val="12"/>
      </rPr>
      <t xml:space="preserve">Оказание услуги по предоставлению видеоизображения с камер видеонаблюдения </t>
    </r>
  </si>
  <si>
    <t>2.2</t>
  </si>
  <si>
    <r>
      <rPr>
        <rFont val="Times New Roman"/>
        <color rgb="000000" tint="0"/>
        <sz val="12"/>
      </rPr>
      <t>Оказание услуги по хранению видеоизображения с камер видеонаблюдения полученной с каждого источника формирования видеоизображений</t>
    </r>
  </si>
  <si>
    <t>2.3</t>
  </si>
  <si>
    <r>
      <rPr>
        <rFont val="Times New Roman"/>
        <color rgb="000000" tint="0"/>
        <sz val="12"/>
      </rPr>
      <t xml:space="preserve">Оказание услуги по предоставлению архива видеоизображения Заказчику
</t>
    </r>
  </si>
  <si>
    <r>
      <rPr>
        <rFont val="Times New Roman"/>
        <b val="true"/>
        <color theme="1" tint="0"/>
        <sz val="12"/>
      </rPr>
      <t>О</t>
    </r>
    <r>
      <rPr>
        <rFont val="Times New Roman"/>
        <b val="true"/>
        <color theme="1" tint="0"/>
        <sz val="12"/>
      </rPr>
      <t xml:space="preserve">казание </t>
    </r>
    <r>
      <rPr>
        <rFont val="Times New Roman"/>
        <b val="true"/>
        <color theme="1" tint="0"/>
        <sz val="12"/>
      </rPr>
      <t xml:space="preserve"> услуг</t>
    </r>
    <r>
      <rPr>
        <rFont val="Times New Roman"/>
        <b val="true"/>
        <color theme="1" tint="0"/>
        <sz val="12"/>
      </rPr>
      <t xml:space="preserve"> 3 этап </t>
    </r>
    <r>
      <rPr>
        <rFont val="Times New Roman"/>
        <b val="true"/>
        <color theme="1" tint="0"/>
        <sz val="12"/>
      </rPr>
      <t xml:space="preserve">с 01.01.2027 </t>
    </r>
    <r>
      <rPr>
        <rFont val="Times New Roman"/>
        <b val="true"/>
        <color theme="1" tint="0"/>
        <sz val="12"/>
      </rPr>
      <t>по 31.12.2027</t>
    </r>
    <r>
      <rPr>
        <rFont val="Times New Roman"/>
        <b val="true"/>
        <color theme="1" tint="0"/>
        <sz val="12"/>
      </rPr>
      <t>:</t>
    </r>
  </si>
  <si>
    <t>3.1</t>
  </si>
  <si>
    <r>
      <rPr>
        <rFont val="Times New Roman"/>
        <b val="false"/>
        <color rgb="000000" tint="0"/>
        <sz val="12"/>
      </rPr>
      <t xml:space="preserve">Оказание услуги по предоставлению видеоизображения с камер видеонаблюдения </t>
    </r>
  </si>
  <si>
    <t>3.2</t>
  </si>
  <si>
    <r>
      <rPr>
        <rFont val="Times New Roman"/>
        <color rgb="000000" tint="0"/>
        <sz val="12"/>
      </rPr>
      <t>Оказание услуги по хранению видеоизображения с камер видеонаблюдения полученной с каждого источника формирования видеоизображений</t>
    </r>
  </si>
  <si>
    <t>3.3</t>
  </si>
  <si>
    <r>
      <rPr>
        <rFont val="Times New Roman"/>
        <color rgb="000000" tint="0"/>
        <sz val="12"/>
      </rPr>
      <t xml:space="preserve">Оказание услуги по предоставлению архива видеоизображения Заказчику
</t>
    </r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</si>
  <si>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</si>
  <si>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</si>
  <si>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</si>
  <si>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r>
      <rPr>
        <rFont val="Calibri"/>
        <color theme="1" tint="0"/>
        <sz val="11"/>
      </rPr>
      <t>Ячейки выделенные желтым обязательны к заполнению</t>
    </r>
  </si>
  <si>
    <r>
      <rPr>
        <rFont val="Times New Roman"/>
        <b val="false"/>
        <i val="true"/>
        <color rgb="1F497D" tint="0"/>
        <sz val="11"/>
      </rPr>
      <t>Под «усл. ед» понимается объем оказания услуг по передаче данных с одного устройства мониторинга (перечень 2) в центр обработки и хранения данных за один календарный день. Общий объем услуг: условных единиц.</t>
    </r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</si>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</sst>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7"/>
    <numFmt co:extendedFormatCode="_-* #,##0.00_-;-* #,##0.00_-;_-* -??_-;_-@_-" formatCode="_-* #,##0.00_-;-* #,##0.00_-;_-* -??_-;_-@_-" numFmtId="1004"/>
    <numFmt co:extendedFormatCode="@" formatCode="@" numFmtId="1003"/>
    <numFmt co:extendedFormatCode="@" formatCode="@" numFmtId="1008"/>
    <numFmt co:extendedFormatCode="#,##0.00&quot;р.&quot;" formatCode="#,##0.00&quot;р.&quot;" numFmtId="1006"/>
    <numFmt co:extendedFormatCode="0.00" formatCode="0.00" numFmtId="1005"/>
    <numFmt co:extendedFormatCode="General" formatCode="General" numFmtId="1002"/>
    <numFmt co:extendedFormatCode="dd/mm/yyyy" formatCode="dd/mm/yyyy" numFmtId="1001"/>
  </numFmts>
  <fonts count="16">
    <font>
      <name val="Calibri"/>
      <sz val="11"/>
    </font>
    <font>
      <name val="Calibri"/>
      <color theme="1" tint="0"/>
      <sz val="11"/>
    </font>
    <font>
      <name val="Calibri"/>
      <b val="true"/>
      <i val="true"/>
      <color theme="1" tint="0"/>
      <sz val="11"/>
    </font>
    <font>
      <name val="Calibri"/>
      <b val="true"/>
      <color theme="1" tint="0"/>
      <sz val="11"/>
    </font>
    <font>
      <name val="Calibri"/>
      <b val="true"/>
      <color rgb="FF0000" tint="0"/>
      <sz val="11"/>
    </font>
    <font>
      <name val="Calibri"/>
      <b val="true"/>
      <i val="true"/>
      <color rgb="FF0000" tint="0"/>
      <sz val="11"/>
    </font>
    <font>
      <name val="Calibri"/>
      <b val="true"/>
      <color theme="1" tint="0"/>
      <sz val="18"/>
    </font>
    <font>
      <name val="Times New Roman"/>
      <sz val="12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color rgb="000000" tint="0"/>
      <sz val="12"/>
    </font>
    <font>
      <name val="Times New Roman"/>
      <b val="false"/>
      <color rgb="000000" tint="0"/>
      <sz val="12"/>
    </font>
    <font>
      <name val="Times New Roman"/>
      <b val="true"/>
      <color theme="1" tint="0"/>
      <sz val="12"/>
    </font>
    <font>
      <name val="Times New Roman"/>
      <b val="false"/>
      <i val="true"/>
      <color rgb="1F497D" tint="0"/>
      <sz val="11"/>
    </font>
    <font>
      <name val="Calibri"/>
      <color rgb="000000" tint="0"/>
      <sz val="11"/>
    </font>
  </fonts>
  <fills count="7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FFFF00" tint="0"/>
      </patternFill>
    </fill>
    <fill>
      <patternFill patternType="solid">
        <fgColor rgb="F8D957" tint="0"/>
      </patternFill>
    </fill>
    <fill>
      <patternFill patternType="solid">
        <fgColor rgb="FFFFFF" tint="0"/>
      </patternFill>
    </fill>
  </fills>
  <borders count="33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69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2" fillId="2" fontId="1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4" fillId="2" fontId="1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6" numFmtId="1002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5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9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0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3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6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7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8" fillId="3" fontId="3" numFmtId="1000" quotePrefix="false">
      <alignment horizontal="center" textRotation="0" vertical="center" wrapText="true"/>
      <protection hidden="false" locked="true"/>
    </xf>
    <xf applyBorder="false" applyFill="false" applyFont="true" borderId="0" fillId="0" fontId="7" numFmtId="0" quotePrefix="false"/>
    <xf applyAlignment="true" applyBorder="false" applyFill="false" applyFont="true" applyNumberFormat="true" borderId="0" fillId="0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9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10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2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" fillId="0" fontId="10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11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7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9" numFmtId="1008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12" numFmtId="1002" quotePrefix="false">
      <alignment horizontal="justify"/>
    </xf>
    <xf applyAlignment="true" applyBorder="true" applyFill="true" applyFont="true" applyNumberFormat="true" borderId="5" fillId="4" fontId="10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4" fontId="8" numFmtId="1007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11" numFmtId="1002" quotePrefix="false">
      <alignment horizontal="justify"/>
    </xf>
    <xf applyAlignment="true" applyBorder="true" applyFill="false" applyFont="true" applyNumberFormat="true" borderId="19" fillId="0" fontId="11" numFmtId="1002" quotePrefix="false">
      <alignment horizontal="justify" wrapText="true"/>
    </xf>
    <xf applyAlignment="true" applyBorder="true" applyFill="false" applyFont="true" applyNumberFormat="true" borderId="5" fillId="0" fontId="13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9" numFmtId="1008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9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8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9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8" quotePrefix="false">
      <alignment horizontal="center" textRotation="0" vertical="center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textRotation="0" vertical="center" wrapText="true"/>
      <protection hidden="false" locked="true"/>
    </xf>
    <xf applyAlignment="true" applyBorder="false" applyFill="true" applyFont="false" applyNumberFormat="true" borderId="0" fillId="5" fontId="1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6" fontId="1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15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N1048574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13.999999661667637"/>
    <col customWidth="true" hidden="false" max="3" min="3" outlineLevel="0" style="1" width="26.159999066202676"/>
    <col customWidth="true" hidden="false" max="4" min="4" outlineLevel="0" style="1" width="81.709999429909971"/>
    <col customWidth="true" hidden="false" max="5" min="5" outlineLevel="0" style="1" width="16.140000578548342"/>
    <col customWidth="true" hidden="false" max="8" min="6" outlineLevel="0" style="1" width="22.999999154169092"/>
    <col customWidth="true" hidden="false" max="9" min="9" outlineLevel="0" style="1" width="11.290000062591487"/>
    <col customWidth="true" hidden="false" max="10" min="10" outlineLevel="0" style="1" width="10.850000177624491"/>
    <col customWidth="true" hidden="false" max="12" min="11" outlineLevel="0" style="1" width="18.139999563551253"/>
    <col customWidth="true" hidden="false" max="14" min="13" outlineLevel="0" style="1" width="19.42000021314939"/>
    <col bestFit="true" customWidth="true" hidden="false" max="16384" min="15" outlineLevel="0" style="1" width="9.1400000710497959"/>
  </cols>
  <sheetData>
    <row hidden="false" ht="55.200000762939453" outlineLevel="0" r="2">
      <c r="C2" s="3" t="s">
        <v>0</v>
      </c>
      <c r="D2" s="4" t="n"/>
      <c r="E2" s="1" t="n"/>
    </row>
    <row hidden="false" ht="15" outlineLevel="0" r="3">
      <c r="C3" s="3" t="s">
        <v>1</v>
      </c>
      <c r="D3" s="4" t="n"/>
      <c r="E3" s="1" t="n"/>
    </row>
    <row hidden="false" ht="28.350000381469727" outlineLevel="0" r="4">
      <c r="C4" s="5" t="s">
        <v>2</v>
      </c>
      <c r="D4" s="6" t="n"/>
      <c r="E4" s="1" t="n"/>
      <c r="F4" s="7" t="n"/>
      <c r="G4" s="7" t="s"/>
      <c r="H4" s="7" t="s"/>
      <c r="I4" s="7" t="s"/>
      <c r="J4" s="7" t="s"/>
      <c r="K4" s="7" t="s"/>
      <c r="L4" s="7" t="n"/>
      <c r="M4" s="7" t="n"/>
      <c r="N4" s="7" t="n"/>
    </row>
    <row customHeight="true" hidden="false" ht="20.25" outlineLevel="0" r="5">
      <c r="B5" s="1" t="n"/>
      <c r="C5" s="1" t="n"/>
      <c r="D5" s="1" t="n"/>
      <c r="E5" s="1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customHeight="true" hidden="false" ht="15" outlineLevel="0" r="6">
      <c r="B6" s="1" t="n"/>
      <c r="C6" s="8" t="s">
        <v>3</v>
      </c>
      <c r="D6" s="8" t="s"/>
      <c r="E6" s="9" t="n"/>
      <c r="F6" s="10" t="n"/>
      <c r="G6" s="10" t="n"/>
      <c r="H6" s="10" t="n"/>
      <c r="I6" s="7" t="n"/>
      <c r="J6" s="7" t="n"/>
      <c r="K6" s="7" t="n"/>
      <c r="L6" s="7" t="n"/>
      <c r="M6" s="7" t="n"/>
      <c r="N6" s="7" t="n"/>
    </row>
    <row customHeight="true" hidden="false" ht="15" outlineLevel="0" r="7">
      <c r="B7" s="1" t="n"/>
      <c r="C7" s="8" t="s">
        <v>4</v>
      </c>
      <c r="D7" s="8" t="s"/>
      <c r="E7" s="8" t="s"/>
      <c r="F7" s="8" t="s"/>
      <c r="G7" s="8" t="s"/>
      <c r="H7" s="8" t="s"/>
      <c r="I7" s="7" t="n"/>
      <c r="J7" s="7" t="n"/>
      <c r="K7" s="7" t="n"/>
      <c r="L7" s="7" t="n"/>
      <c r="M7" s="7" t="n"/>
      <c r="N7" s="7" t="n"/>
    </row>
    <row customHeight="true" hidden="false" ht="15" outlineLevel="0" r="8">
      <c r="B8" s="1" t="n"/>
      <c r="C8" s="8" t="s">
        <v>5</v>
      </c>
      <c r="D8" s="8" t="s"/>
      <c r="E8" s="8" t="s"/>
      <c r="F8" s="8" t="s"/>
      <c r="G8" s="8" t="s"/>
      <c r="H8" s="8" t="s"/>
      <c r="I8" s="7" t="n"/>
      <c r="J8" s="7" t="n"/>
      <c r="K8" s="7" t="n"/>
      <c r="L8" s="7" t="n"/>
      <c r="M8" s="7" t="n"/>
      <c r="N8" s="7" t="n"/>
    </row>
    <row customHeight="true" hidden="false" ht="15" outlineLevel="0" r="9">
      <c r="C9" s="8" t="s">
        <v>6</v>
      </c>
      <c r="D9" s="8" t="s"/>
      <c r="E9" s="8" t="s"/>
      <c r="F9" s="8" t="s"/>
      <c r="G9" s="8" t="s"/>
      <c r="H9" s="8" t="s"/>
      <c r="I9" s="7" t="n"/>
      <c r="J9" s="7" t="n"/>
      <c r="K9" s="7" t="n"/>
      <c r="L9" s="7" t="n"/>
      <c r="M9" s="7" t="n"/>
      <c r="N9" s="7" t="n"/>
    </row>
    <row customFormat="true" hidden="false" ht="15" outlineLevel="0" r="10" s="1"/>
    <row customHeight="true" hidden="false" ht="119.25" outlineLevel="0" r="11">
      <c r="B11" s="11" t="n"/>
      <c r="C11" s="12" t="s">
        <v>7</v>
      </c>
      <c r="D11" s="12" t="s"/>
      <c r="E11" s="12" t="s"/>
      <c r="F11" s="12" t="s"/>
      <c r="G11" s="12" t="s"/>
      <c r="H11" s="12" t="s"/>
      <c r="I11" s="12" t="s"/>
      <c r="J11" s="12" t="s"/>
      <c r="K11" s="12" t="s"/>
      <c r="L11" s="13" t="n"/>
      <c r="M11" s="13" t="n"/>
      <c r="N11" s="13" t="n"/>
    </row>
    <row customHeight="true" hidden="false" ht="105" outlineLevel="0" r="12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</row>
    <row customHeight="true" hidden="false" ht="105" outlineLevel="0" r="13">
      <c r="B13" s="16" t="s"/>
      <c r="C13" s="17" t="s"/>
      <c r="D13" s="18" t="s"/>
      <c r="E13" s="19" t="s"/>
      <c r="F13" s="20" t="s"/>
      <c r="G13" s="21" t="s"/>
      <c r="H13" s="22" t="s"/>
      <c r="I13" s="23" t="s"/>
      <c r="J13" s="24" t="s"/>
      <c r="K13" s="25" t="s"/>
      <c r="L13" s="26" t="s"/>
      <c r="M13" s="27" t="s"/>
      <c r="N13" s="28" t="s"/>
    </row>
    <row customFormat="true" hidden="false" ht="40.5" outlineLevel="0" r="14" s="29">
      <c r="A14" s="30" t="n"/>
      <c r="B14" s="31" t="s">
        <v>21</v>
      </c>
      <c r="C14" s="32" t="n"/>
      <c r="D14" s="33" t="s">
        <v>22</v>
      </c>
      <c r="E14" s="32" t="n"/>
      <c r="F14" s="34" t="n"/>
      <c r="G14" s="34" t="n"/>
      <c r="H14" s="34" t="n"/>
      <c r="I14" s="35" t="n"/>
      <c r="J14" s="36" t="n"/>
      <c r="K14" s="37" t="n"/>
      <c r="L14" s="38" t="n"/>
      <c r="M14" s="37" t="n"/>
      <c r="N14" s="37" t="n"/>
    </row>
    <row customFormat="true" customHeight="true" hidden="false" ht="28.350000381469727" outlineLevel="0" r="15" s="29">
      <c r="A15" s="30" t="n"/>
      <c r="B15" s="39" t="s">
        <v>23</v>
      </c>
      <c r="C15" s="32" t="s">
        <v>24</v>
      </c>
      <c r="D15" s="40" t="s">
        <v>25</v>
      </c>
      <c r="E15" s="32" t="n"/>
      <c r="F15" s="41" t="n"/>
      <c r="G15" s="34" t="n">
        <f aca="false" ca="false" dt2D="false" dtr="false" t="normal">ROUND(F15*L15, 2)</f>
        <v>0</v>
      </c>
      <c r="H15" s="34" t="n">
        <f aca="false" ca="false" dt2D="false" dtr="false" t="normal">ROUND(F15+G15, 2)</f>
        <v>0</v>
      </c>
      <c r="I15" s="35" t="n">
        <v>1</v>
      </c>
      <c r="J15" s="36" t="s">
        <v>26</v>
      </c>
      <c r="K15" s="37" t="n">
        <f aca="false" ca="false" dt2D="false" dtr="false" t="normal">ROUND(F15*I15, 2)</f>
        <v>0</v>
      </c>
      <c r="L15" s="42" t="n"/>
      <c r="M15" s="37" t="n">
        <f aca="false" ca="false" dt2D="false" dtr="false" t="normal">ROUND(K15*L15, 2)</f>
        <v>0</v>
      </c>
      <c r="N15" s="37" t="n">
        <f aca="false" ca="false" dt2D="false" dtr="false" t="normal">ROUND(K15+M15, 2)</f>
        <v>0</v>
      </c>
    </row>
    <row customFormat="true" customHeight="true" hidden="false" ht="32.17230224609375" outlineLevel="0" r="16" s="29">
      <c r="A16" s="30" t="n"/>
      <c r="B16" s="39" t="s">
        <v>27</v>
      </c>
      <c r="C16" s="32" t="s">
        <v>24</v>
      </c>
      <c r="D16" s="43" t="s">
        <v>28</v>
      </c>
      <c r="E16" s="32" t="n"/>
      <c r="F16" s="41" t="n"/>
      <c r="G16" s="34" t="n">
        <f aca="false" ca="false" dt2D="false" dtr="false" t="normal">ROUND(F16*L16, 2)</f>
        <v>0</v>
      </c>
      <c r="H16" s="34" t="n">
        <f aca="false" ca="false" dt2D="false" dtr="false" t="normal">ROUND(F16+G16, 2)</f>
        <v>0</v>
      </c>
      <c r="I16" s="35" t="n">
        <v>1</v>
      </c>
      <c r="J16" s="36" t="s">
        <v>26</v>
      </c>
      <c r="K16" s="37" t="n">
        <f aca="false" ca="false" dt2D="false" dtr="false" t="normal">ROUND(F16*I16, 2)</f>
        <v>0</v>
      </c>
      <c r="L16" s="42" t="n"/>
      <c r="M16" s="37" t="n">
        <f aca="false" ca="false" dt2D="false" dtr="false" t="normal">ROUND(K16*L16, 2)</f>
        <v>0</v>
      </c>
      <c r="N16" s="37" t="n">
        <f aca="false" ca="false" dt2D="false" dtr="false" t="normal">ROUND(K16+M16, 2)</f>
        <v>0</v>
      </c>
    </row>
    <row customFormat="true" customHeight="true" hidden="false" ht="32.17230224609375" outlineLevel="0" r="17" s="29">
      <c r="A17" s="30" t="n"/>
      <c r="B17" s="31" t="s">
        <v>29</v>
      </c>
      <c r="C17" s="32" t="s">
        <v>24</v>
      </c>
      <c r="D17" s="44" t="s">
        <v>30</v>
      </c>
      <c r="E17" s="32" t="n"/>
      <c r="F17" s="41" t="n"/>
      <c r="G17" s="34" t="n">
        <f aca="false" ca="false" dt2D="false" dtr="false" t="normal">ROUND(F17*L17, 2)</f>
        <v>0</v>
      </c>
      <c r="H17" s="34" t="n">
        <f aca="false" ca="false" dt2D="false" dtr="false" t="normal">ROUND(F17+G17, 2)</f>
        <v>0</v>
      </c>
      <c r="I17" s="35" t="n">
        <v>1</v>
      </c>
      <c r="J17" s="36" t="s">
        <v>26</v>
      </c>
      <c r="K17" s="37" t="n">
        <f aca="false" ca="false" dt2D="false" dtr="false" t="normal">ROUND(F17*I17, 2)</f>
        <v>0</v>
      </c>
      <c r="L17" s="42" t="n"/>
      <c r="M17" s="37" t="n">
        <f aca="false" ca="false" dt2D="false" dtr="false" t="normal">ROUND(K17*L17, 2)</f>
        <v>0</v>
      </c>
      <c r="N17" s="37" t="n">
        <f aca="false" ca="false" dt2D="false" dtr="false" t="normal">ROUND(K17+M17, 2)</f>
        <v>0</v>
      </c>
    </row>
    <row customFormat="true" customHeight="true" hidden="false" ht="32.17230224609375" outlineLevel="0" r="18" s="29">
      <c r="A18" s="30" t="n"/>
      <c r="B18" s="31" t="s">
        <v>31</v>
      </c>
      <c r="C18" s="32" t="s">
        <v>24</v>
      </c>
      <c r="D18" s="33" t="s">
        <v>32</v>
      </c>
      <c r="E18" s="32" t="n"/>
      <c r="F18" s="34" t="n"/>
      <c r="G18" s="34" t="n">
        <f aca="false" ca="false" dt2D="false" dtr="false" t="normal">ROUND(F18*L18, 2)</f>
        <v>0</v>
      </c>
      <c r="H18" s="34" t="n">
        <f aca="false" ca="false" dt2D="false" dtr="false" t="normal">ROUND(F18+G18, 2)</f>
        <v>0</v>
      </c>
      <c r="I18" s="35" t="n"/>
      <c r="J18" s="36" t="n"/>
      <c r="K18" s="37" t="n"/>
      <c r="L18" s="38" t="n"/>
      <c r="M18" s="37" t="n"/>
      <c r="N18" s="37" t="n"/>
    </row>
    <row customFormat="true" customHeight="true" hidden="false" ht="32.17230224609375" outlineLevel="0" r="19" s="29">
      <c r="A19" s="30" t="n"/>
      <c r="B19" s="31" t="s">
        <v>33</v>
      </c>
      <c r="C19" s="32" t="s">
        <v>24</v>
      </c>
      <c r="D19" s="40" t="s">
        <v>34</v>
      </c>
      <c r="E19" s="32" t="n"/>
      <c r="F19" s="41" t="n"/>
      <c r="G19" s="34" t="n">
        <f aca="false" ca="false" dt2D="false" dtr="false" t="normal">ROUND(F19*L19, 2)</f>
        <v>0</v>
      </c>
      <c r="H19" s="34" t="n">
        <f aca="false" ca="false" dt2D="false" dtr="false" t="normal">ROUND(F19+G19, 2)</f>
        <v>0</v>
      </c>
      <c r="I19" s="35" t="n">
        <v>1</v>
      </c>
      <c r="J19" s="36" t="s">
        <v>26</v>
      </c>
      <c r="K19" s="37" t="n">
        <f aca="false" ca="false" dt2D="false" dtr="false" t="normal">ROUND(F19*I19, 2)</f>
        <v>0</v>
      </c>
      <c r="L19" s="42" t="n"/>
      <c r="M19" s="37" t="n">
        <f aca="false" ca="false" dt2D="false" dtr="false" t="normal">ROUND(K19*L19, 2)</f>
        <v>0</v>
      </c>
      <c r="N19" s="37" t="n">
        <f aca="false" ca="false" dt2D="false" dtr="false" t="normal">ROUND(K19+M19, 2)</f>
        <v>0</v>
      </c>
    </row>
    <row customFormat="true" customHeight="true" hidden="false" ht="32.17230224609375" outlineLevel="0" r="20" s="29">
      <c r="A20" s="30" t="n"/>
      <c r="B20" s="31" t="s">
        <v>35</v>
      </c>
      <c r="C20" s="32" t="s">
        <v>24</v>
      </c>
      <c r="D20" s="43" t="s">
        <v>36</v>
      </c>
      <c r="E20" s="32" t="n"/>
      <c r="F20" s="41" t="n"/>
      <c r="G20" s="34" t="n">
        <f aca="false" ca="false" dt2D="false" dtr="false" t="normal">ROUND(F20*L20, 2)</f>
        <v>0</v>
      </c>
      <c r="H20" s="34" t="n">
        <f aca="false" ca="false" dt2D="false" dtr="false" t="normal">ROUND(F20+G20, 2)</f>
        <v>0</v>
      </c>
      <c r="I20" s="35" t="n">
        <v>1</v>
      </c>
      <c r="J20" s="36" t="s">
        <v>26</v>
      </c>
      <c r="K20" s="37" t="n">
        <f aca="false" ca="false" dt2D="false" dtr="false" t="normal">ROUND(F20*I20, 2)</f>
        <v>0</v>
      </c>
      <c r="L20" s="42" t="n"/>
      <c r="M20" s="37" t="n">
        <f aca="false" ca="false" dt2D="false" dtr="false" t="normal">ROUND(K20*L20, 2)</f>
        <v>0</v>
      </c>
      <c r="N20" s="37" t="n">
        <f aca="false" ca="false" dt2D="false" dtr="false" t="normal">ROUND(K20+M20, 2)</f>
        <v>0</v>
      </c>
    </row>
    <row customFormat="true" customHeight="true" hidden="false" ht="32.17230224609375" outlineLevel="0" r="21" s="29">
      <c r="A21" s="30" t="n"/>
      <c r="B21" s="31" t="s">
        <v>37</v>
      </c>
      <c r="C21" s="32" t="s">
        <v>24</v>
      </c>
      <c r="D21" s="44" t="s">
        <v>38</v>
      </c>
      <c r="E21" s="32" t="n"/>
      <c r="F21" s="41" t="n"/>
      <c r="G21" s="34" t="n">
        <f aca="false" ca="false" dt2D="false" dtr="false" t="normal">ROUND(F21*L21, 2)</f>
        <v>0</v>
      </c>
      <c r="H21" s="34" t="n">
        <f aca="false" ca="false" dt2D="false" dtr="false" t="normal">ROUND(F21+G21, 2)</f>
        <v>0</v>
      </c>
      <c r="I21" s="35" t="n">
        <v>1</v>
      </c>
      <c r="J21" s="36" t="s">
        <v>26</v>
      </c>
      <c r="K21" s="37" t="n">
        <f aca="false" ca="false" dt2D="false" dtr="false" t="normal">ROUND(F21*I21, 2)</f>
        <v>0</v>
      </c>
      <c r="L21" s="42" t="n"/>
      <c r="M21" s="37" t="n">
        <f aca="false" ca="false" dt2D="false" dtr="false" t="normal">ROUND(K21*L21, 2)</f>
        <v>0</v>
      </c>
      <c r="N21" s="37" t="n">
        <f aca="false" ca="false" dt2D="false" dtr="false" t="normal">ROUND(K21+M21, 2)</f>
        <v>0</v>
      </c>
    </row>
    <row customFormat="true" customHeight="true" hidden="false" ht="32.17230224609375" outlineLevel="0" r="22" s="29">
      <c r="A22" s="30" t="n"/>
      <c r="B22" s="39" t="s">
        <v>27</v>
      </c>
      <c r="C22" s="32" t="s">
        <v>24</v>
      </c>
      <c r="D22" s="33" t="s">
        <v>39</v>
      </c>
      <c r="E22" s="32" t="n"/>
      <c r="F22" s="45" t="n"/>
      <c r="G22" s="34" t="n">
        <f aca="false" ca="false" dt2D="false" dtr="false" t="normal">ROUND(F22*L22, 2)</f>
        <v>0</v>
      </c>
      <c r="H22" s="34" t="n">
        <f aca="false" ca="false" dt2D="false" dtr="false" t="normal">ROUND(F22+G22, 2)</f>
        <v>0</v>
      </c>
      <c r="I22" s="35" t="n"/>
      <c r="J22" s="36" t="n"/>
      <c r="K22" s="37" t="n"/>
      <c r="L22" s="38" t="n"/>
      <c r="M22" s="37" t="n"/>
      <c r="N22" s="37" t="n"/>
    </row>
    <row customFormat="true" customHeight="true" hidden="false" ht="31.2161865234375" outlineLevel="0" r="23" s="29">
      <c r="A23" s="30" t="n"/>
      <c r="B23" s="31" t="s">
        <v>40</v>
      </c>
      <c r="C23" s="32" t="s">
        <v>24</v>
      </c>
      <c r="D23" s="40" t="s">
        <v>41</v>
      </c>
      <c r="E23" s="32" t="n"/>
      <c r="F23" s="41" t="n"/>
      <c r="G23" s="34" t="n">
        <f aca="false" ca="false" dt2D="false" dtr="false" t="normal">ROUND(F23*L23, 2)</f>
        <v>0</v>
      </c>
      <c r="H23" s="34" t="n">
        <f aca="false" ca="false" dt2D="false" dtr="false" t="normal">ROUND(F23+G23, 2)</f>
        <v>0</v>
      </c>
      <c r="I23" s="35" t="n">
        <v>1</v>
      </c>
      <c r="J23" s="36" t="s">
        <v>26</v>
      </c>
      <c r="K23" s="37" t="n">
        <f aca="false" ca="false" dt2D="false" dtr="false" t="normal">ROUND(F23*I23, 2)</f>
        <v>0</v>
      </c>
      <c r="L23" s="42" t="n"/>
      <c r="M23" s="37" t="n">
        <f aca="false" ca="false" dt2D="false" dtr="false" t="normal">ROUND(K23*L23, 2)</f>
        <v>0</v>
      </c>
      <c r="N23" s="37" t="n">
        <f aca="false" ca="false" dt2D="false" dtr="false" t="normal">ROUND(K23+M23, 2)</f>
        <v>0</v>
      </c>
    </row>
    <row customFormat="true" hidden="false" ht="15" outlineLevel="0" r="24" s="29">
      <c r="A24" s="30" t="n"/>
      <c r="B24" s="31" t="s">
        <v>42</v>
      </c>
      <c r="C24" s="32" t="s">
        <v>24</v>
      </c>
      <c r="D24" s="43" t="s">
        <v>43</v>
      </c>
      <c r="E24" s="32" t="n"/>
      <c r="F24" s="41" t="n"/>
      <c r="G24" s="34" t="n">
        <f aca="false" ca="false" dt2D="false" dtr="false" t="normal">ROUND(F24*L24, 2)</f>
        <v>0</v>
      </c>
      <c r="H24" s="34" t="n">
        <f aca="false" ca="false" dt2D="false" dtr="false" t="normal">ROUND(F24+G24, 2)</f>
        <v>0</v>
      </c>
      <c r="I24" s="35" t="n">
        <v>1</v>
      </c>
      <c r="J24" s="36" t="s">
        <v>26</v>
      </c>
      <c r="K24" s="37" t="n">
        <f aca="false" ca="false" dt2D="false" dtr="false" t="normal">ROUND(F24*I24, 2)</f>
        <v>0</v>
      </c>
      <c r="L24" s="42" t="n"/>
      <c r="M24" s="37" t="n">
        <f aca="false" ca="false" dt2D="false" dtr="false" t="normal">ROUND(K24*L24, 2)</f>
        <v>0</v>
      </c>
      <c r="N24" s="37" t="n">
        <f aca="false" ca="false" dt2D="false" dtr="false" t="normal">ROUND(K24+M24, 2)</f>
        <v>0</v>
      </c>
    </row>
    <row customFormat="true" hidden="false" ht="15" outlineLevel="0" r="25" s="29">
      <c r="A25" s="30" t="n"/>
      <c r="B25" s="31" t="s">
        <v>44</v>
      </c>
      <c r="C25" s="32" t="s">
        <v>24</v>
      </c>
      <c r="D25" s="44" t="s">
        <v>45</v>
      </c>
      <c r="E25" s="32" t="n"/>
      <c r="F25" s="41" t="n"/>
      <c r="G25" s="34" t="n">
        <f aca="false" ca="false" dt2D="false" dtr="false" t="normal">ROUND(F25*L25, 2)</f>
        <v>0</v>
      </c>
      <c r="H25" s="34" t="n">
        <f aca="false" ca="false" dt2D="false" dtr="false" t="normal">ROUND(F25+G25, 2)</f>
        <v>0</v>
      </c>
      <c r="I25" s="35" t="n">
        <v>1</v>
      </c>
      <c r="J25" s="36" t="s">
        <v>26</v>
      </c>
      <c r="K25" s="37" t="n">
        <f aca="false" ca="false" dt2D="false" dtr="false" t="normal">ROUND(F25*I25, 2)</f>
        <v>0</v>
      </c>
      <c r="L25" s="42" t="n"/>
      <c r="M25" s="37" t="n">
        <f aca="false" ca="false" dt2D="false" dtr="false" t="normal">ROUND(K25*L25, 2)</f>
        <v>0</v>
      </c>
      <c r="N25" s="37" t="n">
        <f aca="false" ca="false" dt2D="false" dtr="false" t="normal">ROUND(K25+M25, 2)</f>
        <v>0</v>
      </c>
    </row>
    <row customFormat="true" ht="12" outlineLevel="0" r="26" s="29">
      <c r="A26" s="30" t="n"/>
      <c r="B26" s="46" t="n"/>
      <c r="C26" s="47" t="s">
        <v>46</v>
      </c>
      <c r="D26" s="48" t="s">
        <v>47</v>
      </c>
      <c r="E26" s="49" t="s"/>
      <c r="F26" s="50" t="s"/>
      <c r="G26" s="51" t="s"/>
      <c r="H26" s="52" t="s"/>
      <c r="I26" s="53" t="s"/>
      <c r="J26" s="54" t="s"/>
      <c r="K26" s="55" t="n">
        <f aca="false" ca="false" dt2D="false" dtr="false" t="normal">SUM(K15:K24)</f>
        <v>0</v>
      </c>
      <c r="L26" s="55" t="n"/>
      <c r="M26" s="55" t="n"/>
      <c r="N26" s="56" t="n"/>
    </row>
    <row customFormat="true" ht="12" outlineLevel="0" r="27" s="29">
      <c r="A27" s="30" t="n"/>
      <c r="B27" s="39" t="n"/>
      <c r="C27" s="57" t="n"/>
      <c r="D27" s="48" t="s">
        <v>48</v>
      </c>
      <c r="E27" s="58" t="s"/>
      <c r="F27" s="59" t="s"/>
      <c r="G27" s="60" t="s"/>
      <c r="H27" s="61" t="s"/>
      <c r="I27" s="62" t="s"/>
      <c r="J27" s="63" t="s"/>
      <c r="K27" s="55" t="n">
        <f aca="false" ca="false" dt2D="false" dtr="false" t="normal">SUM(N15:N24)</f>
        <v>0</v>
      </c>
      <c r="L27" s="55" t="n"/>
      <c r="M27" s="37" t="n"/>
      <c r="N27" s="37" t="n"/>
    </row>
    <row ht="12" outlineLevel="0" r="28">
      <c r="B28" s="64" t="n"/>
      <c r="D28" s="65" t="n"/>
      <c r="E28" s="65" t="n"/>
      <c r="F28" s="65" t="n"/>
      <c r="G28" s="65" t="n"/>
      <c r="H28" s="65" t="n"/>
    </row>
    <row ht="12" outlineLevel="0" r="29">
      <c r="B29" s="64" t="n"/>
      <c r="C29" s="66" t="s">
        <v>49</v>
      </c>
      <c r="D29" s="67" t="s">
        <v>50</v>
      </c>
    </row>
    <row ht="12" outlineLevel="0" r="30">
      <c r="B30" s="64" t="n"/>
    </row>
    <row ht="12" outlineLevel="0" r="31"/>
    <row ht="12" outlineLevel="0" r="32"/>
    <row ht="12" outlineLevel="0" r="33"/>
    <row outlineLevel="0" r="34">
      <c r="C34" s="68" t="s">
        <v>51</v>
      </c>
      <c r="D34" s="68" t="n"/>
    </row>
    <row outlineLevel="0" r="35">
      <c r="C35" s="68" t="n"/>
      <c r="D35" s="68" t="n"/>
    </row>
    <row outlineLevel="0" r="36">
      <c r="C36" s="68" t="n"/>
      <c r="D36" s="68" t="s">
        <v>52</v>
      </c>
    </row>
    <row hidden="false" ht="12.800000190734863" outlineLevel="0" r="1048573"/>
    <row hidden="false" ht="12.800000190734863" outlineLevel="0" r="1048574"/>
  </sheetData>
  <mergeCells count="21">
    <mergeCell ref="F4:K4"/>
    <mergeCell ref="C6:D6"/>
    <mergeCell ref="C7:H7"/>
    <mergeCell ref="C8:H8"/>
    <mergeCell ref="C9:H9"/>
    <mergeCell ref="D27:J27"/>
    <mergeCell ref="D26:J26"/>
    <mergeCell ref="B12:B13"/>
    <mergeCell ref="C12:C13"/>
    <mergeCell ref="D12:D13"/>
    <mergeCell ref="N12:N13"/>
    <mergeCell ref="M12:M13"/>
    <mergeCell ref="L12:L13"/>
    <mergeCell ref="E12:E13"/>
    <mergeCell ref="F12:F13"/>
    <mergeCell ref="K12:K13"/>
    <mergeCell ref="G12:G13"/>
    <mergeCell ref="I12:I13"/>
    <mergeCell ref="C11:K11"/>
    <mergeCell ref="J12:J13"/>
    <mergeCell ref="H12:H13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2026-10-02T09:00:12Z</dcterms:modified>
</cp:coreProperties>
</file>