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<sst xmlns="http://schemas.openxmlformats.org/spreadsheetml/2006/main" count="136" uniqueCount="68">
  <si>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</si>
  <si>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</si>
  <si>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</si>
  <si>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</si>
  <si>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</si>
  <si>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</si>
  <si>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</si>
  <si>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r>
      <rPr>
        <b val="true"/>
        <sz val="18"/>
        <color theme="1"/>
        <rFont val="Calibri"/>
        <family val="2"/>
        <charset val="204"/>
      </rPr>
      <t xml:space="preserve">Таблица 1. </t>
    </r>
    <r>
      <rPr>
        <b val="true"/>
        <sz val="18"/>
        <color theme="1"/>
        <rFont val="Times New Roman"/>
        <family val="1"/>
        <charset val="1"/>
      </rPr>
      <t xml:space="preserve">Оказание услуг по технической поддержке Системы обеспечения вызова экстренных оперативных служб по единому номеру «112» на территории Красноярского края</t>
    </r>
  </si>
  <si>
    <t xml:space="preserve">№</t>
  </si>
  <si>
    <t xml:space="preserve">Тип*</t>
  </si>
  <si>
    <t xml:space="preserve">Наименование товара, работы, услуги</t>
  </si>
  <si>
    <t xml:space="preserve">Валюта</t>
  </si>
  <si>
    <t xml:space="preserve">Цена за единицу работы,  без НДС*</t>
  </si>
  <si>
    <t xml:space="preserve">НДС к единице работы, руб.</t>
  </si>
  <si>
    <t xml:space="preserve">Цена за единицу  работы,  с НДС*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</si>
  <si>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</si>
  <si>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</si>
  <si>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</si>
  <si>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</si>
  <si>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</si>
  <si>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</si>
  <si>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1</t>
  </si>
  <si>
    <t xml:space="preserve">Оказание услуг по технической поддержке Системы обеспечения вызова экстренных оперативных служб по единому номеру «112» на территории Красноярского края в том числе:</t>
  </si>
  <si>
    <t xml:space="preserve">Оказание услуг по технической поддержке Системы обеспечения вызова экстренных оперативных служб по единому номеру «112» на территории Красноярского края с 01.12.2026 по 31.12.2026 в составе:</t>
  </si>
  <si>
    <t xml:space="preserve">1.1</t>
  </si>
  <si>
    <t xml:space="preserve">Услуга</t>
  </si>
  <si>
    <t xml:space="preserve">Оказание услуг по технической поддержке Системы обеспечения вызова экстренных оперативных служб по единому номеру «112» на территории Красноярского края (ЦОВ Системы-112 Красноярского края)</t>
  </si>
  <si>
    <t xml:space="preserve">Усл.ед.</t>
  </si>
  <si>
    <t xml:space="preserve">1.2</t>
  </si>
  <si>
    <t xml:space="preserve">Оказание услуг по технической поддержке Системы обеспечения вызова экстренных оперативных служб по единому номеру «112» на территории Красноярского края (РЦОВ Системы-112 Красноярского края)</t>
  </si>
  <si>
    <t xml:space="preserve">Оказание услуг по технической поддержке Системы обеспечения вызова экстренных оперативных служб по единому номеру «112» на территории Красноярского края с 01.01.2027 по 31.01.2027  в составе:</t>
  </si>
  <si>
    <t xml:space="preserve">1.3</t>
  </si>
  <si>
    <t xml:space="preserve">1.4</t>
  </si>
  <si>
    <t xml:space="preserve">Оказание услуг по технической поддержке Системы обеспечения вызова экстренных оперативных служб по единому номеру «112» на территории Красноярского края с 01.02.2027 по 28.02.2027  в составе:</t>
  </si>
  <si>
    <t xml:space="preserve">1.5</t>
  </si>
  <si>
    <t xml:space="preserve">1.6</t>
  </si>
  <si>
    <t xml:space="preserve">Оказание услуг по технической поддержке Системы обеспечения вызова экстренных оперативных служб по единому номеру «112» на территории Красноярского края с 01.03.2027 по 31.03.2027  в составе:</t>
  </si>
  <si>
    <t xml:space="preserve">1.7</t>
  </si>
  <si>
    <t xml:space="preserve">1.8</t>
  </si>
  <si>
    <t xml:space="preserve">Оказание услуг по технической поддержке Системы обеспечения вызова экстренных оперативных служб по единому номеру «112» на территории Красноярского края с 01.04.2027 по 30.04.2027  в составе:</t>
  </si>
  <si>
    <t xml:space="preserve">1.9</t>
  </si>
  <si>
    <t xml:space="preserve">1.10</t>
  </si>
  <si>
    <t xml:space="preserve">Оказание услуг по технической поддержке Системы обеспечения вызова экстренных оперативных служб по единому номеру «112» на территории Красноярского края с 01.05.2027 по 31.05.2027  в составе:</t>
  </si>
  <si>
    <t xml:space="preserve">1.11</t>
  </si>
  <si>
    <t xml:space="preserve">1.12</t>
  </si>
  <si>
    <t xml:space="preserve">Оказание услуг по технической поддержке Системы обеспечения вызова экстренных оперативных служб по единому номеру «112» на территории Красноярского края с 01.06.2027 по 30.06.2027  в составе:</t>
  </si>
  <si>
    <t xml:space="preserve">1.13</t>
  </si>
  <si>
    <t xml:space="preserve">1.14</t>
  </si>
  <si>
    <t xml:space="preserve">Оказание услуг по технической поддержке Системы обеспечения вызова экстренных оперативных служб по единому номеру «112» на территории Красноярского края с 01.07.2027 по 31.07.2027  в составе:</t>
  </si>
  <si>
    <t xml:space="preserve">1.15</t>
  </si>
  <si>
    <t xml:space="preserve">1.16</t>
  </si>
  <si>
    <t xml:space="preserve">Оказание услуг по технической поддержке Системы обеспечения вызова экстренных оперативных служб по единому номеру «112» на территории Красноярского края с 01.08.2027 по 31.08.2027  в составе:</t>
  </si>
  <si>
    <t xml:space="preserve">1.17</t>
  </si>
  <si>
    <t xml:space="preserve">1.18</t>
  </si>
  <si>
    <t xml:space="preserve">Оказание услуг по технической поддержке Системы обеспечения вызова экстренных оперативных служб по единому номеру «112» на территории Красноярского края с 01.09.2027 по 30.09.2027  в составе:</t>
  </si>
  <si>
    <t xml:space="preserve">1.19</t>
  </si>
  <si>
    <t xml:space="preserve">1.20</t>
  </si>
  <si>
    <t xml:space="preserve">Оказание услуг по технической поддержке Системы обеспечения вызова экстренных оперативных служб по единому номеру «112» на территории Красноярского края с 01.10.2027 по 31.10.2027  в составе:</t>
  </si>
  <si>
    <t xml:space="preserve">1.21</t>
  </si>
  <si>
    <t xml:space="preserve">1.22</t>
  </si>
  <si>
    <t xml:space="preserve">Оказание услуг по технической поддержке Системы обеспечения вызова экстренных оперативных служб по единому номеру «112» на территории Красноярского края с 01.11.2027 по 30.11.2027  в составе:</t>
  </si>
  <si>
    <t xml:space="preserve">1.23</t>
  </si>
  <si>
    <t xml:space="preserve">1.24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</si>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</sst>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@"/>
    <numFmt numFmtId="167" formatCode="_-* #,##0.00_-;\-* #,##0.00_-;_-* \-??_-;_-@_-"/>
    <numFmt numFmtId="168" formatCode="0.00"/>
    <numFmt numFmtId="169" formatCode="#,##0.00&quot;р.&quot;"/>
    <numFmt numFmtId="170" formatCode="0.0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b val="true"/>
      <sz val="18"/>
      <color theme="1"/>
      <name val="Times New Roman"/>
      <family val="1"/>
      <charset val="1"/>
    </font>
    <font>
      <b val="true"/>
      <sz val="12"/>
      <color theme="1"/>
      <name val="Times New Roman"/>
      <family val="1"/>
      <charset val="1"/>
    </font>
    <font>
      <sz val="12"/>
      <color rgb="FF000000"/>
      <name val="Calibri"/>
      <family val="2"/>
      <charset val="204"/>
    </font>
    <font>
      <sz val="12"/>
      <color theme="1"/>
      <name val="Times New Roman"/>
      <family val="1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6" fillId="4" borderId="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4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1048576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D15" activeCellId="0" sqref="D15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6"/>
    <col collapsed="false" customWidth="true" hidden="false" outlineLevel="0" max="4" min="4" style="1" width="81.71"/>
    <col collapsed="false" customWidth="true" hidden="false" outlineLevel="0" max="5" min="5" style="1" width="16.14"/>
    <col collapsed="false" customWidth="true" hidden="false" outlineLevel="0" max="8" min="6" style="1" width="23"/>
    <col collapsed="false" customWidth="true" hidden="false" outlineLevel="0" max="9" min="9" style="1" width="11.29"/>
    <col collapsed="false" customWidth="true" hidden="false" outlineLevel="0" max="10" min="10" style="1" width="10.85"/>
    <col collapsed="false" customWidth="true" hidden="false" outlineLevel="0" max="12" min="11" style="1" width="18.14"/>
    <col collapsed="false" customWidth="true" hidden="false" outlineLevel="0" max="14" min="13" style="1" width="19.42"/>
    <col collapsed="false" customWidth="false" hidden="false" outlineLevel="0" max="16384" min="15" style="1" width="9.14"/>
  </cols>
  <sheetData>
    <row r="2" customFormat="false" ht="55.2" hidden="false" customHeight="false" outlineLevel="0" collapsed="false">
      <c r="C2" s="3" t="s">
        <v>0</v>
      </c>
      <c r="D2" s="4"/>
      <c r="E2" s="5"/>
    </row>
    <row r="3" customFormat="false" ht="15" hidden="false" customHeight="false" outlineLevel="0" collapsed="false">
      <c r="C3" s="3" t="s">
        <v>1</v>
      </c>
      <c r="D3" s="4"/>
      <c r="E3" s="5"/>
    </row>
    <row r="4" customFormat="false" ht="28.35" hidden="false" customHeight="false" outlineLevel="0" collapsed="false">
      <c r="C4" s="6" t="s">
        <v>2</v>
      </c>
      <c r="D4" s="7"/>
      <c r="E4" s="5"/>
      <c r="F4" s="8"/>
      <c r="G4" s="8"/>
      <c r="H4" s="8"/>
      <c r="I4" s="8"/>
      <c r="J4" s="8"/>
      <c r="K4" s="8"/>
      <c r="L4" s="8"/>
      <c r="M4" s="8"/>
      <c r="N4" s="8"/>
    </row>
    <row r="5" customFormat="false" ht="20.25" hidden="false" customHeight="true" outlineLevel="0" collapsed="false">
      <c r="B5" s="5"/>
      <c r="C5" s="5"/>
      <c r="D5" s="5"/>
      <c r="E5" s="5"/>
      <c r="F5" s="8"/>
      <c r="G5" s="8"/>
      <c r="H5" s="8"/>
      <c r="I5" s="8"/>
      <c r="J5" s="8"/>
      <c r="K5" s="8"/>
      <c r="L5" s="8"/>
      <c r="M5" s="8"/>
      <c r="N5" s="8"/>
    </row>
    <row r="6" customFormat="false" ht="15" hidden="false" customHeight="true" outlineLevel="0" collapsed="false">
      <c r="B6" s="5"/>
      <c r="C6" s="9" t="s">
        <v>3</v>
      </c>
      <c r="D6" s="9"/>
      <c r="E6" s="10"/>
      <c r="F6" s="11"/>
      <c r="G6" s="11"/>
      <c r="H6" s="11"/>
      <c r="I6" s="8"/>
      <c r="J6" s="8"/>
      <c r="K6" s="8"/>
      <c r="L6" s="8"/>
      <c r="M6" s="8"/>
      <c r="N6" s="8"/>
    </row>
    <row r="7" customFormat="false" ht="15" hidden="false" customHeight="true" outlineLevel="0" collapsed="false">
      <c r="B7" s="5"/>
      <c r="C7" s="9" t="s">
        <v>4</v>
      </c>
      <c r="D7" s="9"/>
      <c r="E7" s="9"/>
      <c r="F7" s="9"/>
      <c r="G7" s="9"/>
      <c r="H7" s="9"/>
      <c r="I7" s="8"/>
      <c r="J7" s="8"/>
      <c r="K7" s="8"/>
      <c r="L7" s="8"/>
      <c r="M7" s="8"/>
      <c r="N7" s="8"/>
    </row>
    <row r="8" customFormat="false" ht="15" hidden="false" customHeight="true" outlineLevel="0" collapsed="false">
      <c r="B8" s="5"/>
      <c r="C8" s="9" t="s">
        <v>5</v>
      </c>
      <c r="D8" s="9"/>
      <c r="E8" s="9"/>
      <c r="F8" s="9"/>
      <c r="G8" s="9"/>
      <c r="H8" s="9"/>
      <c r="I8" s="8"/>
      <c r="J8" s="8"/>
      <c r="K8" s="8"/>
      <c r="L8" s="8"/>
      <c r="M8" s="8"/>
      <c r="N8" s="8"/>
    </row>
    <row r="9" customFormat="false" ht="15" hidden="false" customHeight="true" outlineLevel="0" collapsed="false">
      <c r="C9" s="9" t="s">
        <v>6</v>
      </c>
      <c r="D9" s="9"/>
      <c r="E9" s="9"/>
      <c r="F9" s="9"/>
      <c r="G9" s="9"/>
      <c r="H9" s="9"/>
      <c r="I9" s="8"/>
      <c r="J9" s="8"/>
      <c r="K9" s="8"/>
      <c r="L9" s="8"/>
      <c r="M9" s="8"/>
      <c r="N9" s="8"/>
    </row>
    <row r="10" s="1" customFormat="true" ht="15" hidden="false" customHeight="false" outlineLevel="0" collapsed="false"/>
    <row r="11" customFormat="false" ht="119.25" hidden="false" customHeight="true" outlineLevel="0" collapsed="false">
      <c r="B11" s="12"/>
      <c r="C11" s="13" t="s">
        <v>7</v>
      </c>
      <c r="D11" s="13"/>
      <c r="E11" s="13"/>
      <c r="F11" s="13"/>
      <c r="G11" s="13"/>
      <c r="H11" s="13"/>
      <c r="I11" s="13"/>
      <c r="J11" s="13"/>
      <c r="K11" s="13"/>
      <c r="L11" s="14"/>
      <c r="M11" s="14"/>
      <c r="N11" s="14"/>
    </row>
    <row r="12" customFormat="false" ht="105" hidden="false" customHeight="true" outlineLevel="0" collapsed="false">
      <c r="B12" s="15" t="s">
        <v>8</v>
      </c>
      <c r="C12" s="16" t="s">
        <v>9</v>
      </c>
      <c r="D12" s="16" t="s">
        <v>10</v>
      </c>
      <c r="E12" s="16" t="s">
        <v>11</v>
      </c>
      <c r="F12" s="16" t="s">
        <v>12</v>
      </c>
      <c r="G12" s="16" t="s">
        <v>13</v>
      </c>
      <c r="H12" s="16" t="s">
        <v>14</v>
      </c>
      <c r="I12" s="16" t="s">
        <v>15</v>
      </c>
      <c r="J12" s="16" t="s">
        <v>16</v>
      </c>
      <c r="K12" s="16" t="s">
        <v>17</v>
      </c>
      <c r="L12" s="16" t="s">
        <v>18</v>
      </c>
      <c r="M12" s="16" t="s">
        <v>19</v>
      </c>
      <c r="N12" s="16" t="s">
        <v>20</v>
      </c>
    </row>
    <row r="13" customFormat="false" ht="105" hidden="false" customHeight="true" outlineLevel="0" collapsed="false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customFormat="false" ht="49" hidden="false" customHeight="true" outlineLevel="0" collapsed="false">
      <c r="B14" s="17" t="s">
        <v>21</v>
      </c>
      <c r="C14" s="18"/>
      <c r="D14" s="19" t="s">
        <v>22</v>
      </c>
      <c r="E14" s="18"/>
      <c r="F14" s="20"/>
      <c r="G14" s="21"/>
      <c r="H14" s="21"/>
      <c r="I14" s="22"/>
      <c r="J14" s="23"/>
      <c r="K14" s="24"/>
      <c r="L14" s="25"/>
      <c r="M14" s="24"/>
      <c r="N14" s="24"/>
    </row>
    <row r="15" customFormat="false" ht="42.6" hidden="false" customHeight="true" outlineLevel="0" collapsed="false">
      <c r="B15" s="17"/>
      <c r="C15" s="18"/>
      <c r="D15" s="19" t="s">
        <v>23</v>
      </c>
      <c r="E15" s="18"/>
      <c r="F15" s="20"/>
      <c r="G15" s="21"/>
      <c r="H15" s="21"/>
      <c r="I15" s="22"/>
      <c r="J15" s="23"/>
      <c r="K15" s="24"/>
      <c r="L15" s="25"/>
      <c r="M15" s="24"/>
      <c r="N15" s="24"/>
    </row>
    <row r="16" customFormat="false" ht="44.75" hidden="false" customHeight="true" outlineLevel="0" collapsed="false">
      <c r="B16" s="17" t="s">
        <v>24</v>
      </c>
      <c r="C16" s="26" t="s">
        <v>25</v>
      </c>
      <c r="D16" s="27" t="s">
        <v>26</v>
      </c>
      <c r="E16" s="18"/>
      <c r="F16" s="20"/>
      <c r="G16" s="21" t="n">
        <f aca="false">ROUND(F16*L16,2)</f>
        <v>0</v>
      </c>
      <c r="H16" s="21" t="n">
        <f aca="false">ROUND(F16+G16,2)</f>
        <v>0</v>
      </c>
      <c r="I16" s="22" t="n">
        <v>1</v>
      </c>
      <c r="J16" s="23" t="s">
        <v>27</v>
      </c>
      <c r="K16" s="24" t="n">
        <f aca="false">ROUND(F16*I16,2)</f>
        <v>0</v>
      </c>
      <c r="L16" s="25"/>
      <c r="M16" s="24" t="n">
        <f aca="false">ROUND(K16*L16,2)</f>
        <v>0</v>
      </c>
      <c r="N16" s="24" t="n">
        <f aca="false">ROUND(K16+M16,2)</f>
        <v>0</v>
      </c>
    </row>
    <row r="17" customFormat="false" ht="39.55" hidden="false" customHeight="false" outlineLevel="0" collapsed="false">
      <c r="B17" s="17" t="s">
        <v>28</v>
      </c>
      <c r="C17" s="26" t="s">
        <v>25</v>
      </c>
      <c r="D17" s="27" t="s">
        <v>29</v>
      </c>
      <c r="E17" s="18"/>
      <c r="F17" s="20"/>
      <c r="G17" s="21" t="n">
        <f aca="false">ROUND(F17*L17,2)</f>
        <v>0</v>
      </c>
      <c r="H17" s="21" t="n">
        <f aca="false">ROUND(F17+G17,2)</f>
        <v>0</v>
      </c>
      <c r="I17" s="22" t="n">
        <v>1</v>
      </c>
      <c r="J17" s="23" t="s">
        <v>27</v>
      </c>
      <c r="K17" s="24" t="n">
        <f aca="false">ROUND(F17*I17,2)</f>
        <v>0</v>
      </c>
      <c r="L17" s="25"/>
      <c r="M17" s="24" t="n">
        <f aca="false">ROUND(K17*L17,2)</f>
        <v>0</v>
      </c>
      <c r="N17" s="24" t="n">
        <f aca="false">ROUND(K17+M17,2)</f>
        <v>0</v>
      </c>
    </row>
    <row r="18" customFormat="false" ht="38.35" hidden="false" customHeight="false" outlineLevel="0" collapsed="false">
      <c r="B18" s="17"/>
      <c r="C18" s="18"/>
      <c r="D18" s="19" t="s">
        <v>30</v>
      </c>
      <c r="E18" s="18"/>
      <c r="F18" s="20"/>
      <c r="G18" s="21"/>
      <c r="H18" s="21"/>
      <c r="I18" s="22"/>
      <c r="J18" s="23"/>
      <c r="K18" s="24"/>
      <c r="L18" s="25"/>
      <c r="M18" s="24"/>
      <c r="N18" s="24"/>
    </row>
    <row r="19" customFormat="false" ht="39.55" hidden="false" customHeight="false" outlineLevel="0" collapsed="false">
      <c r="B19" s="17" t="s">
        <v>31</v>
      </c>
      <c r="C19" s="26" t="s">
        <v>25</v>
      </c>
      <c r="D19" s="27" t="s">
        <v>26</v>
      </c>
      <c r="E19" s="18"/>
      <c r="F19" s="20"/>
      <c r="G19" s="21" t="n">
        <f aca="false">ROUND(F19*L19,2)</f>
        <v>0</v>
      </c>
      <c r="H19" s="21" t="n">
        <f aca="false">ROUND(F19+G19,2)</f>
        <v>0</v>
      </c>
      <c r="I19" s="22" t="n">
        <v>1</v>
      </c>
      <c r="J19" s="23" t="s">
        <v>27</v>
      </c>
      <c r="K19" s="24" t="n">
        <f aca="false">ROUND(F19*I19,2)</f>
        <v>0</v>
      </c>
      <c r="L19" s="25"/>
      <c r="M19" s="24" t="n">
        <f aca="false">ROUND(K19*L19,2)</f>
        <v>0</v>
      </c>
      <c r="N19" s="24" t="n">
        <f aca="false">ROUND(K19+M19,2)</f>
        <v>0</v>
      </c>
    </row>
    <row r="20" customFormat="false" ht="39.55" hidden="false" customHeight="false" outlineLevel="0" collapsed="false">
      <c r="B20" s="17" t="s">
        <v>32</v>
      </c>
      <c r="C20" s="26" t="s">
        <v>25</v>
      </c>
      <c r="D20" s="27" t="s">
        <v>29</v>
      </c>
      <c r="E20" s="18"/>
      <c r="F20" s="20"/>
      <c r="G20" s="21" t="n">
        <f aca="false">ROUND(F20*L20,2)</f>
        <v>0</v>
      </c>
      <c r="H20" s="21" t="n">
        <f aca="false">ROUND(F20+G20,2)</f>
        <v>0</v>
      </c>
      <c r="I20" s="22" t="n">
        <v>1</v>
      </c>
      <c r="J20" s="23" t="s">
        <v>27</v>
      </c>
      <c r="K20" s="24" t="n">
        <f aca="false">ROUND(F20*I20,2)</f>
        <v>0</v>
      </c>
      <c r="L20" s="25"/>
      <c r="M20" s="24" t="n">
        <f aca="false">ROUND(K20*L20,2)</f>
        <v>0</v>
      </c>
      <c r="N20" s="24" t="n">
        <f aca="false">ROUND(K20+M20,2)</f>
        <v>0</v>
      </c>
    </row>
    <row r="21" customFormat="false" ht="38.35" hidden="false" customHeight="false" outlineLevel="0" collapsed="false">
      <c r="B21" s="17"/>
      <c r="C21" s="18"/>
      <c r="D21" s="19" t="s">
        <v>33</v>
      </c>
      <c r="E21" s="18"/>
      <c r="F21" s="20"/>
      <c r="G21" s="21"/>
      <c r="H21" s="21"/>
      <c r="I21" s="22"/>
      <c r="J21" s="23"/>
      <c r="K21" s="24"/>
      <c r="L21" s="25"/>
      <c r="M21" s="24"/>
      <c r="N21" s="24"/>
    </row>
    <row r="22" customFormat="false" ht="39.55" hidden="false" customHeight="false" outlineLevel="0" collapsed="false">
      <c r="B22" s="17" t="s">
        <v>34</v>
      </c>
      <c r="C22" s="26" t="s">
        <v>25</v>
      </c>
      <c r="D22" s="27" t="s">
        <v>26</v>
      </c>
      <c r="E22" s="18"/>
      <c r="F22" s="20"/>
      <c r="G22" s="21" t="n">
        <f aca="false">ROUND(F22*L22,2)</f>
        <v>0</v>
      </c>
      <c r="H22" s="21" t="n">
        <f aca="false">ROUND(F22+G22,2)</f>
        <v>0</v>
      </c>
      <c r="I22" s="22" t="n">
        <v>1</v>
      </c>
      <c r="J22" s="23" t="s">
        <v>27</v>
      </c>
      <c r="K22" s="24" t="n">
        <f aca="false">ROUND(F22*I22,2)</f>
        <v>0</v>
      </c>
      <c r="L22" s="25"/>
      <c r="M22" s="24" t="n">
        <f aca="false">ROUND(K22*L22,2)</f>
        <v>0</v>
      </c>
      <c r="N22" s="24" t="n">
        <f aca="false">ROUND(K22+M22,2)</f>
        <v>0</v>
      </c>
    </row>
    <row r="23" customFormat="false" ht="39.55" hidden="false" customHeight="false" outlineLevel="0" collapsed="false">
      <c r="B23" s="17" t="s">
        <v>35</v>
      </c>
      <c r="C23" s="26" t="s">
        <v>25</v>
      </c>
      <c r="D23" s="27" t="s">
        <v>29</v>
      </c>
      <c r="E23" s="18"/>
      <c r="F23" s="20"/>
      <c r="G23" s="21" t="n">
        <f aca="false">ROUND(F23*L23,2)</f>
        <v>0</v>
      </c>
      <c r="H23" s="21" t="n">
        <f aca="false">ROUND(F23+G23,2)</f>
        <v>0</v>
      </c>
      <c r="I23" s="22" t="n">
        <v>1</v>
      </c>
      <c r="J23" s="23" t="s">
        <v>27</v>
      </c>
      <c r="K23" s="24" t="n">
        <f aca="false">ROUND(F23*I23,2)</f>
        <v>0</v>
      </c>
      <c r="L23" s="25"/>
      <c r="M23" s="24" t="n">
        <f aca="false">ROUND(K23*L23,2)</f>
        <v>0</v>
      </c>
      <c r="N23" s="24" t="n">
        <f aca="false">ROUND(K23+M23,2)</f>
        <v>0</v>
      </c>
    </row>
    <row r="24" customFormat="false" ht="38.35" hidden="false" customHeight="false" outlineLevel="0" collapsed="false">
      <c r="B24" s="17"/>
      <c r="C24" s="18"/>
      <c r="D24" s="19" t="s">
        <v>36</v>
      </c>
      <c r="E24" s="18"/>
      <c r="F24" s="20"/>
      <c r="G24" s="21"/>
      <c r="H24" s="21"/>
      <c r="I24" s="22"/>
      <c r="J24" s="23"/>
      <c r="K24" s="24"/>
      <c r="L24" s="25"/>
      <c r="M24" s="24"/>
      <c r="N24" s="24"/>
    </row>
    <row r="25" customFormat="false" ht="39.55" hidden="false" customHeight="false" outlineLevel="0" collapsed="false">
      <c r="B25" s="17" t="s">
        <v>37</v>
      </c>
      <c r="C25" s="26" t="s">
        <v>25</v>
      </c>
      <c r="D25" s="27" t="s">
        <v>26</v>
      </c>
      <c r="E25" s="18"/>
      <c r="F25" s="20"/>
      <c r="G25" s="21" t="n">
        <f aca="false">ROUND(F25*L25,2)</f>
        <v>0</v>
      </c>
      <c r="H25" s="21" t="n">
        <f aca="false">ROUND(F25+G25,2)</f>
        <v>0</v>
      </c>
      <c r="I25" s="22" t="n">
        <v>1</v>
      </c>
      <c r="J25" s="23" t="s">
        <v>27</v>
      </c>
      <c r="K25" s="24" t="n">
        <f aca="false">ROUND(F25*I25,2)</f>
        <v>0</v>
      </c>
      <c r="L25" s="25"/>
      <c r="M25" s="24" t="n">
        <f aca="false">ROUND(K25*L25,2)</f>
        <v>0</v>
      </c>
      <c r="N25" s="24" t="n">
        <f aca="false">ROUND(K25+M25,2)</f>
        <v>0</v>
      </c>
    </row>
    <row r="26" customFormat="false" ht="39.55" hidden="false" customHeight="false" outlineLevel="0" collapsed="false">
      <c r="B26" s="17" t="s">
        <v>38</v>
      </c>
      <c r="C26" s="26" t="s">
        <v>25</v>
      </c>
      <c r="D26" s="27" t="s">
        <v>29</v>
      </c>
      <c r="E26" s="18"/>
      <c r="F26" s="20"/>
      <c r="G26" s="21" t="n">
        <f aca="false">ROUND(F26*L26,2)</f>
        <v>0</v>
      </c>
      <c r="H26" s="21" t="n">
        <f aca="false">ROUND(F26+G26,2)</f>
        <v>0</v>
      </c>
      <c r="I26" s="22" t="n">
        <v>1</v>
      </c>
      <c r="J26" s="23" t="s">
        <v>27</v>
      </c>
      <c r="K26" s="24" t="n">
        <f aca="false">ROUND(F26*I26,2)</f>
        <v>0</v>
      </c>
      <c r="L26" s="25"/>
      <c r="M26" s="24" t="n">
        <f aca="false">ROUND(K26*L26,2)</f>
        <v>0</v>
      </c>
      <c r="N26" s="24" t="n">
        <f aca="false">ROUND(K26+M26,2)</f>
        <v>0</v>
      </c>
    </row>
    <row r="27" customFormat="false" ht="38.35" hidden="false" customHeight="false" outlineLevel="0" collapsed="false">
      <c r="B27" s="17"/>
      <c r="C27" s="18"/>
      <c r="D27" s="19" t="s">
        <v>39</v>
      </c>
      <c r="E27" s="18"/>
      <c r="F27" s="20"/>
      <c r="G27" s="21"/>
      <c r="H27" s="21"/>
      <c r="I27" s="22"/>
      <c r="J27" s="23"/>
      <c r="K27" s="24"/>
      <c r="L27" s="25"/>
      <c r="M27" s="24"/>
      <c r="N27" s="24"/>
    </row>
    <row r="28" customFormat="false" ht="39.55" hidden="false" customHeight="false" outlineLevel="0" collapsed="false">
      <c r="B28" s="17" t="s">
        <v>40</v>
      </c>
      <c r="C28" s="26" t="s">
        <v>25</v>
      </c>
      <c r="D28" s="27" t="s">
        <v>26</v>
      </c>
      <c r="E28" s="18"/>
      <c r="F28" s="20"/>
      <c r="G28" s="21" t="n">
        <f aca="false">ROUND(F28*L28,2)</f>
        <v>0</v>
      </c>
      <c r="H28" s="21" t="n">
        <f aca="false">ROUND(F28+G28,2)</f>
        <v>0</v>
      </c>
      <c r="I28" s="22" t="n">
        <v>1</v>
      </c>
      <c r="J28" s="23" t="s">
        <v>27</v>
      </c>
      <c r="K28" s="24" t="n">
        <f aca="false">ROUND(F28*I28,2)</f>
        <v>0</v>
      </c>
      <c r="L28" s="25"/>
      <c r="M28" s="24" t="n">
        <f aca="false">ROUND(K28*L28,2)</f>
        <v>0</v>
      </c>
      <c r="N28" s="24" t="n">
        <f aca="false">ROUND(K28+M28,2)</f>
        <v>0</v>
      </c>
    </row>
    <row r="29" customFormat="false" ht="39.55" hidden="false" customHeight="false" outlineLevel="0" collapsed="false">
      <c r="B29" s="17" t="s">
        <v>41</v>
      </c>
      <c r="C29" s="26" t="s">
        <v>25</v>
      </c>
      <c r="D29" s="27" t="s">
        <v>29</v>
      </c>
      <c r="E29" s="18"/>
      <c r="F29" s="20"/>
      <c r="G29" s="21" t="n">
        <f aca="false">ROUND(F29*L29,2)</f>
        <v>0</v>
      </c>
      <c r="H29" s="21" t="n">
        <f aca="false">ROUND(F29+G29,2)</f>
        <v>0</v>
      </c>
      <c r="I29" s="22" t="n">
        <v>1</v>
      </c>
      <c r="J29" s="23" t="s">
        <v>27</v>
      </c>
      <c r="K29" s="24" t="n">
        <f aca="false">ROUND(F29*I29,2)</f>
        <v>0</v>
      </c>
      <c r="L29" s="25"/>
      <c r="M29" s="24" t="n">
        <f aca="false">ROUND(K29*L29,2)</f>
        <v>0</v>
      </c>
      <c r="N29" s="24" t="n">
        <f aca="false">ROUND(K29+M29,2)</f>
        <v>0</v>
      </c>
    </row>
    <row r="30" customFormat="false" ht="38.35" hidden="false" customHeight="false" outlineLevel="0" collapsed="false">
      <c r="B30" s="17"/>
      <c r="C30" s="18"/>
      <c r="D30" s="19" t="s">
        <v>42</v>
      </c>
      <c r="E30" s="18"/>
      <c r="F30" s="20"/>
      <c r="G30" s="21"/>
      <c r="H30" s="21"/>
      <c r="I30" s="22"/>
      <c r="J30" s="23"/>
      <c r="K30" s="24"/>
      <c r="L30" s="25"/>
      <c r="M30" s="24"/>
      <c r="N30" s="24"/>
    </row>
    <row r="31" customFormat="false" ht="39.55" hidden="false" customHeight="false" outlineLevel="0" collapsed="false">
      <c r="B31" s="17" t="s">
        <v>43</v>
      </c>
      <c r="C31" s="26" t="s">
        <v>25</v>
      </c>
      <c r="D31" s="27" t="s">
        <v>26</v>
      </c>
      <c r="E31" s="18"/>
      <c r="F31" s="20"/>
      <c r="G31" s="21" t="n">
        <f aca="false">ROUND(F31*L31,2)</f>
        <v>0</v>
      </c>
      <c r="H31" s="21" t="n">
        <f aca="false">ROUND(F31+G31,2)</f>
        <v>0</v>
      </c>
      <c r="I31" s="22" t="n">
        <v>1</v>
      </c>
      <c r="J31" s="23" t="s">
        <v>27</v>
      </c>
      <c r="K31" s="24" t="n">
        <f aca="false">ROUND(F31*I31,2)</f>
        <v>0</v>
      </c>
      <c r="L31" s="25"/>
      <c r="M31" s="24" t="n">
        <f aca="false">ROUND(K31*L31,2)</f>
        <v>0</v>
      </c>
      <c r="N31" s="24" t="n">
        <f aca="false">ROUND(K31+M31,2)</f>
        <v>0</v>
      </c>
    </row>
    <row r="32" customFormat="false" ht="39.55" hidden="false" customHeight="false" outlineLevel="0" collapsed="false">
      <c r="B32" s="17" t="s">
        <v>44</v>
      </c>
      <c r="C32" s="26" t="s">
        <v>25</v>
      </c>
      <c r="D32" s="27" t="s">
        <v>29</v>
      </c>
      <c r="E32" s="18"/>
      <c r="F32" s="20"/>
      <c r="G32" s="21" t="n">
        <f aca="false">ROUND(F32*L32,2)</f>
        <v>0</v>
      </c>
      <c r="H32" s="21" t="n">
        <f aca="false">ROUND(F32+G32,2)</f>
        <v>0</v>
      </c>
      <c r="I32" s="22" t="n">
        <v>1</v>
      </c>
      <c r="J32" s="23" t="s">
        <v>27</v>
      </c>
      <c r="K32" s="24" t="n">
        <f aca="false">ROUND(F32*I32,2)</f>
        <v>0</v>
      </c>
      <c r="L32" s="25"/>
      <c r="M32" s="24" t="n">
        <f aca="false">ROUND(K32*L32,2)</f>
        <v>0</v>
      </c>
      <c r="N32" s="24" t="n">
        <f aca="false">ROUND(K32+M32,2)</f>
        <v>0</v>
      </c>
    </row>
    <row r="33" customFormat="false" ht="38.35" hidden="false" customHeight="false" outlineLevel="0" collapsed="false">
      <c r="B33" s="17"/>
      <c r="C33" s="18"/>
      <c r="D33" s="19" t="s">
        <v>45</v>
      </c>
      <c r="E33" s="18"/>
      <c r="F33" s="20"/>
      <c r="G33" s="21"/>
      <c r="H33" s="21"/>
      <c r="I33" s="22"/>
      <c r="J33" s="23"/>
      <c r="K33" s="24"/>
      <c r="L33" s="25"/>
      <c r="M33" s="24"/>
      <c r="N33" s="24"/>
    </row>
    <row r="34" customFormat="false" ht="39.55" hidden="false" customHeight="false" outlineLevel="0" collapsed="false">
      <c r="B34" s="17" t="s">
        <v>46</v>
      </c>
      <c r="C34" s="26" t="s">
        <v>25</v>
      </c>
      <c r="D34" s="27" t="s">
        <v>26</v>
      </c>
      <c r="E34" s="18"/>
      <c r="F34" s="20"/>
      <c r="G34" s="21" t="n">
        <f aca="false">ROUND(F34*L34,2)</f>
        <v>0</v>
      </c>
      <c r="H34" s="21" t="n">
        <f aca="false">ROUND(F34+G34,2)</f>
        <v>0</v>
      </c>
      <c r="I34" s="22" t="n">
        <v>1</v>
      </c>
      <c r="J34" s="23" t="s">
        <v>27</v>
      </c>
      <c r="K34" s="24" t="n">
        <f aca="false">ROUND(F34*I34,2)</f>
        <v>0</v>
      </c>
      <c r="L34" s="25"/>
      <c r="M34" s="24" t="n">
        <f aca="false">ROUND(K34*L34,2)</f>
        <v>0</v>
      </c>
      <c r="N34" s="24" t="n">
        <f aca="false">ROUND(K34+M34,2)</f>
        <v>0</v>
      </c>
    </row>
    <row r="35" customFormat="false" ht="39.55" hidden="false" customHeight="false" outlineLevel="0" collapsed="false">
      <c r="B35" s="17" t="s">
        <v>47</v>
      </c>
      <c r="C35" s="26" t="s">
        <v>25</v>
      </c>
      <c r="D35" s="27" t="s">
        <v>29</v>
      </c>
      <c r="E35" s="18"/>
      <c r="F35" s="20"/>
      <c r="G35" s="21" t="n">
        <f aca="false">ROUND(F35*L35,2)</f>
        <v>0</v>
      </c>
      <c r="H35" s="21" t="n">
        <f aca="false">ROUND(F35+G35,2)</f>
        <v>0</v>
      </c>
      <c r="I35" s="22" t="n">
        <v>1</v>
      </c>
      <c r="J35" s="23" t="s">
        <v>27</v>
      </c>
      <c r="K35" s="24" t="n">
        <f aca="false">ROUND(F35*I35,2)</f>
        <v>0</v>
      </c>
      <c r="L35" s="25"/>
      <c r="M35" s="24" t="n">
        <f aca="false">ROUND(K35*L35,2)</f>
        <v>0</v>
      </c>
      <c r="N35" s="24" t="n">
        <f aca="false">ROUND(K35+M35,2)</f>
        <v>0</v>
      </c>
    </row>
    <row r="36" customFormat="false" ht="38.35" hidden="false" customHeight="false" outlineLevel="0" collapsed="false">
      <c r="B36" s="17"/>
      <c r="C36" s="18"/>
      <c r="D36" s="19" t="s">
        <v>48</v>
      </c>
      <c r="E36" s="18"/>
      <c r="F36" s="20"/>
      <c r="G36" s="21"/>
      <c r="H36" s="21"/>
      <c r="I36" s="22"/>
      <c r="J36" s="23"/>
      <c r="K36" s="24"/>
      <c r="L36" s="25"/>
      <c r="M36" s="24"/>
      <c r="N36" s="24"/>
    </row>
    <row r="37" customFormat="false" ht="39.55" hidden="false" customHeight="false" outlineLevel="0" collapsed="false">
      <c r="B37" s="17" t="s">
        <v>49</v>
      </c>
      <c r="C37" s="26" t="s">
        <v>25</v>
      </c>
      <c r="D37" s="27" t="s">
        <v>26</v>
      </c>
      <c r="E37" s="18"/>
      <c r="F37" s="20"/>
      <c r="G37" s="21" t="n">
        <f aca="false">ROUND(F37*L37,2)</f>
        <v>0</v>
      </c>
      <c r="H37" s="21" t="n">
        <f aca="false">ROUND(F37+G37,2)</f>
        <v>0</v>
      </c>
      <c r="I37" s="22" t="n">
        <v>1</v>
      </c>
      <c r="J37" s="23" t="s">
        <v>27</v>
      </c>
      <c r="K37" s="24" t="n">
        <f aca="false">ROUND(F37*I37,2)</f>
        <v>0</v>
      </c>
      <c r="L37" s="25"/>
      <c r="M37" s="24" t="n">
        <f aca="false">ROUND(K37*L37,2)</f>
        <v>0</v>
      </c>
      <c r="N37" s="24" t="n">
        <f aca="false">ROUND(K37+M37,2)</f>
        <v>0</v>
      </c>
    </row>
    <row r="38" customFormat="false" ht="39.55" hidden="false" customHeight="false" outlineLevel="0" collapsed="false">
      <c r="B38" s="17" t="s">
        <v>50</v>
      </c>
      <c r="C38" s="26" t="s">
        <v>25</v>
      </c>
      <c r="D38" s="27" t="s">
        <v>29</v>
      </c>
      <c r="E38" s="18"/>
      <c r="F38" s="20"/>
      <c r="G38" s="21" t="n">
        <f aca="false">ROUND(F38*L38,2)</f>
        <v>0</v>
      </c>
      <c r="H38" s="21" t="n">
        <f aca="false">ROUND(F38+G38,2)</f>
        <v>0</v>
      </c>
      <c r="I38" s="22" t="n">
        <v>1</v>
      </c>
      <c r="J38" s="23" t="s">
        <v>27</v>
      </c>
      <c r="K38" s="24" t="n">
        <f aca="false">ROUND(F38*I38,2)</f>
        <v>0</v>
      </c>
      <c r="L38" s="25"/>
      <c r="M38" s="24" t="n">
        <f aca="false">ROUND(K38*L38,2)</f>
        <v>0</v>
      </c>
      <c r="N38" s="24" t="n">
        <f aca="false">ROUND(K38+M38,2)</f>
        <v>0</v>
      </c>
    </row>
    <row r="39" customFormat="false" ht="38.35" hidden="false" customHeight="false" outlineLevel="0" collapsed="false">
      <c r="B39" s="17"/>
      <c r="C39" s="18"/>
      <c r="D39" s="19" t="s">
        <v>51</v>
      </c>
      <c r="E39" s="18"/>
      <c r="F39" s="20"/>
      <c r="G39" s="21"/>
      <c r="H39" s="21"/>
      <c r="I39" s="22"/>
      <c r="J39" s="23"/>
      <c r="K39" s="24"/>
      <c r="L39" s="25"/>
      <c r="M39" s="24"/>
      <c r="N39" s="24"/>
    </row>
    <row r="40" customFormat="false" ht="39.55" hidden="false" customHeight="false" outlineLevel="0" collapsed="false">
      <c r="B40" s="17" t="s">
        <v>52</v>
      </c>
      <c r="C40" s="26" t="s">
        <v>25</v>
      </c>
      <c r="D40" s="27" t="s">
        <v>26</v>
      </c>
      <c r="E40" s="18"/>
      <c r="F40" s="20"/>
      <c r="G40" s="21" t="n">
        <f aca="false">ROUND(F40*L40,2)</f>
        <v>0</v>
      </c>
      <c r="H40" s="21" t="n">
        <f aca="false">ROUND(F40+G40,2)</f>
        <v>0</v>
      </c>
      <c r="I40" s="22" t="n">
        <v>1</v>
      </c>
      <c r="J40" s="23" t="s">
        <v>27</v>
      </c>
      <c r="K40" s="24" t="n">
        <f aca="false">ROUND(F40*I40,2)</f>
        <v>0</v>
      </c>
      <c r="L40" s="25"/>
      <c r="M40" s="24" t="n">
        <f aca="false">ROUND(K40*L40,2)</f>
        <v>0</v>
      </c>
      <c r="N40" s="24" t="n">
        <f aca="false">ROUND(K40+M40,2)</f>
        <v>0</v>
      </c>
    </row>
    <row r="41" customFormat="false" ht="39.55" hidden="false" customHeight="false" outlineLevel="0" collapsed="false">
      <c r="B41" s="17" t="s">
        <v>53</v>
      </c>
      <c r="C41" s="26" t="s">
        <v>25</v>
      </c>
      <c r="D41" s="27" t="s">
        <v>29</v>
      </c>
      <c r="E41" s="18"/>
      <c r="F41" s="20"/>
      <c r="G41" s="21" t="n">
        <f aca="false">ROUND(F41*L41,2)</f>
        <v>0</v>
      </c>
      <c r="H41" s="21" t="n">
        <f aca="false">ROUND(F41+G41,2)</f>
        <v>0</v>
      </c>
      <c r="I41" s="22" t="n">
        <v>1</v>
      </c>
      <c r="J41" s="23" t="s">
        <v>27</v>
      </c>
      <c r="K41" s="24" t="n">
        <f aca="false">ROUND(F41*I41,2)</f>
        <v>0</v>
      </c>
      <c r="L41" s="25"/>
      <c r="M41" s="24" t="n">
        <f aca="false">ROUND(K41*L41,2)</f>
        <v>0</v>
      </c>
      <c r="N41" s="24" t="n">
        <f aca="false">ROUND(K41+M41,2)</f>
        <v>0</v>
      </c>
    </row>
    <row r="42" customFormat="false" ht="38.35" hidden="false" customHeight="false" outlineLevel="0" collapsed="false">
      <c r="B42" s="17"/>
      <c r="C42" s="18"/>
      <c r="D42" s="19" t="s">
        <v>54</v>
      </c>
      <c r="E42" s="18"/>
      <c r="F42" s="20"/>
      <c r="G42" s="21"/>
      <c r="H42" s="21"/>
      <c r="I42" s="22"/>
      <c r="J42" s="23"/>
      <c r="K42" s="24"/>
      <c r="L42" s="25"/>
      <c r="M42" s="24"/>
      <c r="N42" s="24"/>
    </row>
    <row r="43" customFormat="false" ht="39.55" hidden="false" customHeight="false" outlineLevel="0" collapsed="false">
      <c r="B43" s="17" t="s">
        <v>55</v>
      </c>
      <c r="C43" s="26" t="s">
        <v>25</v>
      </c>
      <c r="D43" s="27" t="s">
        <v>26</v>
      </c>
      <c r="E43" s="18"/>
      <c r="F43" s="20"/>
      <c r="G43" s="21" t="n">
        <f aca="false">ROUND(F43*L43,2)</f>
        <v>0</v>
      </c>
      <c r="H43" s="21" t="n">
        <f aca="false">ROUND(F43+G43,2)</f>
        <v>0</v>
      </c>
      <c r="I43" s="22" t="n">
        <v>1</v>
      </c>
      <c r="J43" s="23" t="s">
        <v>27</v>
      </c>
      <c r="K43" s="24" t="n">
        <f aca="false">ROUND(F43*I43,2)</f>
        <v>0</v>
      </c>
      <c r="L43" s="25"/>
      <c r="M43" s="24" t="n">
        <f aca="false">ROUND(K43*L43,2)</f>
        <v>0</v>
      </c>
      <c r="N43" s="24" t="n">
        <f aca="false">ROUND(K43+M43,2)</f>
        <v>0</v>
      </c>
    </row>
    <row r="44" customFormat="false" ht="39.55" hidden="false" customHeight="false" outlineLevel="0" collapsed="false">
      <c r="B44" s="17" t="s">
        <v>56</v>
      </c>
      <c r="C44" s="26" t="s">
        <v>25</v>
      </c>
      <c r="D44" s="27" t="s">
        <v>29</v>
      </c>
      <c r="E44" s="18"/>
      <c r="F44" s="20"/>
      <c r="G44" s="21" t="n">
        <f aca="false">ROUND(F44*L44,2)</f>
        <v>0</v>
      </c>
      <c r="H44" s="21" t="n">
        <f aca="false">ROUND(F44+G44,2)</f>
        <v>0</v>
      </c>
      <c r="I44" s="22" t="n">
        <v>1</v>
      </c>
      <c r="J44" s="23" t="s">
        <v>27</v>
      </c>
      <c r="K44" s="24" t="n">
        <f aca="false">ROUND(F44*I44,2)</f>
        <v>0</v>
      </c>
      <c r="L44" s="25"/>
      <c r="M44" s="24" t="n">
        <f aca="false">ROUND(K44*L44,2)</f>
        <v>0</v>
      </c>
      <c r="N44" s="24" t="n">
        <f aca="false">ROUND(K44+M44,2)</f>
        <v>0</v>
      </c>
    </row>
    <row r="45" customFormat="false" ht="38.35" hidden="false" customHeight="false" outlineLevel="0" collapsed="false">
      <c r="B45" s="17"/>
      <c r="C45" s="18"/>
      <c r="D45" s="19" t="s">
        <v>57</v>
      </c>
      <c r="E45" s="18"/>
      <c r="F45" s="20"/>
      <c r="G45" s="21"/>
      <c r="H45" s="21"/>
      <c r="I45" s="22"/>
      <c r="J45" s="23"/>
      <c r="K45" s="24"/>
      <c r="L45" s="25"/>
      <c r="M45" s="24"/>
      <c r="N45" s="24"/>
    </row>
    <row r="46" customFormat="false" ht="39.55" hidden="false" customHeight="false" outlineLevel="0" collapsed="false">
      <c r="B46" s="17" t="s">
        <v>58</v>
      </c>
      <c r="C46" s="26" t="s">
        <v>25</v>
      </c>
      <c r="D46" s="27" t="s">
        <v>26</v>
      </c>
      <c r="E46" s="18"/>
      <c r="F46" s="20"/>
      <c r="G46" s="21" t="n">
        <f aca="false">ROUND(F46*L46,2)</f>
        <v>0</v>
      </c>
      <c r="H46" s="21" t="n">
        <f aca="false">ROUND(F46+G46,2)</f>
        <v>0</v>
      </c>
      <c r="I46" s="22" t="n">
        <v>1</v>
      </c>
      <c r="J46" s="23" t="s">
        <v>27</v>
      </c>
      <c r="K46" s="24" t="n">
        <f aca="false">ROUND(F46*I46,2)</f>
        <v>0</v>
      </c>
      <c r="L46" s="25"/>
      <c r="M46" s="24" t="n">
        <f aca="false">ROUND(K46*L46,2)</f>
        <v>0</v>
      </c>
      <c r="N46" s="24" t="n">
        <f aca="false">ROUND(K46+M46,2)</f>
        <v>0</v>
      </c>
    </row>
    <row r="47" customFormat="false" ht="39.55" hidden="false" customHeight="false" outlineLevel="0" collapsed="false">
      <c r="B47" s="17" t="s">
        <v>59</v>
      </c>
      <c r="C47" s="26" t="s">
        <v>25</v>
      </c>
      <c r="D47" s="27" t="s">
        <v>29</v>
      </c>
      <c r="E47" s="18"/>
      <c r="F47" s="20"/>
      <c r="G47" s="21" t="n">
        <f aca="false">ROUND(F47*L47,2)</f>
        <v>0</v>
      </c>
      <c r="H47" s="21" t="n">
        <f aca="false">ROUND(F47+G47,2)</f>
        <v>0</v>
      </c>
      <c r="I47" s="22" t="n">
        <v>1</v>
      </c>
      <c r="J47" s="23" t="s">
        <v>27</v>
      </c>
      <c r="K47" s="24" t="n">
        <f aca="false">ROUND(F47*I47,2)</f>
        <v>0</v>
      </c>
      <c r="L47" s="25"/>
      <c r="M47" s="24" t="n">
        <f aca="false">ROUND(K47*L47,2)</f>
        <v>0</v>
      </c>
      <c r="N47" s="24" t="n">
        <f aca="false">ROUND(K47+M47,2)</f>
        <v>0</v>
      </c>
    </row>
    <row r="48" customFormat="false" ht="38.35" hidden="false" customHeight="false" outlineLevel="0" collapsed="false">
      <c r="B48" s="17"/>
      <c r="C48" s="18"/>
      <c r="D48" s="19" t="s">
        <v>60</v>
      </c>
      <c r="E48" s="18"/>
      <c r="F48" s="20"/>
      <c r="G48" s="21"/>
      <c r="H48" s="21"/>
      <c r="I48" s="22"/>
      <c r="J48" s="23"/>
      <c r="K48" s="24"/>
      <c r="L48" s="25"/>
      <c r="M48" s="24"/>
      <c r="N48" s="24"/>
    </row>
    <row r="49" customFormat="false" ht="39.55" hidden="false" customHeight="false" outlineLevel="0" collapsed="false">
      <c r="B49" s="17" t="s">
        <v>61</v>
      </c>
      <c r="C49" s="26" t="s">
        <v>25</v>
      </c>
      <c r="D49" s="27" t="s">
        <v>26</v>
      </c>
      <c r="E49" s="18"/>
      <c r="F49" s="20"/>
      <c r="G49" s="21" t="n">
        <f aca="false">ROUND(F49*L49,2)</f>
        <v>0</v>
      </c>
      <c r="H49" s="21" t="n">
        <f aca="false">ROUND(F49+G49,2)</f>
        <v>0</v>
      </c>
      <c r="I49" s="22" t="n">
        <v>1</v>
      </c>
      <c r="J49" s="23" t="s">
        <v>27</v>
      </c>
      <c r="K49" s="24" t="n">
        <f aca="false">ROUND(F49*I49,2)</f>
        <v>0</v>
      </c>
      <c r="L49" s="25"/>
      <c r="M49" s="24" t="n">
        <f aca="false">ROUND(K49*L49,2)</f>
        <v>0</v>
      </c>
      <c r="N49" s="24" t="n">
        <f aca="false">ROUND(K49+M49,2)</f>
        <v>0</v>
      </c>
    </row>
    <row r="50" customFormat="false" ht="39.55" hidden="false" customHeight="false" outlineLevel="0" collapsed="false">
      <c r="B50" s="17" t="s">
        <v>62</v>
      </c>
      <c r="C50" s="26" t="s">
        <v>25</v>
      </c>
      <c r="D50" s="27" t="s">
        <v>29</v>
      </c>
      <c r="E50" s="18"/>
      <c r="F50" s="20"/>
      <c r="G50" s="21" t="n">
        <f aca="false">ROUND(F50*L50,2)</f>
        <v>0</v>
      </c>
      <c r="H50" s="21" t="n">
        <f aca="false">ROUND(F50+G50,2)</f>
        <v>0</v>
      </c>
      <c r="I50" s="22" t="n">
        <v>1</v>
      </c>
      <c r="J50" s="23" t="s">
        <v>27</v>
      </c>
      <c r="K50" s="24" t="n">
        <f aca="false">ROUND(F50*I50,2)</f>
        <v>0</v>
      </c>
      <c r="L50" s="25"/>
      <c r="M50" s="24" t="n">
        <f aca="false">ROUND(K50*L50,2)</f>
        <v>0</v>
      </c>
      <c r="N50" s="24" t="n">
        <f aca="false">ROUND(K50+M50,2)</f>
        <v>0</v>
      </c>
    </row>
    <row r="51" customFormat="false" ht="28.35" hidden="false" customHeight="true" outlineLevel="0" collapsed="false">
      <c r="B51" s="17"/>
      <c r="C51" s="28" t="s">
        <v>63</v>
      </c>
      <c r="D51" s="29" t="s">
        <v>64</v>
      </c>
      <c r="E51" s="29"/>
      <c r="F51" s="29"/>
      <c r="G51" s="29"/>
      <c r="H51" s="29"/>
      <c r="I51" s="29"/>
      <c r="J51" s="29"/>
      <c r="K51" s="30" t="n">
        <f aca="false">SUM(K16:K50)</f>
        <v>0</v>
      </c>
      <c r="L51" s="30"/>
      <c r="M51" s="30"/>
      <c r="N51" s="31"/>
    </row>
    <row r="52" customFormat="false" ht="15" hidden="false" customHeight="true" outlineLevel="0" collapsed="false">
      <c r="B52" s="32"/>
      <c r="C52" s="33"/>
      <c r="D52" s="29" t="s">
        <v>65</v>
      </c>
      <c r="E52" s="29"/>
      <c r="F52" s="29"/>
      <c r="G52" s="29"/>
      <c r="H52" s="29"/>
      <c r="I52" s="29"/>
      <c r="J52" s="29"/>
      <c r="K52" s="30" t="n">
        <f aca="false">SUM(N16:N50)</f>
        <v>0</v>
      </c>
      <c r="L52" s="30"/>
      <c r="M52" s="24"/>
      <c r="N52" s="24"/>
    </row>
    <row r="53" customFormat="false" ht="15" hidden="false" customHeight="false" outlineLevel="0" collapsed="false">
      <c r="B53" s="34"/>
      <c r="D53" s="35"/>
      <c r="E53" s="35"/>
      <c r="F53" s="35"/>
      <c r="G53" s="35"/>
      <c r="H53" s="35"/>
    </row>
    <row r="54" customFormat="false" ht="60" hidden="false" customHeight="true" outlineLevel="0" collapsed="false">
      <c r="B54" s="34"/>
    </row>
    <row r="55" customFormat="false" ht="15" hidden="false" customHeight="false" outlineLevel="0" collapsed="false">
      <c r="B55" s="36"/>
      <c r="C55" s="5"/>
      <c r="D55" s="5"/>
      <c r="E55" s="5"/>
    </row>
    <row r="56" customFormat="false" ht="15" hidden="false" customHeight="false" outlineLevel="0" collapsed="false">
      <c r="B56" s="37"/>
      <c r="C56" s="5"/>
      <c r="D56" s="5"/>
      <c r="E56" s="5"/>
    </row>
    <row r="57" customFormat="false" ht="15" hidden="false" customHeight="false" outlineLevel="0" collapsed="false">
      <c r="B57" s="37"/>
      <c r="C57" s="5"/>
      <c r="D57" s="5"/>
      <c r="E57" s="5"/>
    </row>
    <row r="58" customFormat="false" ht="15" hidden="false" customHeight="false" outlineLevel="0" collapsed="false">
      <c r="B58" s="37"/>
      <c r="C58" s="5"/>
      <c r="D58" s="5"/>
      <c r="E58" s="5"/>
    </row>
    <row r="59" customFormat="false" ht="15" hidden="false" customHeight="false" outlineLevel="0" collapsed="false">
      <c r="C59" s="38" t="s">
        <v>66</v>
      </c>
      <c r="D59" s="38"/>
      <c r="E59" s="39"/>
    </row>
    <row r="60" customFormat="false" ht="15" hidden="false" customHeight="false" outlineLevel="0" collapsed="false">
      <c r="C60" s="38"/>
      <c r="D60" s="38"/>
      <c r="E60" s="39"/>
    </row>
    <row r="61" customFormat="false" ht="15" hidden="false" customHeight="false" outlineLevel="0" collapsed="false">
      <c r="C61" s="38"/>
      <c r="D61" s="38" t="s">
        <v>67</v>
      </c>
      <c r="E61" s="39"/>
    </row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1">
    <mergeCell ref="F4:K4"/>
    <mergeCell ref="C6:D6"/>
    <mergeCell ref="C7:H7"/>
    <mergeCell ref="C8:H8"/>
    <mergeCell ref="C9:H9"/>
    <mergeCell ref="C11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D51:J51"/>
    <mergeCell ref="D52:J5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2026-10-15T12:30:10Z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